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GCC - SBCT Facility\SBCT\"/>
    </mc:Choice>
  </mc:AlternateContent>
  <xr:revisionPtr revIDLastSave="0" documentId="13_ncr:1_{A1C5DF0F-53C6-47E4-9CE0-A6867828FFDD}" xr6:coauthVersionLast="37" xr6:coauthVersionMax="37" xr10:uidLastSave="{00000000-0000-0000-0000-000000000000}"/>
  <bookViews>
    <workbookView xWindow="32028" yWindow="696" windowWidth="13392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M14" i="16" l="1"/>
  <c r="AR14" i="16" s="1"/>
  <c r="AN14" i="16"/>
  <c r="AO14" i="16" s="1"/>
  <c r="AP14" i="16"/>
  <c r="AQ14" i="16"/>
  <c r="AT14" i="16"/>
  <c r="AV14" i="16"/>
  <c r="AY14" i="16"/>
  <c r="AZ14" i="16"/>
  <c r="BB14" i="16" s="1"/>
  <c r="AM15" i="16"/>
  <c r="AQ15" i="16" s="1"/>
  <c r="AN15" i="16"/>
  <c r="AO15" i="16" s="1"/>
  <c r="AP15" i="16"/>
  <c r="AT15" i="16"/>
  <c r="AU15" i="16"/>
  <c r="AY15" i="16"/>
  <c r="AZ15" i="16"/>
  <c r="BB15" i="16"/>
  <c r="AM16" i="16"/>
  <c r="AN16" i="16"/>
  <c r="AP16" i="16"/>
  <c r="AT16" i="16"/>
  <c r="AZ16" i="16"/>
  <c r="AM17" i="16"/>
  <c r="AN17" i="16"/>
  <c r="AP17" i="16"/>
  <c r="AT17" i="16"/>
  <c r="AZ17" i="16"/>
  <c r="AM18" i="16"/>
  <c r="AN18" i="16"/>
  <c r="AO18" i="16" s="1"/>
  <c r="AP18" i="16"/>
  <c r="AQ18" i="16"/>
  <c r="AT18" i="16"/>
  <c r="AY18" i="16"/>
  <c r="AZ18" i="16"/>
  <c r="BB18" i="16"/>
  <c r="AM19" i="16"/>
  <c r="AV19" i="16" s="1"/>
  <c r="AN19" i="16"/>
  <c r="AP19" i="16"/>
  <c r="AT19" i="16"/>
  <c r="AY19" i="16"/>
  <c r="AZ19" i="16"/>
  <c r="AM20" i="16"/>
  <c r="AN20" i="16"/>
  <c r="AP20" i="16"/>
  <c r="AT20" i="16"/>
  <c r="AY20" i="16"/>
  <c r="AZ20" i="16"/>
  <c r="BB20" i="16"/>
  <c r="AM21" i="16"/>
  <c r="AY21" i="16" s="1"/>
  <c r="AN21" i="16"/>
  <c r="AO21" i="16" s="1"/>
  <c r="AP21" i="16"/>
  <c r="AT21" i="16"/>
  <c r="AZ21" i="16"/>
  <c r="BB21" i="16" s="1"/>
  <c r="AM22" i="16"/>
  <c r="AR22" i="16" s="1"/>
  <c r="AN22" i="16"/>
  <c r="AO22" i="16" s="1"/>
  <c r="AP22" i="16"/>
  <c r="AQ22" i="16"/>
  <c r="AT22" i="16"/>
  <c r="AV22" i="16"/>
  <c r="AY22" i="16"/>
  <c r="AZ22" i="16"/>
  <c r="BB22" i="16" s="1"/>
  <c r="AM23" i="16"/>
  <c r="AQ23" i="16" s="1"/>
  <c r="AN23" i="16"/>
  <c r="AO23" i="16" s="1"/>
  <c r="AP23" i="16"/>
  <c r="AT23" i="16"/>
  <c r="AU23" i="16"/>
  <c r="AY23" i="16"/>
  <c r="AZ23" i="16"/>
  <c r="BB23" i="16"/>
  <c r="AM24" i="16"/>
  <c r="AN24" i="16"/>
  <c r="AP24" i="16"/>
  <c r="AT24" i="16"/>
  <c r="AZ24" i="16"/>
  <c r="AM25" i="16"/>
  <c r="AN25" i="16"/>
  <c r="AP25" i="16"/>
  <c r="AT25" i="16"/>
  <c r="AU25" i="16"/>
  <c r="AZ25" i="16"/>
  <c r="BB25" i="16" s="1"/>
  <c r="AM26" i="16"/>
  <c r="AN26" i="16"/>
  <c r="AP26" i="16"/>
  <c r="AT26" i="16"/>
  <c r="AZ26" i="16"/>
  <c r="AM27" i="16"/>
  <c r="AN27" i="16"/>
  <c r="AP27" i="16"/>
  <c r="AT27" i="16"/>
  <c r="AZ27" i="16"/>
  <c r="AM28" i="16"/>
  <c r="AR28" i="16" s="1"/>
  <c r="AN28" i="16"/>
  <c r="AO28" i="16" s="1"/>
  <c r="AP28" i="16"/>
  <c r="AQ28" i="16"/>
  <c r="AT28" i="16"/>
  <c r="AZ28" i="16"/>
  <c r="BB28" i="16" s="1"/>
  <c r="AM29" i="16"/>
  <c r="AY29" i="16" s="1"/>
  <c r="AN29" i="16"/>
  <c r="AP29" i="16"/>
  <c r="AT29" i="16"/>
  <c r="AZ29" i="16"/>
  <c r="AM30" i="16"/>
  <c r="AR30" i="16" s="1"/>
  <c r="AN30" i="16"/>
  <c r="AO30" i="16" s="1"/>
  <c r="AP30" i="16"/>
  <c r="AQ30" i="16"/>
  <c r="AT30" i="16"/>
  <c r="AV30" i="16"/>
  <c r="AY30" i="16"/>
  <c r="AZ30" i="16"/>
  <c r="BB30" i="16" s="1"/>
  <c r="AM31" i="16"/>
  <c r="AN31" i="16"/>
  <c r="AO31" i="16" s="1"/>
  <c r="AP31" i="16"/>
  <c r="AR31" i="16" s="1"/>
  <c r="AQ31" i="16"/>
  <c r="AT31" i="16"/>
  <c r="AY31" i="16"/>
  <c r="AZ31" i="16"/>
  <c r="BB31" i="16" s="1"/>
  <c r="AM32" i="16"/>
  <c r="AY32" i="16" s="1"/>
  <c r="AN32" i="16"/>
  <c r="AP32" i="16"/>
  <c r="AT32" i="16"/>
  <c r="AZ32" i="16"/>
  <c r="AM33" i="16"/>
  <c r="AN33" i="16"/>
  <c r="AP33" i="16"/>
  <c r="AT33" i="16"/>
  <c r="AU33" i="16"/>
  <c r="AZ33" i="16"/>
  <c r="BB33" i="16" s="1"/>
  <c r="AM34" i="16"/>
  <c r="AN34" i="16"/>
  <c r="AP34" i="16"/>
  <c r="AT34" i="16"/>
  <c r="AZ34" i="16"/>
  <c r="BB34" i="16" s="1"/>
  <c r="AM35" i="16"/>
  <c r="AY35" i="16" s="1"/>
  <c r="AN35" i="16"/>
  <c r="AP35" i="16"/>
  <c r="AT35" i="16"/>
  <c r="AZ35" i="16"/>
  <c r="AM36" i="16"/>
  <c r="AN36" i="16"/>
  <c r="AP36" i="16"/>
  <c r="AT36" i="16"/>
  <c r="AX36" i="16"/>
  <c r="AZ36" i="16"/>
  <c r="AM37" i="16"/>
  <c r="AY37" i="16" s="1"/>
  <c r="AN37" i="16"/>
  <c r="AP37" i="16"/>
  <c r="AT37" i="16"/>
  <c r="AX37" i="16"/>
  <c r="AZ37" i="16"/>
  <c r="AM38" i="16"/>
  <c r="AN38" i="16"/>
  <c r="AO38" i="16" s="1"/>
  <c r="AP38" i="16"/>
  <c r="AR38" i="16" s="1"/>
  <c r="AQ38" i="16"/>
  <c r="AT38" i="16"/>
  <c r="AV38" i="16" s="1"/>
  <c r="AX38" i="16"/>
  <c r="AY38" i="16"/>
  <c r="AZ38" i="16"/>
  <c r="BB38" i="16"/>
  <c r="AM39" i="16"/>
  <c r="AY39" i="16" s="1"/>
  <c r="AN39" i="16"/>
  <c r="AP39" i="16"/>
  <c r="AT39" i="16"/>
  <c r="AV39" i="16" s="1"/>
  <c r="AX39" i="16"/>
  <c r="AZ39" i="16"/>
  <c r="AM40" i="16"/>
  <c r="AX40" i="16" s="1"/>
  <c r="AN40" i="16"/>
  <c r="AP40" i="16"/>
  <c r="AQ40" i="16"/>
  <c r="AR40" i="16"/>
  <c r="AT40" i="16"/>
  <c r="AV40" i="16" s="1"/>
  <c r="AY40" i="16"/>
  <c r="AZ40" i="16"/>
  <c r="BB40" i="16" s="1"/>
  <c r="AM41" i="16"/>
  <c r="AN41" i="16"/>
  <c r="AP41" i="16"/>
  <c r="AT41" i="16"/>
  <c r="AZ41" i="16"/>
  <c r="AM42" i="16"/>
  <c r="AN42" i="16"/>
  <c r="AP42" i="16"/>
  <c r="AT42" i="16"/>
  <c r="AV42" i="16" s="1"/>
  <c r="AY42" i="16"/>
  <c r="AZ42" i="16"/>
  <c r="AM43" i="16"/>
  <c r="AN43" i="16"/>
  <c r="AP43" i="16"/>
  <c r="AT43" i="16"/>
  <c r="AY43" i="16"/>
  <c r="AZ43" i="16"/>
  <c r="AM44" i="16"/>
  <c r="AN44" i="16"/>
  <c r="AO44" i="16" s="1"/>
  <c r="AP44" i="16"/>
  <c r="AR44" i="16" s="1"/>
  <c r="AQ44" i="16"/>
  <c r="AT44" i="16"/>
  <c r="AV44" i="16" s="1"/>
  <c r="AX44" i="16"/>
  <c r="AY44" i="16"/>
  <c r="AZ44" i="16"/>
  <c r="BB44" i="16" s="1"/>
  <c r="AM45" i="16"/>
  <c r="AY45" i="16" s="1"/>
  <c r="AN45" i="16"/>
  <c r="AP45" i="16"/>
  <c r="AT45" i="16"/>
  <c r="AU45" i="16"/>
  <c r="AV45" i="16"/>
  <c r="AX45" i="16"/>
  <c r="AZ45" i="16"/>
  <c r="AM46" i="16"/>
  <c r="AX46" i="16" s="1"/>
  <c r="AN46" i="16"/>
  <c r="AP46" i="16"/>
  <c r="AQ46" i="16"/>
  <c r="AR46" i="16"/>
  <c r="AT46" i="16"/>
  <c r="AV46" i="16" s="1"/>
  <c r="AY46" i="16"/>
  <c r="AZ46" i="16"/>
  <c r="BB46" i="16" s="1"/>
  <c r="AM47" i="16"/>
  <c r="AN47" i="16"/>
  <c r="AO47" i="16" s="1"/>
  <c r="AP47" i="16"/>
  <c r="AT47" i="16"/>
  <c r="AY47" i="16"/>
  <c r="AZ47" i="16"/>
  <c r="AM48" i="16"/>
  <c r="AN48" i="16"/>
  <c r="AP48" i="16"/>
  <c r="AT48" i="16"/>
  <c r="AZ48" i="16"/>
  <c r="AM49" i="16"/>
  <c r="AN49" i="16"/>
  <c r="AP49" i="16"/>
  <c r="AT49" i="16"/>
  <c r="AU49" i="16"/>
  <c r="AY49" i="16"/>
  <c r="AZ49" i="16"/>
  <c r="AM50" i="16"/>
  <c r="AN50" i="16"/>
  <c r="AP50" i="16"/>
  <c r="AR50" i="16" s="1"/>
  <c r="AQ50" i="16"/>
  <c r="AT50" i="16"/>
  <c r="AX50" i="16"/>
  <c r="AY50" i="16"/>
  <c r="AZ50" i="16"/>
  <c r="BB50" i="16" s="1"/>
  <c r="AM51" i="16"/>
  <c r="AN51" i="16"/>
  <c r="AO51" i="16" s="1"/>
  <c r="AP51" i="16"/>
  <c r="AT51" i="16"/>
  <c r="AU51" i="16"/>
  <c r="AV51" i="16"/>
  <c r="AZ51" i="16"/>
  <c r="AM52" i="16"/>
  <c r="AX52" i="16" s="1"/>
  <c r="AN52" i="16"/>
  <c r="AP52" i="16"/>
  <c r="AR52" i="16" s="1"/>
  <c r="AQ52" i="16"/>
  <c r="AT52" i="16"/>
  <c r="AV52" i="16" s="1"/>
  <c r="AY52" i="16"/>
  <c r="AZ52" i="16"/>
  <c r="BB52" i="16" s="1"/>
  <c r="AM53" i="16"/>
  <c r="AN53" i="16"/>
  <c r="AP53" i="16"/>
  <c r="AT53" i="16"/>
  <c r="AZ53" i="16"/>
  <c r="AM54" i="16"/>
  <c r="AN54" i="16"/>
  <c r="AO54" i="16" s="1"/>
  <c r="AP54" i="16"/>
  <c r="AR54" i="16" s="1"/>
  <c r="AQ54" i="16"/>
  <c r="AT54" i="16"/>
  <c r="AV54" i="16" s="1"/>
  <c r="AX54" i="16"/>
  <c r="AY54" i="16"/>
  <c r="AZ54" i="16"/>
  <c r="BB54" i="16" s="1"/>
  <c r="AM55" i="16"/>
  <c r="AY55" i="16" s="1"/>
  <c r="AN55" i="16"/>
  <c r="AP55" i="16"/>
  <c r="AT55" i="16"/>
  <c r="AU55" i="16"/>
  <c r="AV55" i="16"/>
  <c r="AX55" i="16"/>
  <c r="AZ55" i="16"/>
  <c r="AM56" i="16"/>
  <c r="AN56" i="16"/>
  <c r="AP56" i="16"/>
  <c r="AQ56" i="16"/>
  <c r="AR56" i="16"/>
  <c r="AS56" i="16"/>
  <c r="AT56" i="16"/>
  <c r="AV56" i="16"/>
  <c r="AY56" i="16"/>
  <c r="AZ56" i="16"/>
  <c r="BB56" i="16" s="1"/>
  <c r="BA56" i="16"/>
  <c r="AM57" i="16"/>
  <c r="AQ57" i="16" s="1"/>
  <c r="AN57" i="16"/>
  <c r="AO57" i="16" s="1"/>
  <c r="AP57" i="16"/>
  <c r="AR57" i="16"/>
  <c r="AS57" i="16"/>
  <c r="AT57" i="16"/>
  <c r="AV57" i="16" s="1"/>
  <c r="AU57" i="16"/>
  <c r="AW57" i="16"/>
  <c r="AX57" i="16"/>
  <c r="AZ57" i="16"/>
  <c r="BB57" i="16" s="1"/>
  <c r="BA57" i="16"/>
  <c r="AM58" i="16"/>
  <c r="AO58" i="16" s="1"/>
  <c r="AN58" i="16"/>
  <c r="AP58" i="16"/>
  <c r="AS58" i="16"/>
  <c r="AT58" i="16"/>
  <c r="AX58" i="16"/>
  <c r="AZ58" i="16"/>
  <c r="AM59" i="16"/>
  <c r="AN59" i="16"/>
  <c r="AO59" i="16" s="1"/>
  <c r="AP59" i="16"/>
  <c r="AT59" i="16"/>
  <c r="AU59" i="16"/>
  <c r="AV59" i="16"/>
  <c r="AY59" i="16"/>
  <c r="AZ59" i="16"/>
  <c r="AM60" i="16"/>
  <c r="AX60" i="16" s="1"/>
  <c r="AN60" i="16"/>
  <c r="AP60" i="16"/>
  <c r="AT60" i="16"/>
  <c r="AV60" i="16"/>
  <c r="AW60" i="16"/>
  <c r="AZ60" i="16"/>
  <c r="BA60" i="16"/>
  <c r="AM61" i="16"/>
  <c r="AS61" i="16" s="1"/>
  <c r="AN61" i="16"/>
  <c r="AO61" i="16"/>
  <c r="AP61" i="16"/>
  <c r="AR61" i="16" s="1"/>
  <c r="AQ61" i="16"/>
  <c r="AT61" i="16"/>
  <c r="AV61" i="16" s="1"/>
  <c r="AU61" i="16"/>
  <c r="AX61" i="16"/>
  <c r="AY61" i="16"/>
  <c r="AZ61" i="16"/>
  <c r="BB61" i="16" s="1"/>
  <c r="AM62" i="16"/>
  <c r="AN62" i="16"/>
  <c r="AO62" i="16" s="1"/>
  <c r="AP62" i="16"/>
  <c r="AT62" i="16"/>
  <c r="AV62" i="16" s="1"/>
  <c r="AZ62" i="16"/>
  <c r="BB62" i="16" s="1"/>
  <c r="BA62" i="16"/>
  <c r="AM63" i="16"/>
  <c r="AO63" i="16" s="1"/>
  <c r="AN63" i="16"/>
  <c r="AP63" i="16"/>
  <c r="AT63" i="16"/>
  <c r="AW63" i="16"/>
  <c r="AX63" i="16"/>
  <c r="AZ63" i="16"/>
  <c r="AM64" i="16"/>
  <c r="AQ64" i="16" s="1"/>
  <c r="AN64" i="16"/>
  <c r="AP64" i="16"/>
  <c r="AT64" i="16"/>
  <c r="AY64" i="16"/>
  <c r="AZ64" i="16"/>
  <c r="AM65" i="16"/>
  <c r="AN65" i="16"/>
  <c r="AO65" i="16"/>
  <c r="AP65" i="16"/>
  <c r="AT65" i="16"/>
  <c r="AU65" i="16"/>
  <c r="AV65" i="16"/>
  <c r="AW65" i="16"/>
  <c r="AY65" i="16"/>
  <c r="AZ65" i="16"/>
  <c r="BB65" i="16" s="1"/>
  <c r="AM66" i="16"/>
  <c r="AN66" i="16"/>
  <c r="AO66" i="16"/>
  <c r="AP66" i="16"/>
  <c r="AR66" i="16" s="1"/>
  <c r="AS66" i="16"/>
  <c r="AT66" i="16"/>
  <c r="AU66" i="16"/>
  <c r="AW66" i="16"/>
  <c r="AX66" i="16"/>
  <c r="AY66" i="16"/>
  <c r="AZ66" i="16"/>
  <c r="BB66" i="16" s="1"/>
  <c r="BA66" i="16"/>
  <c r="AM67" i="16"/>
  <c r="AN67" i="16"/>
  <c r="AO67" i="16" s="1"/>
  <c r="AP67" i="16"/>
  <c r="AR67" i="16" s="1"/>
  <c r="AT67" i="16"/>
  <c r="AU67" i="16"/>
  <c r="AZ67" i="16"/>
  <c r="BB67" i="16" s="1"/>
  <c r="BA67" i="16"/>
  <c r="AM68" i="16"/>
  <c r="AO68" i="16" s="1"/>
  <c r="AN68" i="16"/>
  <c r="AP68" i="16"/>
  <c r="AR68" i="16" s="1"/>
  <c r="AT68" i="16"/>
  <c r="AY68" i="16"/>
  <c r="AZ68" i="16"/>
  <c r="BB68" i="16" s="1"/>
  <c r="AM69" i="16"/>
  <c r="AN69" i="16"/>
  <c r="AO69" i="16"/>
  <c r="AP69" i="16"/>
  <c r="AR69" i="16" s="1"/>
  <c r="AQ69" i="16"/>
  <c r="AS69" i="16"/>
  <c r="AT69" i="16"/>
  <c r="AU69" i="16"/>
  <c r="AW69" i="16"/>
  <c r="AX69" i="16"/>
  <c r="AY69" i="16"/>
  <c r="AZ69" i="16"/>
  <c r="BB69" i="16" s="1"/>
  <c r="BA69" i="16"/>
  <c r="AM70" i="16"/>
  <c r="AN70" i="16"/>
  <c r="AP70" i="16"/>
  <c r="AT70" i="16"/>
  <c r="AZ70" i="16"/>
  <c r="BB70" i="16" s="1"/>
  <c r="AM71" i="16"/>
  <c r="AQ71" i="16" s="1"/>
  <c r="AN71" i="16"/>
  <c r="AO71" i="16"/>
  <c r="AP71" i="16"/>
  <c r="AR71" i="16" s="1"/>
  <c r="AS71" i="16"/>
  <c r="AT71" i="16"/>
  <c r="AU71" i="16"/>
  <c r="AW71" i="16"/>
  <c r="AX71" i="16"/>
  <c r="AY71" i="16"/>
  <c r="AZ71" i="16"/>
  <c r="BB71" i="16" s="1"/>
  <c r="AM72" i="16"/>
  <c r="AY72" i="16" s="1"/>
  <c r="AN72" i="16"/>
  <c r="AP72" i="16"/>
  <c r="AQ72" i="16"/>
  <c r="AT72" i="16"/>
  <c r="AW72" i="16"/>
  <c r="AX72" i="16"/>
  <c r="AZ72" i="16"/>
  <c r="BA72" i="16"/>
  <c r="AM73" i="16"/>
  <c r="BA73" i="16" s="1"/>
  <c r="AN73" i="16"/>
  <c r="AP73" i="16"/>
  <c r="AQ73" i="16"/>
  <c r="AT73" i="16"/>
  <c r="AW73" i="16"/>
  <c r="AZ73" i="16"/>
  <c r="BB73" i="16" s="1"/>
  <c r="AM74" i="16"/>
  <c r="AN74" i="16"/>
  <c r="AO74" i="16"/>
  <c r="AP74" i="16"/>
  <c r="AS74" i="16"/>
  <c r="AT74" i="16"/>
  <c r="AU74" i="16"/>
  <c r="AY74" i="16"/>
  <c r="AZ74" i="16"/>
  <c r="AM75" i="16"/>
  <c r="AY75" i="16" s="1"/>
  <c r="AN75" i="16"/>
  <c r="AP75" i="16"/>
  <c r="AQ75" i="16"/>
  <c r="AT75" i="16"/>
  <c r="AW75" i="16"/>
  <c r="AX75" i="16"/>
  <c r="AZ75" i="16"/>
  <c r="BA75" i="16"/>
  <c r="AM76" i="16"/>
  <c r="BA76" i="16" s="1"/>
  <c r="AN76" i="16"/>
  <c r="AP76" i="16"/>
  <c r="AQ76" i="16"/>
  <c r="AT76" i="16"/>
  <c r="AW76" i="16"/>
  <c r="AZ76" i="16"/>
  <c r="BB76" i="16" s="1"/>
  <c r="AM77" i="16"/>
  <c r="AN77" i="16"/>
  <c r="AO77" i="16"/>
  <c r="AP77" i="16"/>
  <c r="AS77" i="16"/>
  <c r="AT77" i="16"/>
  <c r="AU77" i="16"/>
  <c r="AY77" i="16"/>
  <c r="AZ77" i="16"/>
  <c r="AM78" i="16"/>
  <c r="AX78" i="16" s="1"/>
  <c r="AN78" i="16"/>
  <c r="AP78" i="16"/>
  <c r="AQ78" i="16"/>
  <c r="AT78" i="16"/>
  <c r="AU78" i="16"/>
  <c r="AW78" i="16"/>
  <c r="AZ78" i="16"/>
  <c r="BA78" i="16"/>
  <c r="AM79" i="16"/>
  <c r="AN79" i="16"/>
  <c r="AO79" i="16"/>
  <c r="AP79" i="16"/>
  <c r="AT79" i="16"/>
  <c r="AW79" i="16"/>
  <c r="AX79" i="16"/>
  <c r="AY79" i="16"/>
  <c r="AZ79" i="16"/>
  <c r="AM80" i="16"/>
  <c r="AN80" i="16"/>
  <c r="AO80" i="16"/>
  <c r="AP80" i="16"/>
  <c r="AQ80" i="16"/>
  <c r="AT80" i="16"/>
  <c r="AX80" i="16"/>
  <c r="AY80" i="16"/>
  <c r="AZ80" i="16"/>
  <c r="BB80" i="16" s="1"/>
  <c r="AM81" i="16"/>
  <c r="AQ81" i="16" s="1"/>
  <c r="AN81" i="16"/>
  <c r="AO81" i="16" s="1"/>
  <c r="AP81" i="16"/>
  <c r="AS81" i="16"/>
  <c r="AT81" i="16"/>
  <c r="AX81" i="16"/>
  <c r="AZ81" i="16"/>
  <c r="AM82" i="16"/>
  <c r="AN82" i="16"/>
  <c r="AP82" i="16"/>
  <c r="AT82" i="16"/>
  <c r="AU82" i="16"/>
  <c r="AZ82" i="16"/>
  <c r="AM83" i="16"/>
  <c r="AN83" i="16"/>
  <c r="AO83" i="16"/>
  <c r="AP83" i="16"/>
  <c r="AT83" i="16"/>
  <c r="AU83" i="16"/>
  <c r="AX83" i="16"/>
  <c r="AZ83" i="16"/>
  <c r="AM84" i="16"/>
  <c r="AQ84" i="16" s="1"/>
  <c r="AN84" i="16"/>
  <c r="AO84" i="16"/>
  <c r="AP84" i="16"/>
  <c r="AT84" i="16"/>
  <c r="AW84" i="16"/>
  <c r="AX84" i="16"/>
  <c r="AY84" i="16"/>
  <c r="AZ84" i="16"/>
  <c r="AM85" i="16"/>
  <c r="AN85" i="16"/>
  <c r="AO85" i="16" s="1"/>
  <c r="AP85" i="16"/>
  <c r="AT85" i="16"/>
  <c r="AU85" i="16"/>
  <c r="AV85" i="16"/>
  <c r="AX85" i="16"/>
  <c r="AZ85" i="16"/>
  <c r="AM86" i="16"/>
  <c r="AQ86" i="16" s="1"/>
  <c r="AN86" i="16"/>
  <c r="AO86" i="16" s="1"/>
  <c r="AP86" i="16"/>
  <c r="AR86" i="16"/>
  <c r="AS86" i="16"/>
  <c r="AT86" i="16"/>
  <c r="AU86" i="16"/>
  <c r="AV86" i="16"/>
  <c r="AW86" i="16"/>
  <c r="AX86" i="16"/>
  <c r="AY86" i="16"/>
  <c r="AZ86" i="16"/>
  <c r="BB86" i="16" s="1"/>
  <c r="BA86" i="16"/>
  <c r="AM87" i="16"/>
  <c r="AN87" i="16"/>
  <c r="AO87" i="16"/>
  <c r="AP87" i="16"/>
  <c r="AQ87" i="16"/>
  <c r="AS87" i="16"/>
  <c r="AT87" i="16"/>
  <c r="AU87" i="16"/>
  <c r="AX87" i="16"/>
  <c r="AY87" i="16"/>
  <c r="AZ87" i="16"/>
  <c r="BB87" i="16" s="1"/>
  <c r="AM88" i="16"/>
  <c r="AN88" i="16"/>
  <c r="AP88" i="16"/>
  <c r="AT88" i="16"/>
  <c r="AY88" i="16"/>
  <c r="AZ88" i="16"/>
  <c r="AM89" i="16"/>
  <c r="AU89" i="16" s="1"/>
  <c r="AN89" i="16"/>
  <c r="AP89" i="16"/>
  <c r="AT89" i="16"/>
  <c r="AV89" i="16"/>
  <c r="AZ89" i="16"/>
  <c r="BB89" i="16" s="1"/>
  <c r="AM90" i="16"/>
  <c r="AN90" i="16"/>
  <c r="AP90" i="16"/>
  <c r="AS90" i="16"/>
  <c r="AT90" i="16"/>
  <c r="AV90" i="16"/>
  <c r="AW90" i="16"/>
  <c r="AZ90" i="16"/>
  <c r="AM91" i="16"/>
  <c r="AN91" i="16"/>
  <c r="AO91" i="16"/>
  <c r="AP91" i="16"/>
  <c r="AT91" i="16"/>
  <c r="AU91" i="16"/>
  <c r="AV91" i="16"/>
  <c r="AX91" i="16"/>
  <c r="AZ91" i="16"/>
  <c r="AM92" i="16"/>
  <c r="AN92" i="16"/>
  <c r="AP92" i="16"/>
  <c r="AT92" i="16"/>
  <c r="AZ92" i="16"/>
  <c r="AM93" i="16"/>
  <c r="AS93" i="16" s="1"/>
  <c r="AN93" i="16"/>
  <c r="AO93" i="16" s="1"/>
  <c r="AP93" i="16"/>
  <c r="AQ93" i="16"/>
  <c r="AT93" i="16"/>
  <c r="AV93" i="16" s="1"/>
  <c r="AU93" i="16"/>
  <c r="AW93" i="16"/>
  <c r="AX93" i="16"/>
  <c r="AY93" i="16"/>
  <c r="AZ93" i="16"/>
  <c r="BB93" i="16" s="1"/>
  <c r="AM94" i="16"/>
  <c r="AN94" i="16"/>
  <c r="AO94" i="16" s="1"/>
  <c r="AP94" i="16"/>
  <c r="AQ94" i="16"/>
  <c r="AR94" i="16"/>
  <c r="AS94" i="16"/>
  <c r="AT94" i="16"/>
  <c r="AU94" i="16"/>
  <c r="AV94" i="16"/>
  <c r="AW94" i="16"/>
  <c r="AX94" i="16"/>
  <c r="AY94" i="16"/>
  <c r="AZ94" i="16"/>
  <c r="BB94" i="16" s="1"/>
  <c r="BA94" i="16"/>
  <c r="AM95" i="16"/>
  <c r="AN95" i="16"/>
  <c r="AO95" i="16"/>
  <c r="AP95" i="16"/>
  <c r="AR95" i="16" s="1"/>
  <c r="AQ95" i="16"/>
  <c r="AT95" i="16"/>
  <c r="AU95" i="16"/>
  <c r="AW95" i="16"/>
  <c r="AY95" i="16"/>
  <c r="AZ95" i="16"/>
  <c r="BB95" i="16" s="1"/>
  <c r="BA95" i="16"/>
  <c r="AM96" i="16"/>
  <c r="BA96" i="16" s="1"/>
  <c r="AN96" i="16"/>
  <c r="AP96" i="16"/>
  <c r="AQ96" i="16"/>
  <c r="AT96" i="16"/>
  <c r="AU96" i="16"/>
  <c r="AZ96" i="16"/>
  <c r="AM97" i="16"/>
  <c r="AN97" i="16"/>
  <c r="AP97" i="16"/>
  <c r="AR97" i="16"/>
  <c r="AT97" i="16"/>
  <c r="AZ97" i="16"/>
  <c r="AM98" i="16"/>
  <c r="AW98" i="16" s="1"/>
  <c r="AN98" i="16"/>
  <c r="AO98" i="16" s="1"/>
  <c r="AP98" i="16"/>
  <c r="AS98" i="16"/>
  <c r="AT98" i="16"/>
  <c r="AZ98" i="16"/>
  <c r="BA98" i="16"/>
  <c r="AM99" i="16"/>
  <c r="AU99" i="16" s="1"/>
  <c r="AN99" i="16"/>
  <c r="AP99" i="16"/>
  <c r="AT99" i="16"/>
  <c r="AZ99" i="16"/>
  <c r="AM100" i="16"/>
  <c r="AQ100" i="16" s="1"/>
  <c r="AN100" i="16"/>
  <c r="AO100" i="16"/>
  <c r="AP100" i="16"/>
  <c r="AT100" i="16"/>
  <c r="AU100" i="16"/>
  <c r="AW100" i="16"/>
  <c r="AX100" i="16"/>
  <c r="AY100" i="16"/>
  <c r="AZ100" i="16"/>
  <c r="AM101" i="16"/>
  <c r="AQ101" i="16" s="1"/>
  <c r="AN101" i="16"/>
  <c r="AP101" i="16"/>
  <c r="AR101" i="16" s="1"/>
  <c r="AT101" i="16"/>
  <c r="AV101" i="16"/>
  <c r="AW101" i="16"/>
  <c r="AZ101" i="16"/>
  <c r="BB101" i="16" s="1"/>
  <c r="AM102" i="16"/>
  <c r="AY102" i="16" s="1"/>
  <c r="AN102" i="16"/>
  <c r="AP102" i="16"/>
  <c r="AR102" i="16"/>
  <c r="AT102" i="16"/>
  <c r="AX102" i="16"/>
  <c r="AZ102" i="16"/>
  <c r="AM103" i="16"/>
  <c r="AN103" i="16"/>
  <c r="AO103" i="16" s="1"/>
  <c r="AP103" i="16"/>
  <c r="AR103" i="16"/>
  <c r="AS103" i="16"/>
  <c r="AT103" i="16"/>
  <c r="AU103" i="16"/>
  <c r="AW103" i="16"/>
  <c r="AX103" i="16"/>
  <c r="AZ103" i="16"/>
  <c r="BA103" i="16"/>
  <c r="AM104" i="16"/>
  <c r="AY104" i="16" s="1"/>
  <c r="AN104" i="16"/>
  <c r="AP104" i="16"/>
  <c r="AT104" i="16"/>
  <c r="AZ104" i="16"/>
  <c r="AM105" i="16"/>
  <c r="AN105" i="16"/>
  <c r="AP105" i="16"/>
  <c r="AT105" i="16"/>
  <c r="AZ105" i="16"/>
  <c r="AM106" i="16"/>
  <c r="AV106" i="16" s="1"/>
  <c r="AN106" i="16"/>
  <c r="AO106" i="16" s="1"/>
  <c r="AP106" i="16"/>
  <c r="AT106" i="16"/>
  <c r="AW106" i="16"/>
  <c r="AZ106" i="16"/>
  <c r="AM107" i="16"/>
  <c r="AN107" i="16"/>
  <c r="AO107" i="16"/>
  <c r="AP107" i="16"/>
  <c r="AT107" i="16"/>
  <c r="AV107" i="16"/>
  <c r="AW107" i="16"/>
  <c r="AX107" i="16"/>
  <c r="AZ107" i="16"/>
  <c r="AM108" i="16"/>
  <c r="AY108" i="16" s="1"/>
  <c r="AN108" i="16"/>
  <c r="AO108" i="16" s="1"/>
  <c r="AP108" i="16"/>
  <c r="AT108" i="16"/>
  <c r="AX108" i="16"/>
  <c r="AZ108" i="16"/>
  <c r="AM109" i="16"/>
  <c r="AS109" i="16" s="1"/>
  <c r="AN109" i="16"/>
  <c r="AO109" i="16" s="1"/>
  <c r="AP109" i="16"/>
  <c r="AQ109" i="16"/>
  <c r="AT109" i="16"/>
  <c r="AU109" i="16"/>
  <c r="AV109" i="16"/>
  <c r="AW109" i="16"/>
  <c r="AX109" i="16"/>
  <c r="AY109" i="16"/>
  <c r="AZ109" i="16"/>
  <c r="BB109" i="16" s="1"/>
  <c r="AM110" i="16"/>
  <c r="AN110" i="16"/>
  <c r="AO110" i="16"/>
  <c r="AP110" i="16"/>
  <c r="AR110" i="16" s="1"/>
  <c r="AQ110" i="16"/>
  <c r="AS110" i="16"/>
  <c r="AT110" i="16"/>
  <c r="AV110" i="16" s="1"/>
  <c r="AU110" i="16"/>
  <c r="AW110" i="16"/>
  <c r="AX110" i="16"/>
  <c r="AY110" i="16"/>
  <c r="AZ110" i="16"/>
  <c r="BB110" i="16" s="1"/>
  <c r="BA110" i="16"/>
  <c r="AM111" i="16"/>
  <c r="AN111" i="16"/>
  <c r="AP111" i="16"/>
  <c r="AT111" i="16"/>
  <c r="AZ111" i="16"/>
  <c r="AM112" i="16"/>
  <c r="BA112" i="16" s="1"/>
  <c r="AN112" i="16"/>
  <c r="AP112" i="16"/>
  <c r="AT112" i="16"/>
  <c r="AU112" i="16"/>
  <c r="AY112" i="16"/>
  <c r="AZ112" i="16"/>
  <c r="AM113" i="16"/>
  <c r="AN113" i="16"/>
  <c r="AP113" i="16"/>
  <c r="AR113" i="16" s="1"/>
  <c r="AT113" i="16"/>
  <c r="AU113" i="16"/>
  <c r="AV113" i="16"/>
  <c r="AZ113" i="16"/>
  <c r="AM114" i="16"/>
  <c r="AS114" i="16" s="1"/>
  <c r="AN114" i="16"/>
  <c r="AO114" i="16"/>
  <c r="AP114" i="16"/>
  <c r="AT114" i="16"/>
  <c r="AU114" i="16"/>
  <c r="AW114" i="16"/>
  <c r="AZ114" i="16"/>
  <c r="BA114" i="16"/>
  <c r="AM115" i="16"/>
  <c r="AW115" i="16" s="1"/>
  <c r="AN115" i="16"/>
  <c r="AO115" i="16" s="1"/>
  <c r="AP115" i="16"/>
  <c r="AT115" i="16"/>
  <c r="AV115" i="16"/>
  <c r="AZ115" i="16"/>
  <c r="BA115" i="16"/>
  <c r="AM116" i="16"/>
  <c r="AN116" i="16"/>
  <c r="AP116" i="16"/>
  <c r="AT116" i="16"/>
  <c r="AU116" i="16"/>
  <c r="AW116" i="16"/>
  <c r="AZ116" i="16"/>
  <c r="AM117" i="16"/>
  <c r="AN117" i="16"/>
  <c r="AP117" i="16"/>
  <c r="AS117" i="16"/>
  <c r="AT117" i="16"/>
  <c r="AZ117" i="16"/>
  <c r="AM118" i="16"/>
  <c r="AW118" i="16" s="1"/>
  <c r="AN118" i="16"/>
  <c r="AP118" i="16"/>
  <c r="AT118" i="16"/>
  <c r="AZ118" i="16"/>
  <c r="AM119" i="16"/>
  <c r="AN119" i="16"/>
  <c r="AO119" i="16" s="1"/>
  <c r="AP119" i="16"/>
  <c r="AT119" i="16"/>
  <c r="AV119" i="16" s="1"/>
  <c r="AZ119" i="16"/>
  <c r="BA119" i="16"/>
  <c r="AM120" i="16"/>
  <c r="AS120" i="16" s="1"/>
  <c r="AN120" i="16"/>
  <c r="AO120" i="16"/>
  <c r="AP120" i="16"/>
  <c r="AT120" i="16"/>
  <c r="AW120" i="16"/>
  <c r="AZ120" i="16"/>
  <c r="BA120" i="16"/>
  <c r="AM121" i="16"/>
  <c r="AV121" i="16" s="1"/>
  <c r="AN121" i="16"/>
  <c r="AP121" i="16"/>
  <c r="AT121" i="16"/>
  <c r="AW121" i="16"/>
  <c r="AZ121" i="16"/>
  <c r="AM122" i="16"/>
  <c r="BA122" i="16" s="1"/>
  <c r="AN122" i="16"/>
  <c r="AP122" i="16"/>
  <c r="AS122" i="16"/>
  <c r="AT122" i="16"/>
  <c r="AW122" i="16"/>
  <c r="AZ122" i="16"/>
  <c r="AM123" i="16"/>
  <c r="AN123" i="16"/>
  <c r="AO123" i="16"/>
  <c r="AP123" i="16"/>
  <c r="AT123" i="16"/>
  <c r="AV123" i="16"/>
  <c r="AW123" i="16"/>
  <c r="AZ123" i="16"/>
  <c r="BA123" i="16"/>
  <c r="AM124" i="16"/>
  <c r="AN124" i="16"/>
  <c r="AP124" i="16"/>
  <c r="AT124" i="16"/>
  <c r="AU124" i="16"/>
  <c r="AW124" i="16"/>
  <c r="AZ124" i="16"/>
  <c r="AM125" i="16"/>
  <c r="AS125" i="16" s="1"/>
  <c r="AN125" i="16"/>
  <c r="AO125" i="16" s="1"/>
  <c r="AP125" i="16"/>
  <c r="AT125" i="16"/>
  <c r="AV125" i="16"/>
  <c r="AW125" i="16"/>
  <c r="AZ125" i="16"/>
  <c r="BA125" i="16"/>
  <c r="AM126" i="16"/>
  <c r="AN126" i="16"/>
  <c r="AP126" i="16"/>
  <c r="AT126" i="16"/>
  <c r="AZ126" i="16"/>
  <c r="AM127" i="16"/>
  <c r="AU127" i="16" s="1"/>
  <c r="AN127" i="16"/>
  <c r="AP127" i="16"/>
  <c r="AS127" i="16"/>
  <c r="AT127" i="16"/>
  <c r="AW127" i="16"/>
  <c r="AZ127" i="16"/>
  <c r="AM128" i="16"/>
  <c r="AS128" i="16" s="1"/>
  <c r="AN128" i="16"/>
  <c r="AO128" i="16" s="1"/>
  <c r="AP128" i="16"/>
  <c r="AT128" i="16"/>
  <c r="AW128" i="16"/>
  <c r="AZ128" i="16"/>
  <c r="BA128" i="16"/>
  <c r="AM129" i="16"/>
  <c r="AN129" i="16"/>
  <c r="AP129" i="16"/>
  <c r="AT129" i="16"/>
  <c r="AZ129" i="16"/>
  <c r="AM130" i="16"/>
  <c r="AU130" i="16" s="1"/>
  <c r="AN130" i="16"/>
  <c r="AP130" i="16"/>
  <c r="AS130" i="16"/>
  <c r="AT130" i="16"/>
  <c r="AW130" i="16"/>
  <c r="AZ130" i="16"/>
  <c r="AM131" i="16"/>
  <c r="AN131" i="16"/>
  <c r="AO131" i="16"/>
  <c r="AP131" i="16"/>
  <c r="AT131" i="16"/>
  <c r="AV131" i="16"/>
  <c r="AW131" i="16"/>
  <c r="AZ131" i="16"/>
  <c r="BA131" i="16"/>
  <c r="AM132" i="16"/>
  <c r="AN132" i="16"/>
  <c r="AP132" i="16"/>
  <c r="AT132" i="16"/>
  <c r="AZ132" i="16"/>
  <c r="AM133" i="16"/>
  <c r="AN133" i="16"/>
  <c r="AP133" i="16"/>
  <c r="AT133" i="16"/>
  <c r="AZ133" i="16"/>
  <c r="AM134" i="16"/>
  <c r="AW134" i="16" s="1"/>
  <c r="AN134" i="16"/>
  <c r="AO134" i="16" s="1"/>
  <c r="AP134" i="16"/>
  <c r="AT134" i="16"/>
  <c r="AZ134" i="16"/>
  <c r="AM135" i="16"/>
  <c r="AN135" i="16"/>
  <c r="AP135" i="16"/>
  <c r="AT135" i="16"/>
  <c r="AZ135" i="16"/>
  <c r="AM136" i="16"/>
  <c r="AN136" i="16"/>
  <c r="AO136" i="16"/>
  <c r="AP136" i="16"/>
  <c r="AT136" i="16"/>
  <c r="AW136" i="16"/>
  <c r="AZ136" i="16"/>
  <c r="BA136" i="16"/>
  <c r="AM137" i="16"/>
  <c r="AN137" i="16"/>
  <c r="AO137" i="16" s="1"/>
  <c r="AP137" i="16"/>
  <c r="AT137" i="16"/>
  <c r="AV137" i="16" s="1"/>
  <c r="AW137" i="16"/>
  <c r="AZ137" i="16"/>
  <c r="AM138" i="16"/>
  <c r="AN138" i="16"/>
  <c r="AP138" i="16"/>
  <c r="AT138" i="16"/>
  <c r="AZ138" i="16"/>
  <c r="AM139" i="16"/>
  <c r="AN139" i="16"/>
  <c r="AP139" i="16"/>
  <c r="AT139" i="16"/>
  <c r="AW139" i="16"/>
  <c r="AZ139" i="16"/>
  <c r="AM140" i="16"/>
  <c r="AS140" i="16" s="1"/>
  <c r="AN140" i="16"/>
  <c r="AO140" i="16"/>
  <c r="AP140" i="16"/>
  <c r="AT140" i="16"/>
  <c r="AU140" i="16"/>
  <c r="AW140" i="16"/>
  <c r="AZ140" i="16"/>
  <c r="BA140" i="16"/>
  <c r="BB140" i="16"/>
  <c r="AM141" i="16"/>
  <c r="AN141" i="16"/>
  <c r="AP141" i="16"/>
  <c r="AT141" i="16"/>
  <c r="AZ141" i="16"/>
  <c r="AM142" i="16"/>
  <c r="AS142" i="16" s="1"/>
  <c r="AN142" i="16"/>
  <c r="AO142" i="16" s="1"/>
  <c r="AP142" i="16"/>
  <c r="AR142" i="16" s="1"/>
  <c r="AT142" i="16"/>
  <c r="AU142" i="16"/>
  <c r="AV142" i="16"/>
  <c r="AW142" i="16"/>
  <c r="AX142" i="16"/>
  <c r="AZ142" i="16"/>
  <c r="BB142" i="16" s="1"/>
  <c r="BA142" i="16"/>
  <c r="AM143" i="16"/>
  <c r="AN143" i="16"/>
  <c r="AO143" i="16" s="1"/>
  <c r="AP143" i="16"/>
  <c r="AR143" i="16" s="1"/>
  <c r="AS143" i="16"/>
  <c r="AT143" i="16"/>
  <c r="AV143" i="16" s="1"/>
  <c r="AU143" i="16"/>
  <c r="AW143" i="16"/>
  <c r="AX143" i="16"/>
  <c r="AZ143" i="16"/>
  <c r="BA143" i="16"/>
  <c r="BB143" i="16"/>
  <c r="AM144" i="16"/>
  <c r="AN144" i="16"/>
  <c r="AP144" i="16"/>
  <c r="AT144" i="16"/>
  <c r="AZ144" i="16"/>
  <c r="AM145" i="16"/>
  <c r="AN145" i="16"/>
  <c r="AO145" i="16" s="1"/>
  <c r="AP145" i="16"/>
  <c r="AT145" i="16"/>
  <c r="AZ145" i="16"/>
  <c r="BB145" i="16" s="1"/>
  <c r="AM146" i="16"/>
  <c r="AN146" i="16"/>
  <c r="AO146" i="16" s="1"/>
  <c r="AP146" i="16"/>
  <c r="AR146" i="16" s="1"/>
  <c r="AS146" i="16"/>
  <c r="AT146" i="16"/>
  <c r="AU146" i="16"/>
  <c r="AV146" i="16"/>
  <c r="AW146" i="16"/>
  <c r="AX146" i="16"/>
  <c r="AZ146" i="16"/>
  <c r="BB146" i="16" s="1"/>
  <c r="BA146" i="16"/>
  <c r="AM147" i="16"/>
  <c r="AU147" i="16" s="1"/>
  <c r="AN147" i="16"/>
  <c r="AP147" i="16"/>
  <c r="AS147" i="16"/>
  <c r="AT147" i="16"/>
  <c r="AV147" i="16" s="1"/>
  <c r="AX147" i="16"/>
  <c r="AZ147" i="16"/>
  <c r="BB147" i="16" s="1"/>
  <c r="AM148" i="16"/>
  <c r="AV148" i="16" s="1"/>
  <c r="AN148" i="16"/>
  <c r="AO148" i="16" s="1"/>
  <c r="AP148" i="16"/>
  <c r="AT148" i="16"/>
  <c r="AZ148" i="16"/>
  <c r="AM149" i="16"/>
  <c r="AW149" i="16" s="1"/>
  <c r="AN149" i="16"/>
  <c r="AO149" i="16"/>
  <c r="AP149" i="16"/>
  <c r="AT149" i="16"/>
  <c r="AU149" i="16"/>
  <c r="AV149" i="16"/>
  <c r="AX149" i="16"/>
  <c r="AZ149" i="16"/>
  <c r="BB149" i="16" s="1"/>
  <c r="AM150" i="16"/>
  <c r="AN150" i="16"/>
  <c r="AP150" i="16"/>
  <c r="AS150" i="16"/>
  <c r="AT150" i="16"/>
  <c r="AX150" i="16"/>
  <c r="AZ150" i="16"/>
  <c r="AM151" i="16"/>
  <c r="AN151" i="16"/>
  <c r="AP151" i="16"/>
  <c r="AT151" i="16"/>
  <c r="AV151" i="16" s="1"/>
  <c r="AU151" i="16"/>
  <c r="AZ151" i="16"/>
  <c r="AM152" i="16"/>
  <c r="AU152" i="16" s="1"/>
  <c r="AN152" i="16"/>
  <c r="AO152" i="16" s="1"/>
  <c r="AP152" i="16"/>
  <c r="AT152" i="16"/>
  <c r="AV152" i="16"/>
  <c r="AZ152" i="16"/>
  <c r="AM153" i="16"/>
  <c r="AN153" i="16"/>
  <c r="AO153" i="16"/>
  <c r="AP153" i="16"/>
  <c r="AT153" i="16"/>
  <c r="AU153" i="16"/>
  <c r="AV153" i="16"/>
  <c r="AW153" i="16"/>
  <c r="AX153" i="16"/>
  <c r="AZ153" i="16"/>
  <c r="BB153" i="16" s="1"/>
  <c r="AM154" i="16"/>
  <c r="AN154" i="16"/>
  <c r="AP154" i="16"/>
  <c r="AT154" i="16"/>
  <c r="AZ154" i="16"/>
  <c r="AM155" i="16"/>
  <c r="AX155" i="16" s="1"/>
  <c r="AN155" i="16"/>
  <c r="AO155" i="16" s="1"/>
  <c r="AP155" i="16"/>
  <c r="AR155" i="16" s="1"/>
  <c r="AT155" i="16"/>
  <c r="AV155" i="16" s="1"/>
  <c r="AU155" i="16"/>
  <c r="AW155" i="16"/>
  <c r="AZ155" i="16"/>
  <c r="BA155" i="16"/>
  <c r="BB155" i="16"/>
  <c r="AM156" i="16"/>
  <c r="AU156" i="16" s="1"/>
  <c r="AN156" i="16"/>
  <c r="AO156" i="16" s="1"/>
  <c r="AP156" i="16"/>
  <c r="AT156" i="16"/>
  <c r="AV156" i="16" s="1"/>
  <c r="AZ156" i="16"/>
  <c r="AM157" i="16"/>
  <c r="AU157" i="16" s="1"/>
  <c r="AN157" i="16"/>
  <c r="AP157" i="16"/>
  <c r="AT157" i="16"/>
  <c r="AW157" i="16"/>
  <c r="AX157" i="16"/>
  <c r="AZ157" i="16"/>
  <c r="AM158" i="16"/>
  <c r="AS158" i="16" s="1"/>
  <c r="AN158" i="16"/>
  <c r="AO158" i="16" s="1"/>
  <c r="AP158" i="16"/>
  <c r="AR158" i="16" s="1"/>
  <c r="AT158" i="16"/>
  <c r="AU158" i="16"/>
  <c r="AV158" i="16"/>
  <c r="AX158" i="16"/>
  <c r="AZ158" i="16"/>
  <c r="BB158" i="16" s="1"/>
  <c r="BA158" i="16"/>
  <c r="AM159" i="16"/>
  <c r="AN159" i="16"/>
  <c r="AO159" i="16" s="1"/>
  <c r="AP159" i="16"/>
  <c r="AR159" i="16" s="1"/>
  <c r="AS159" i="16"/>
  <c r="AT159" i="16"/>
  <c r="AV159" i="16" s="1"/>
  <c r="AU159" i="16"/>
  <c r="AW159" i="16"/>
  <c r="AX159" i="16"/>
  <c r="AZ159" i="16"/>
  <c r="BA159" i="16"/>
  <c r="BB159" i="16"/>
  <c r="AM160" i="16"/>
  <c r="AN160" i="16"/>
  <c r="AP160" i="16"/>
  <c r="AT160" i="16"/>
  <c r="AU160" i="16"/>
  <c r="AZ160" i="16"/>
  <c r="AM161" i="16"/>
  <c r="AN161" i="16"/>
  <c r="AP161" i="16"/>
  <c r="AT161" i="16"/>
  <c r="AZ161" i="16"/>
  <c r="AM162" i="16"/>
  <c r="AN162" i="16"/>
  <c r="AO162" i="16" s="1"/>
  <c r="AP162" i="16"/>
  <c r="AR162" i="16" s="1"/>
  <c r="AS162" i="16"/>
  <c r="AT162" i="16"/>
  <c r="AU162" i="16"/>
  <c r="AV162" i="16"/>
  <c r="AW162" i="16"/>
  <c r="AX162" i="16"/>
  <c r="AZ162" i="16"/>
  <c r="BB162" i="16" s="1"/>
  <c r="BA162" i="16"/>
  <c r="AM163" i="16"/>
  <c r="AN163" i="16"/>
  <c r="AP163" i="16"/>
  <c r="AS163" i="16"/>
  <c r="AT163" i="16"/>
  <c r="AX163" i="16"/>
  <c r="AZ163" i="16"/>
  <c r="BB163" i="16" s="1"/>
  <c r="AM164" i="16"/>
  <c r="AU164" i="16" s="1"/>
  <c r="AN164" i="16"/>
  <c r="AP164" i="16"/>
  <c r="AT164" i="16"/>
  <c r="AZ164" i="16"/>
  <c r="AM165" i="16"/>
  <c r="AW165" i="16" s="1"/>
  <c r="AN165" i="16"/>
  <c r="AO165" i="16" s="1"/>
  <c r="AP165" i="16"/>
  <c r="AT165" i="16"/>
  <c r="AU165" i="16"/>
  <c r="AV165" i="16"/>
  <c r="AX165" i="16"/>
  <c r="AZ165" i="16"/>
  <c r="BB165" i="16" s="1"/>
  <c r="AM166" i="16"/>
  <c r="AN166" i="16"/>
  <c r="AP166" i="16"/>
  <c r="AT166" i="16"/>
  <c r="AZ166" i="16"/>
  <c r="AM167" i="16"/>
  <c r="AN167" i="16"/>
  <c r="AP167" i="16"/>
  <c r="AT167" i="16"/>
  <c r="AZ167" i="16"/>
  <c r="AM168" i="16"/>
  <c r="AN168" i="16"/>
  <c r="AO168" i="16" s="1"/>
  <c r="AP168" i="16"/>
  <c r="AT168" i="16"/>
  <c r="AU168" i="16"/>
  <c r="AV168" i="16"/>
  <c r="AZ168" i="16"/>
  <c r="AM169" i="16"/>
  <c r="AN169" i="16"/>
  <c r="AO169" i="16"/>
  <c r="AP169" i="16"/>
  <c r="AT169" i="16"/>
  <c r="AU169" i="16"/>
  <c r="AV169" i="16"/>
  <c r="AW169" i="16"/>
  <c r="AX169" i="16"/>
  <c r="AZ169" i="16"/>
  <c r="BB169" i="16" s="1"/>
  <c r="AM170" i="16"/>
  <c r="AN170" i="16"/>
  <c r="AP170" i="16"/>
  <c r="AT170" i="16"/>
  <c r="AZ170" i="16"/>
  <c r="AM171" i="16"/>
  <c r="AQ171" i="16" s="1"/>
  <c r="AN171" i="16"/>
  <c r="AO171" i="16" s="1"/>
  <c r="AP171" i="16"/>
  <c r="AS171" i="16"/>
  <c r="AT171" i="16"/>
  <c r="AV171" i="16" s="1"/>
  <c r="AW171" i="16"/>
  <c r="AX171" i="16"/>
  <c r="AY171" i="16"/>
  <c r="AZ171" i="16"/>
  <c r="AM172" i="16"/>
  <c r="AN172" i="16"/>
  <c r="AP172" i="16"/>
  <c r="AT172" i="16"/>
  <c r="AX172" i="16"/>
  <c r="AZ172" i="16"/>
  <c r="AM173" i="16"/>
  <c r="AN173" i="16"/>
  <c r="AP173" i="16"/>
  <c r="AT173" i="16"/>
  <c r="AZ173" i="16"/>
  <c r="AM174" i="16"/>
  <c r="AN174" i="16"/>
  <c r="AO174" i="16" s="1"/>
  <c r="AP174" i="16"/>
  <c r="AR174" i="16" s="1"/>
  <c r="AQ174" i="16"/>
  <c r="AS174" i="16"/>
  <c r="AT174" i="16"/>
  <c r="AV174" i="16" s="1"/>
  <c r="AU174" i="16"/>
  <c r="AW174" i="16"/>
  <c r="AX174" i="16"/>
  <c r="AY174" i="16"/>
  <c r="AZ174" i="16"/>
  <c r="BB174" i="16" s="1"/>
  <c r="BA174" i="16"/>
  <c r="AM175" i="16"/>
  <c r="AU175" i="16" s="1"/>
  <c r="AN175" i="16"/>
  <c r="AO175" i="16" s="1"/>
  <c r="AP175" i="16"/>
  <c r="AR175" i="16" s="1"/>
  <c r="AS175" i="16"/>
  <c r="AT175" i="16"/>
  <c r="AV175" i="16" s="1"/>
  <c r="AW175" i="16"/>
  <c r="AX175" i="16"/>
  <c r="AY175" i="16"/>
  <c r="AZ175" i="16"/>
  <c r="BA175" i="16"/>
  <c r="AM176" i="16"/>
  <c r="AN176" i="16"/>
  <c r="AP176" i="16"/>
  <c r="AT176" i="16"/>
  <c r="AZ176" i="16"/>
  <c r="AM177" i="16"/>
  <c r="AN177" i="16"/>
  <c r="AP177" i="16"/>
  <c r="AQ177" i="16"/>
  <c r="AR177" i="16"/>
  <c r="AT177" i="16"/>
  <c r="AU177" i="16"/>
  <c r="AZ177" i="16"/>
  <c r="BB177" i="16" s="1"/>
  <c r="BA177" i="16"/>
  <c r="AM178" i="16"/>
  <c r="AN178" i="16"/>
  <c r="AO178" i="16" s="1"/>
  <c r="AP178" i="16"/>
  <c r="AR178" i="16" s="1"/>
  <c r="AQ178" i="16"/>
  <c r="AS178" i="16"/>
  <c r="AT178" i="16"/>
  <c r="AV178" i="16" s="1"/>
  <c r="AU178" i="16"/>
  <c r="AW178" i="16"/>
  <c r="AX178" i="16"/>
  <c r="AY178" i="16"/>
  <c r="AZ178" i="16"/>
  <c r="BB178" i="16" s="1"/>
  <c r="BA178" i="16"/>
  <c r="AM179" i="16"/>
  <c r="AQ179" i="16" s="1"/>
  <c r="AN179" i="16"/>
  <c r="AO179" i="16" s="1"/>
  <c r="AP179" i="16"/>
  <c r="AS179" i="16"/>
  <c r="AT179" i="16"/>
  <c r="AV179" i="16" s="1"/>
  <c r="AW179" i="16"/>
  <c r="AX179" i="16"/>
  <c r="AY179" i="16"/>
  <c r="AZ179" i="16"/>
  <c r="AM180" i="16"/>
  <c r="AN180" i="16"/>
  <c r="AO180" i="16" s="1"/>
  <c r="AP180" i="16"/>
  <c r="AR180" i="16"/>
  <c r="AS180" i="16"/>
  <c r="AT180" i="16"/>
  <c r="AX180" i="16"/>
  <c r="AZ180" i="16"/>
  <c r="BA180" i="16"/>
  <c r="AM181" i="16"/>
  <c r="AN181" i="16"/>
  <c r="AP181" i="16"/>
  <c r="AQ181" i="16"/>
  <c r="AT181" i="16"/>
  <c r="AW181" i="16"/>
  <c r="AZ181" i="16"/>
  <c r="BB181" i="16" s="1"/>
  <c r="BA181" i="16"/>
  <c r="AM182" i="16"/>
  <c r="AR182" i="16" s="1"/>
  <c r="AN182" i="16"/>
  <c r="AO182" i="16" s="1"/>
  <c r="AP182" i="16"/>
  <c r="AQ182" i="16"/>
  <c r="AS182" i="16"/>
  <c r="AT182" i="16"/>
  <c r="AV182" i="16" s="1"/>
  <c r="AU182" i="16"/>
  <c r="AW182" i="16"/>
  <c r="AX182" i="16"/>
  <c r="AY182" i="16"/>
  <c r="AZ182" i="16"/>
  <c r="BB182" i="16" s="1"/>
  <c r="AM183" i="16"/>
  <c r="AU183" i="16" s="1"/>
  <c r="AN183" i="16"/>
  <c r="AO183" i="16" s="1"/>
  <c r="AP183" i="16"/>
  <c r="AR183" i="16" s="1"/>
  <c r="AS183" i="16"/>
  <c r="AT183" i="16"/>
  <c r="AV183" i="16" s="1"/>
  <c r="AW183" i="16"/>
  <c r="AX183" i="16"/>
  <c r="AY183" i="16"/>
  <c r="AZ183" i="16"/>
  <c r="BA183" i="16"/>
  <c r="AM184" i="16"/>
  <c r="AN184" i="16"/>
  <c r="AO184" i="16" s="1"/>
  <c r="AP184" i="16"/>
  <c r="AR184" i="16"/>
  <c r="AT184" i="16"/>
  <c r="AW184" i="16"/>
  <c r="AX184" i="16"/>
  <c r="AZ184" i="16"/>
  <c r="BA184" i="16"/>
  <c r="AM185" i="16"/>
  <c r="AN185" i="16"/>
  <c r="AP185" i="16"/>
  <c r="AT185" i="16"/>
  <c r="AW185" i="16"/>
  <c r="AY185" i="16"/>
  <c r="AZ185" i="16"/>
  <c r="BA185" i="16"/>
  <c r="AM186" i="16"/>
  <c r="AN186" i="16"/>
  <c r="AO186" i="16" s="1"/>
  <c r="AP186" i="16"/>
  <c r="AR186" i="16" s="1"/>
  <c r="AQ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P187" i="16"/>
  <c r="AT187" i="16"/>
  <c r="AZ187" i="16"/>
  <c r="AM188" i="16"/>
  <c r="AW188" i="16" s="1"/>
  <c r="AN188" i="16"/>
  <c r="AP188" i="16"/>
  <c r="AT188" i="16"/>
  <c r="AZ188" i="16"/>
  <c r="AM189" i="16"/>
  <c r="AN189" i="16"/>
  <c r="AP189" i="16"/>
  <c r="AT189" i="16"/>
  <c r="AU189" i="16"/>
  <c r="AZ189" i="16"/>
  <c r="BB189" i="16" s="1"/>
  <c r="AM190" i="16"/>
  <c r="AY190" i="16" s="1"/>
  <c r="AN190" i="16"/>
  <c r="AO190" i="16" s="1"/>
  <c r="AP190" i="16"/>
  <c r="AQ190" i="16"/>
  <c r="AS190" i="16"/>
  <c r="AT190" i="16"/>
  <c r="AU190" i="16"/>
  <c r="AW190" i="16"/>
  <c r="AZ190" i="16"/>
  <c r="BB190" i="16" s="1"/>
  <c r="BA190" i="16"/>
  <c r="AM191" i="16"/>
  <c r="AN191" i="16"/>
  <c r="AO191" i="16" s="1"/>
  <c r="AP191" i="16"/>
  <c r="AR191" i="16" s="1"/>
  <c r="AQ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 s="1"/>
  <c r="AP192" i="16"/>
  <c r="AT192" i="16"/>
  <c r="AU192" i="16"/>
  <c r="AW192" i="16"/>
  <c r="AY192" i="16"/>
  <c r="AZ192" i="16"/>
  <c r="AM193" i="16"/>
  <c r="AQ193" i="16" s="1"/>
  <c r="AN193" i="16"/>
  <c r="AO193" i="16"/>
  <c r="AP193" i="16"/>
  <c r="AR193" i="16"/>
  <c r="AT193" i="16"/>
  <c r="AV193" i="16" s="1"/>
  <c r="AU193" i="16"/>
  <c r="AX193" i="16"/>
  <c r="AY193" i="16"/>
  <c r="AZ193" i="16"/>
  <c r="BA193" i="16"/>
  <c r="AM194" i="16"/>
  <c r="AS194" i="16" s="1"/>
  <c r="AN194" i="16"/>
  <c r="AO194" i="16" s="1"/>
  <c r="AP194" i="16"/>
  <c r="AQ194" i="16"/>
  <c r="AR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 s="1"/>
  <c r="AP195" i="16"/>
  <c r="AR195" i="16" s="1"/>
  <c r="AQ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 s="1"/>
  <c r="AP196" i="16"/>
  <c r="AT196" i="16"/>
  <c r="AU196" i="16"/>
  <c r="AY196" i="16"/>
  <c r="AZ196" i="16"/>
  <c r="AM197" i="16"/>
  <c r="AQ197" i="16" s="1"/>
  <c r="AN197" i="16"/>
  <c r="AO197" i="16"/>
  <c r="AP197" i="16"/>
  <c r="AR197" i="16"/>
  <c r="AT197" i="16"/>
  <c r="AV197" i="16" s="1"/>
  <c r="AU197" i="16"/>
  <c r="AX197" i="16"/>
  <c r="AY197" i="16"/>
  <c r="AZ197" i="16"/>
  <c r="BA197" i="16"/>
  <c r="AM198" i="16"/>
  <c r="AS198" i="16" s="1"/>
  <c r="AN198" i="16"/>
  <c r="AO198" i="16" s="1"/>
  <c r="AP198" i="16"/>
  <c r="AQ198" i="16"/>
  <c r="AR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 s="1"/>
  <c r="AP199" i="16"/>
  <c r="AR199" i="16" s="1"/>
  <c r="AQ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 s="1"/>
  <c r="AP200" i="16"/>
  <c r="AT200" i="16"/>
  <c r="AU200" i="16"/>
  <c r="AW200" i="16"/>
  <c r="AY200" i="16"/>
  <c r="AZ200" i="16"/>
  <c r="AM201" i="16"/>
  <c r="AQ201" i="16" s="1"/>
  <c r="AN201" i="16"/>
  <c r="AO201" i="16"/>
  <c r="AP201" i="16"/>
  <c r="AR201" i="16"/>
  <c r="AT201" i="16"/>
  <c r="AV201" i="16" s="1"/>
  <c r="AU201" i="16"/>
  <c r="AX201" i="16"/>
  <c r="AY201" i="16"/>
  <c r="AZ201" i="16"/>
  <c r="BA201" i="16"/>
  <c r="AM202" i="16"/>
  <c r="AS202" i="16" s="1"/>
  <c r="AN202" i="16"/>
  <c r="AO202" i="16" s="1"/>
  <c r="AP202" i="16"/>
  <c r="AQ202" i="16"/>
  <c r="AR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 s="1"/>
  <c r="AP203" i="16"/>
  <c r="AR203" i="16" s="1"/>
  <c r="AQ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 s="1"/>
  <c r="AP204" i="16"/>
  <c r="AT204" i="16"/>
  <c r="AU204" i="16"/>
  <c r="AZ204" i="16"/>
  <c r="AM205" i="16"/>
  <c r="AQ205" i="16" s="1"/>
  <c r="AN205" i="16"/>
  <c r="AO205" i="16"/>
  <c r="AP205" i="16"/>
  <c r="AR205" i="16" s="1"/>
  <c r="AT205" i="16"/>
  <c r="AV205" i="16" s="1"/>
  <c r="AU205" i="16"/>
  <c r="AX205" i="16"/>
  <c r="AY205" i="16"/>
  <c r="AZ205" i="16"/>
  <c r="BA205" i="16"/>
  <c r="AM206" i="16"/>
  <c r="AS206" i="16" s="1"/>
  <c r="AN206" i="16"/>
  <c r="AO206" i="16" s="1"/>
  <c r="AP206" i="16"/>
  <c r="AQ206" i="16"/>
  <c r="AR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 s="1"/>
  <c r="AP207" i="16"/>
  <c r="AR207" i="16" s="1"/>
  <c r="AQ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W208" i="16" s="1"/>
  <c r="AN208" i="16"/>
  <c r="AP208" i="16"/>
  <c r="AT208" i="16"/>
  <c r="AZ208" i="16"/>
  <c r="AM209" i="16"/>
  <c r="AQ209" i="16" s="1"/>
  <c r="AN209" i="16"/>
  <c r="AO209" i="16"/>
  <c r="AP209" i="16"/>
  <c r="AR209" i="16" s="1"/>
  <c r="AT209" i="16"/>
  <c r="AV209" i="16" s="1"/>
  <c r="AU209" i="16"/>
  <c r="AX209" i="16"/>
  <c r="AY209" i="16"/>
  <c r="AZ209" i="16"/>
  <c r="BA209" i="16"/>
  <c r="AM210" i="16"/>
  <c r="AS210" i="16" s="1"/>
  <c r="AN210" i="16"/>
  <c r="AO210" i="16" s="1"/>
  <c r="AP210" i="16"/>
  <c r="AQ210" i="16"/>
  <c r="AR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 s="1"/>
  <c r="AP211" i="16"/>
  <c r="AR211" i="16" s="1"/>
  <c r="AQ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P212" i="16"/>
  <c r="AT212" i="16"/>
  <c r="AU212" i="16"/>
  <c r="AW212" i="16"/>
  <c r="AY212" i="16"/>
  <c r="AZ212" i="16"/>
  <c r="AM213" i="16"/>
  <c r="AQ213" i="16" s="1"/>
  <c r="AN213" i="16"/>
  <c r="AO213" i="16"/>
  <c r="AP213" i="16"/>
  <c r="AR213" i="16" s="1"/>
  <c r="AT213" i="16"/>
  <c r="AV213" i="16" s="1"/>
  <c r="AU213" i="16"/>
  <c r="AX213" i="16"/>
  <c r="AY213" i="16"/>
  <c r="AZ213" i="16"/>
  <c r="BA213" i="16"/>
  <c r="AM214" i="16"/>
  <c r="AS214" i="16" s="1"/>
  <c r="AN214" i="16"/>
  <c r="AO214" i="16" s="1"/>
  <c r="AP214" i="16"/>
  <c r="AQ214" i="16"/>
  <c r="AR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 s="1"/>
  <c r="AP215" i="16"/>
  <c r="AR215" i="16" s="1"/>
  <c r="AQ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P216" i="16"/>
  <c r="AT216" i="16"/>
  <c r="AZ216" i="16"/>
  <c r="AM217" i="16"/>
  <c r="AQ217" i="16" s="1"/>
  <c r="AN217" i="16"/>
  <c r="AO217" i="16"/>
  <c r="AP217" i="16"/>
  <c r="AR217" i="16" s="1"/>
  <c r="AT217" i="16"/>
  <c r="AV217" i="16" s="1"/>
  <c r="AU217" i="16"/>
  <c r="AX217" i="16"/>
  <c r="AY217" i="16"/>
  <c r="AZ217" i="16"/>
  <c r="BA217" i="16"/>
  <c r="AM218" i="16"/>
  <c r="AS218" i="16" s="1"/>
  <c r="AN218" i="16"/>
  <c r="AO218" i="16" s="1"/>
  <c r="AP218" i="16"/>
  <c r="AQ218" i="16"/>
  <c r="AR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 s="1"/>
  <c r="AP219" i="16"/>
  <c r="AR219" i="16" s="1"/>
  <c r="AQ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P220" i="16"/>
  <c r="AT220" i="16"/>
  <c r="AW220" i="16"/>
  <c r="AY220" i="16"/>
  <c r="AZ220" i="16"/>
  <c r="AM221" i="16"/>
  <c r="AN221" i="16"/>
  <c r="AO221" i="16"/>
  <c r="AP221" i="16"/>
  <c r="AR221" i="16"/>
  <c r="AT221" i="16"/>
  <c r="AV221" i="16" s="1"/>
  <c r="AX221" i="16"/>
  <c r="AY221" i="16"/>
  <c r="AZ221" i="16"/>
  <c r="BA221" i="16"/>
  <c r="AM222" i="16"/>
  <c r="AS222" i="16" s="1"/>
  <c r="AN222" i="16"/>
  <c r="AO222" i="16" s="1"/>
  <c r="AP222" i="16"/>
  <c r="AQ222" i="16"/>
  <c r="AR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 s="1"/>
  <c r="AP223" i="16"/>
  <c r="AR223" i="16" s="1"/>
  <c r="AQ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S224" i="16" s="1"/>
  <c r="AN224" i="16"/>
  <c r="AP224" i="16"/>
  <c r="AT224" i="16"/>
  <c r="AZ224" i="16"/>
  <c r="AM225" i="16"/>
  <c r="AN225" i="16"/>
  <c r="AO225" i="16"/>
  <c r="AP225" i="16"/>
  <c r="AR225" i="16" s="1"/>
  <c r="AT225" i="16"/>
  <c r="AV225" i="16" s="1"/>
  <c r="AU225" i="16"/>
  <c r="AY225" i="16"/>
  <c r="AZ225" i="16"/>
  <c r="BA225" i="16"/>
  <c r="AM226" i="16"/>
  <c r="AS226" i="16" s="1"/>
  <c r="AN226" i="16"/>
  <c r="AO226" i="16"/>
  <c r="AP226" i="16"/>
  <c r="AQ226" i="16"/>
  <c r="AR226" i="16"/>
  <c r="AT226" i="16"/>
  <c r="AV226" i="16" s="1"/>
  <c r="AU226" i="16"/>
  <c r="AW226" i="16"/>
  <c r="AX226" i="16"/>
  <c r="AZ226" i="16"/>
  <c r="BB226" i="16" s="1"/>
  <c r="BA226" i="16"/>
  <c r="AM227" i="16"/>
  <c r="AN227" i="16"/>
  <c r="AO227" i="16" s="1"/>
  <c r="AP227" i="16"/>
  <c r="AR227" i="16" s="1"/>
  <c r="AQ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X228" i="16" s="1"/>
  <c r="AN228" i="16"/>
  <c r="AO228" i="16" s="1"/>
  <c r="AP228" i="16"/>
  <c r="AT228" i="16"/>
  <c r="AV228" i="16" s="1"/>
  <c r="AU228" i="16"/>
  <c r="AW228" i="16"/>
  <c r="AY228" i="16"/>
  <c r="AZ228" i="16"/>
  <c r="BB228" i="16" s="1"/>
  <c r="AM229" i="16"/>
  <c r="AQ229" i="16" s="1"/>
  <c r="AN229" i="16"/>
  <c r="AO229" i="16"/>
  <c r="AP229" i="16"/>
  <c r="AR229" i="16" s="1"/>
  <c r="AS229" i="16"/>
  <c r="AT229" i="16"/>
  <c r="AV229" i="16" s="1"/>
  <c r="AW229" i="16"/>
  <c r="AY229" i="16"/>
  <c r="AZ229" i="16"/>
  <c r="BA229" i="16"/>
  <c r="AM230" i="16"/>
  <c r="AS230" i="16" s="1"/>
  <c r="AN230" i="16"/>
  <c r="AO230" i="16" s="1"/>
  <c r="AP230" i="16"/>
  <c r="AT230" i="16"/>
  <c r="AZ230" i="16"/>
  <c r="AM231" i="16"/>
  <c r="AN231" i="16"/>
  <c r="AO231" i="16" s="1"/>
  <c r="AP231" i="16"/>
  <c r="AR231" i="16" s="1"/>
  <c r="AQ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X232" i="16" s="1"/>
  <c r="AN232" i="16"/>
  <c r="AP232" i="16"/>
  <c r="AR232" i="16" s="1"/>
  <c r="AQ232" i="16"/>
  <c r="AS232" i="16"/>
  <c r="AT232" i="16"/>
  <c r="AV232" i="16" s="1"/>
  <c r="AW232" i="16"/>
  <c r="AZ232" i="16"/>
  <c r="BB232" i="16" s="1"/>
  <c r="BA232" i="16"/>
  <c r="AM233" i="16"/>
  <c r="AQ233" i="16" s="1"/>
  <c r="AN233" i="16"/>
  <c r="AO233" i="16" s="1"/>
  <c r="AP233" i="16"/>
  <c r="AT233" i="16"/>
  <c r="AV233" i="16" s="1"/>
  <c r="AU233" i="16"/>
  <c r="AW233" i="16"/>
  <c r="AX233" i="16"/>
  <c r="AY233" i="16"/>
  <c r="AZ233" i="16"/>
  <c r="AM234" i="16"/>
  <c r="AS234" i="16" s="1"/>
  <c r="AN234" i="16"/>
  <c r="AO234" i="16"/>
  <c r="AP234" i="16"/>
  <c r="AQ234" i="16"/>
  <c r="AR234" i="16"/>
  <c r="AT234" i="16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X236" i="16" s="1"/>
  <c r="AN236" i="16"/>
  <c r="AO236" i="16" s="1"/>
  <c r="AP236" i="16"/>
  <c r="AT236" i="16"/>
  <c r="AV236" i="16" s="1"/>
  <c r="AU236" i="16"/>
  <c r="AW236" i="16"/>
  <c r="AY236" i="16"/>
  <c r="AZ236" i="16"/>
  <c r="BB236" i="16" s="1"/>
  <c r="AM237" i="16"/>
  <c r="AQ237" i="16" s="1"/>
  <c r="AN237" i="16"/>
  <c r="AO237" i="16"/>
  <c r="AP237" i="16"/>
  <c r="AR237" i="16" s="1"/>
  <c r="AS237" i="16"/>
  <c r="AT237" i="16"/>
  <c r="AV237" i="16" s="1"/>
  <c r="AW237" i="16"/>
  <c r="AY237" i="16"/>
  <c r="AZ237" i="16"/>
  <c r="BA237" i="16"/>
  <c r="AM238" i="16"/>
  <c r="AS238" i="16" s="1"/>
  <c r="AN238" i="16"/>
  <c r="AO238" i="16" s="1"/>
  <c r="AP238" i="16"/>
  <c r="AT238" i="16"/>
  <c r="AW238" i="16"/>
  <c r="AZ238" i="16"/>
  <c r="AM239" i="16"/>
  <c r="AN239" i="16"/>
  <c r="AO239" i="16" s="1"/>
  <c r="AP239" i="16"/>
  <c r="AR239" i="16" s="1"/>
  <c r="AQ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U240" i="16" s="1"/>
  <c r="AN240" i="16"/>
  <c r="AP240" i="16"/>
  <c r="AR240" i="16" s="1"/>
  <c r="AQ240" i="16"/>
  <c r="AS240" i="16"/>
  <c r="AT240" i="16"/>
  <c r="AV240" i="16" s="1"/>
  <c r="AW240" i="16"/>
  <c r="AX240" i="16"/>
  <c r="AY240" i="16"/>
  <c r="AZ240" i="16"/>
  <c r="BB240" i="16" s="1"/>
  <c r="BA240" i="16"/>
  <c r="AM241" i="16"/>
  <c r="AX241" i="16" s="1"/>
  <c r="AN241" i="16"/>
  <c r="AO241" i="16" s="1"/>
  <c r="AP241" i="16"/>
  <c r="AT241" i="16"/>
  <c r="AZ241" i="16"/>
  <c r="AM242" i="16"/>
  <c r="AQ242" i="16" s="1"/>
  <c r="AN242" i="16"/>
  <c r="AO242" i="16"/>
  <c r="AP242" i="16"/>
  <c r="AT242" i="16"/>
  <c r="AU242" i="16"/>
  <c r="AX242" i="16"/>
  <c r="AY242" i="16"/>
  <c r="AZ242" i="16"/>
  <c r="AM243" i="16"/>
  <c r="AS243" i="16" s="1"/>
  <c r="AN243" i="16"/>
  <c r="AO243" i="16"/>
  <c r="AP243" i="16"/>
  <c r="AQ243" i="16"/>
  <c r="AR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R244" i="16" s="1"/>
  <c r="AQ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X245" i="16" s="1"/>
  <c r="AN245" i="16"/>
  <c r="AO245" i="16" s="1"/>
  <c r="AP245" i="16"/>
  <c r="AT245" i="16"/>
  <c r="AZ245" i="16"/>
  <c r="AM246" i="16"/>
  <c r="AQ246" i="16" s="1"/>
  <c r="AN246" i="16"/>
  <c r="AO246" i="16"/>
  <c r="AP246" i="16"/>
  <c r="AT246" i="16"/>
  <c r="AU246" i="16"/>
  <c r="AX246" i="16"/>
  <c r="AY246" i="16"/>
  <c r="AZ246" i="16"/>
  <c r="AM247" i="16"/>
  <c r="AS247" i="16" s="1"/>
  <c r="AN247" i="16"/>
  <c r="AO247" i="16"/>
  <c r="AP247" i="16"/>
  <c r="AQ247" i="16"/>
  <c r="AR247" i="16"/>
  <c r="AT247" i="16"/>
  <c r="AU247" i="16"/>
  <c r="AW247" i="16"/>
  <c r="AX247" i="16"/>
  <c r="AZ247" i="16"/>
  <c r="BB247" i="16" s="1"/>
  <c r="BA247" i="16"/>
  <c r="AM248" i="16"/>
  <c r="AN248" i="16"/>
  <c r="AO248" i="16"/>
  <c r="AP248" i="16"/>
  <c r="AR248" i="16" s="1"/>
  <c r="AQ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X249" i="16" s="1"/>
  <c r="AN249" i="16"/>
  <c r="AO249" i="16" s="1"/>
  <c r="AP249" i="16"/>
  <c r="AT249" i="16"/>
  <c r="AU249" i="16"/>
  <c r="AZ249" i="16"/>
  <c r="AM250" i="16"/>
  <c r="AQ250" i="16" s="1"/>
  <c r="AN250" i="16"/>
  <c r="AO250" i="16"/>
  <c r="AP250" i="16"/>
  <c r="AT250" i="16"/>
  <c r="AU250" i="16"/>
  <c r="AX250" i="16"/>
  <c r="AZ250" i="16"/>
  <c r="AM251" i="16"/>
  <c r="AS251" i="16" s="1"/>
  <c r="AN251" i="16"/>
  <c r="AO251" i="16"/>
  <c r="AP251" i="16"/>
  <c r="AQ251" i="16"/>
  <c r="AR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 s="1"/>
  <c r="AP252" i="16"/>
  <c r="AR252" i="16" s="1"/>
  <c r="AQ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X253" i="16" s="1"/>
  <c r="AN253" i="16"/>
  <c r="AO253" i="16" s="1"/>
  <c r="AP253" i="16"/>
  <c r="AT253" i="16"/>
  <c r="AZ253" i="16"/>
  <c r="AM254" i="16"/>
  <c r="AQ254" i="16" s="1"/>
  <c r="AN254" i="16"/>
  <c r="AO254" i="16"/>
  <c r="AP254" i="16"/>
  <c r="AT254" i="16"/>
  <c r="AU254" i="16"/>
  <c r="AX254" i="16"/>
  <c r="AZ254" i="16"/>
  <c r="AM255" i="16"/>
  <c r="AS255" i="16" s="1"/>
  <c r="AN255" i="16"/>
  <c r="AO255" i="16"/>
  <c r="AP255" i="16"/>
  <c r="AQ255" i="16"/>
  <c r="AR255" i="16"/>
  <c r="AT255" i="16"/>
  <c r="AV255" i="16" s="1"/>
  <c r="AU255" i="16"/>
  <c r="AW255" i="16"/>
  <c r="AX255" i="16"/>
  <c r="AZ255" i="16"/>
  <c r="BB255" i="16" s="1"/>
  <c r="BA255" i="16"/>
  <c r="AM256" i="16"/>
  <c r="AN256" i="16"/>
  <c r="AO256" i="16" s="1"/>
  <c r="AP256" i="16"/>
  <c r="AR256" i="16" s="1"/>
  <c r="AQ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X257" i="16" s="1"/>
  <c r="AN257" i="16"/>
  <c r="AO257" i="16" s="1"/>
  <c r="AP257" i="16"/>
  <c r="AT257" i="16"/>
  <c r="AU257" i="16"/>
  <c r="AZ257" i="16"/>
  <c r="AM258" i="16"/>
  <c r="AQ258" i="16" s="1"/>
  <c r="AN258" i="16"/>
  <c r="AO258" i="16"/>
  <c r="AP258" i="16"/>
  <c r="AT258" i="16"/>
  <c r="AU258" i="16"/>
  <c r="AX258" i="16"/>
  <c r="AZ258" i="16"/>
  <c r="AM259" i="16"/>
  <c r="AS259" i="16" s="1"/>
  <c r="AN259" i="16"/>
  <c r="AO259" i="16"/>
  <c r="AP259" i="16"/>
  <c r="AQ259" i="16"/>
  <c r="AR259" i="16"/>
  <c r="AT259" i="16"/>
  <c r="AV259" i="16" s="1"/>
  <c r="AU259" i="16"/>
  <c r="AW259" i="16"/>
  <c r="AX259" i="16"/>
  <c r="AZ259" i="16"/>
  <c r="BB259" i="16" s="1"/>
  <c r="BA259" i="16"/>
  <c r="AM260" i="16"/>
  <c r="AN260" i="16"/>
  <c r="AO260" i="16" s="1"/>
  <c r="AP260" i="16"/>
  <c r="AR260" i="16" s="1"/>
  <c r="AQ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Y261" i="16" s="1"/>
  <c r="AN261" i="16"/>
  <c r="AO261" i="16" s="1"/>
  <c r="AP261" i="16"/>
  <c r="AT261" i="16"/>
  <c r="AZ261" i="16"/>
  <c r="AM262" i="16"/>
  <c r="AR262" i="16" s="1"/>
  <c r="AN262" i="16"/>
  <c r="AO262" i="16" s="1"/>
  <c r="AP262" i="16"/>
  <c r="AQ262" i="16"/>
  <c r="AT262" i="16"/>
  <c r="AU262" i="16"/>
  <c r="AW262" i="16"/>
  <c r="AY262" i="16"/>
  <c r="AZ262" i="16"/>
  <c r="BB262" i="16" s="1"/>
  <c r="AM263" i="16"/>
  <c r="AU263" i="16" s="1"/>
  <c r="AN263" i="16"/>
  <c r="AO263" i="16"/>
  <c r="AP263" i="16"/>
  <c r="AR263" i="16" s="1"/>
  <c r="AS263" i="16"/>
  <c r="AT263" i="16"/>
  <c r="AV263" i="16" s="1"/>
  <c r="AW263" i="16"/>
  <c r="AX263" i="16"/>
  <c r="AY263" i="16"/>
  <c r="AZ263" i="16"/>
  <c r="BB263" i="16" s="1"/>
  <c r="AM264" i="16"/>
  <c r="AX264" i="16" s="1"/>
  <c r="AN264" i="16"/>
  <c r="AO264" i="16" s="1"/>
  <c r="AP264" i="16"/>
  <c r="AT264" i="16"/>
  <c r="AU264" i="16"/>
  <c r="AZ264" i="16"/>
  <c r="AM265" i="16"/>
  <c r="AQ265" i="16" s="1"/>
  <c r="AN265" i="16"/>
  <c r="AO265" i="16"/>
  <c r="AP265" i="16"/>
  <c r="AT265" i="16"/>
  <c r="AW265" i="16"/>
  <c r="AY265" i="16"/>
  <c r="AZ265" i="16"/>
  <c r="AM266" i="16"/>
  <c r="AQ266" i="16" s="1"/>
  <c r="AN266" i="16"/>
  <c r="AO266" i="16"/>
  <c r="AP266" i="16"/>
  <c r="AR266" i="16"/>
  <c r="AS266" i="16"/>
  <c r="AT266" i="16"/>
  <c r="AU266" i="16"/>
  <c r="AW266" i="16"/>
  <c r="AX266" i="16"/>
  <c r="AY266" i="16"/>
  <c r="AZ266" i="16"/>
  <c r="BA266" i="16"/>
  <c r="AM267" i="16"/>
  <c r="AX267" i="16" s="1"/>
  <c r="AN267" i="16"/>
  <c r="AP267" i="16"/>
  <c r="AS267" i="16"/>
  <c r="AT267" i="16"/>
  <c r="AU267" i="16"/>
  <c r="AW267" i="16"/>
  <c r="AZ267" i="16"/>
  <c r="AM268" i="16"/>
  <c r="AQ268" i="16" s="1"/>
  <c r="AN268" i="16"/>
  <c r="AO268" i="16"/>
  <c r="AP268" i="16"/>
  <c r="AT268" i="16"/>
  <c r="AU268" i="16"/>
  <c r="AX268" i="16"/>
  <c r="AZ268" i="16"/>
  <c r="AM269" i="16"/>
  <c r="AU269" i="16" s="1"/>
  <c r="AN269" i="16"/>
  <c r="AO269" i="16"/>
  <c r="AP269" i="16"/>
  <c r="AQ269" i="16"/>
  <c r="AS269" i="16"/>
  <c r="AT269" i="16"/>
  <c r="AW269" i="16"/>
  <c r="AX269" i="16"/>
  <c r="AY269" i="16"/>
  <c r="AZ269" i="16"/>
  <c r="BA269" i="16"/>
  <c r="AM270" i="16"/>
  <c r="AW270" i="16" s="1"/>
  <c r="AN270" i="16"/>
  <c r="AP270" i="16"/>
  <c r="AR270" i="16"/>
  <c r="AT270" i="16"/>
  <c r="AV270" i="16" s="1"/>
  <c r="AU270" i="16"/>
  <c r="AZ270" i="16"/>
  <c r="BA270" i="16"/>
  <c r="AM271" i="16"/>
  <c r="AN271" i="16"/>
  <c r="AO271" i="16" s="1"/>
  <c r="AP271" i="16"/>
  <c r="AQ271" i="16"/>
  <c r="AS271" i="16"/>
  <c r="AT271" i="16"/>
  <c r="AV271" i="16" s="1"/>
  <c r="AU271" i="16"/>
  <c r="AW271" i="16"/>
  <c r="AX271" i="16"/>
  <c r="AY271" i="16"/>
  <c r="AZ271" i="16"/>
  <c r="BA271" i="16"/>
  <c r="AM272" i="16"/>
  <c r="AS272" i="16" s="1"/>
  <c r="AN272" i="16"/>
  <c r="AO272" i="16"/>
  <c r="AP272" i="16"/>
  <c r="AQ272" i="16"/>
  <c r="AR272" i="16"/>
  <c r="AT272" i="16"/>
  <c r="AU272" i="16"/>
  <c r="AW272" i="16"/>
  <c r="AX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Y274" i="16" s="1"/>
  <c r="AN274" i="16"/>
  <c r="AO274" i="16" s="1"/>
  <c r="AP274" i="16"/>
  <c r="AQ274" i="16"/>
  <c r="AR274" i="16"/>
  <c r="AS274" i="16"/>
  <c r="AT274" i="16"/>
  <c r="AV274" i="16" s="1"/>
  <c r="AU274" i="16"/>
  <c r="AW274" i="16"/>
  <c r="AX274" i="16"/>
  <c r="AZ274" i="16"/>
  <c r="BB274" i="16" s="1"/>
  <c r="BA274" i="16"/>
  <c r="AM275" i="16"/>
  <c r="AS275" i="16" s="1"/>
  <c r="AN275" i="16"/>
  <c r="AO275" i="16" s="1"/>
  <c r="AP275" i="16"/>
  <c r="AR275" i="16" s="1"/>
  <c r="AQ275" i="16"/>
  <c r="AT275" i="16"/>
  <c r="AW275" i="16"/>
  <c r="AX275" i="16"/>
  <c r="AZ275" i="16"/>
  <c r="BB275" i="16" s="1"/>
  <c r="BA275" i="16"/>
  <c r="AM276" i="16"/>
  <c r="AN276" i="16"/>
  <c r="AO276" i="16"/>
  <c r="AP276" i="16"/>
  <c r="AR276" i="16" s="1"/>
  <c r="AQ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Y277" i="16" s="1"/>
  <c r="AN277" i="16"/>
  <c r="AO277" i="16" s="1"/>
  <c r="AP277" i="16"/>
  <c r="AT277" i="16"/>
  <c r="AW277" i="16"/>
  <c r="AZ277" i="16"/>
  <c r="AM278" i="16"/>
  <c r="AR278" i="16" s="1"/>
  <c r="AN278" i="16"/>
  <c r="AO278" i="16" s="1"/>
  <c r="AP278" i="16"/>
  <c r="AQ278" i="16"/>
  <c r="AT278" i="16"/>
  <c r="AU278" i="16"/>
  <c r="AW278" i="16"/>
  <c r="AY278" i="16"/>
  <c r="AZ278" i="16"/>
  <c r="BB278" i="16" s="1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23" i="15"/>
  <c r="AN23" i="15"/>
  <c r="AP23" i="15"/>
  <c r="AT23" i="15"/>
  <c r="AZ23" i="15"/>
  <c r="AM24" i="15"/>
  <c r="AN24" i="15"/>
  <c r="AO24" i="15" s="1"/>
  <c r="AP24" i="15"/>
  <c r="AT24" i="15"/>
  <c r="AU24" i="15"/>
  <c r="AZ24" i="15"/>
  <c r="BB24" i="15"/>
  <c r="AM25" i="15"/>
  <c r="AN25" i="15"/>
  <c r="AO25" i="15" s="1"/>
  <c r="AP25" i="15"/>
  <c r="AT25" i="15"/>
  <c r="AU25" i="15"/>
  <c r="AZ25" i="15"/>
  <c r="BB25" i="15" s="1"/>
  <c r="AM26" i="15"/>
  <c r="AN26" i="15"/>
  <c r="AP26" i="15"/>
  <c r="AT26" i="15"/>
  <c r="AU26" i="15"/>
  <c r="AZ26" i="15"/>
  <c r="BB26" i="15" s="1"/>
  <c r="AM27" i="15"/>
  <c r="AN27" i="15"/>
  <c r="AO27" i="15" s="1"/>
  <c r="AP27" i="15"/>
  <c r="AT27" i="15"/>
  <c r="AU27" i="15"/>
  <c r="AZ27" i="15"/>
  <c r="BB27" i="15" s="1"/>
  <c r="AM28" i="15"/>
  <c r="AN28" i="15"/>
  <c r="AO28" i="15" s="1"/>
  <c r="AP28" i="15"/>
  <c r="AT28" i="15"/>
  <c r="AU28" i="15"/>
  <c r="AZ28" i="15"/>
  <c r="BB28" i="15" s="1"/>
  <c r="AM29" i="15"/>
  <c r="AN29" i="15"/>
  <c r="AO29" i="15" s="1"/>
  <c r="AP29" i="15"/>
  <c r="AT29" i="15"/>
  <c r="AU29" i="15"/>
  <c r="AZ29" i="15"/>
  <c r="BB29" i="15"/>
  <c r="AM30" i="15"/>
  <c r="AV30" i="15" s="1"/>
  <c r="AN30" i="15"/>
  <c r="AP30" i="15"/>
  <c r="AT30" i="15"/>
  <c r="AU30" i="15"/>
  <c r="AZ30" i="15"/>
  <c r="AM31" i="15"/>
  <c r="AN31" i="15"/>
  <c r="AP31" i="15"/>
  <c r="AT31" i="15"/>
  <c r="AZ31" i="15"/>
  <c r="BB31" i="15" s="1"/>
  <c r="AM32" i="15"/>
  <c r="AV32" i="15" s="1"/>
  <c r="AN32" i="15"/>
  <c r="AO32" i="15" s="1"/>
  <c r="AP32" i="15"/>
  <c r="AT32" i="15"/>
  <c r="AZ32" i="15"/>
  <c r="BB32" i="15"/>
  <c r="AM33" i="15"/>
  <c r="AN33" i="15"/>
  <c r="AO33" i="15" s="1"/>
  <c r="AP33" i="15"/>
  <c r="AT33" i="15"/>
  <c r="AU33" i="15"/>
  <c r="AZ33" i="15"/>
  <c r="BB33" i="15"/>
  <c r="AM34" i="15"/>
  <c r="AN34" i="15"/>
  <c r="AP34" i="15"/>
  <c r="AT34" i="15"/>
  <c r="AZ34" i="15"/>
  <c r="BB34" i="15" s="1"/>
  <c r="AM35" i="15"/>
  <c r="AN35" i="15"/>
  <c r="AO35" i="15" s="1"/>
  <c r="AP35" i="15"/>
  <c r="AT35" i="15"/>
  <c r="AU35" i="15"/>
  <c r="AZ35" i="15"/>
  <c r="BB35" i="15" s="1"/>
  <c r="AM36" i="15"/>
  <c r="AN36" i="15"/>
  <c r="AO36" i="15" s="1"/>
  <c r="AP36" i="15"/>
  <c r="AT36" i="15"/>
  <c r="AU36" i="15"/>
  <c r="AZ36" i="15"/>
  <c r="BB36" i="15" s="1"/>
  <c r="AM37" i="15"/>
  <c r="AN37" i="15"/>
  <c r="AO37" i="15" s="1"/>
  <c r="AP37" i="15"/>
  <c r="AT37" i="15"/>
  <c r="AU37" i="15"/>
  <c r="AZ37" i="15"/>
  <c r="BB37" i="15"/>
  <c r="AM38" i="15"/>
  <c r="AN38" i="15"/>
  <c r="AP38" i="15"/>
  <c r="AT38" i="15"/>
  <c r="AU38" i="15"/>
  <c r="AZ38" i="15"/>
  <c r="BB38" i="15"/>
  <c r="AM39" i="15"/>
  <c r="AU39" i="15" s="1"/>
  <c r="AN39" i="15"/>
  <c r="AP39" i="15"/>
  <c r="AT39" i="15"/>
  <c r="AZ39" i="15"/>
  <c r="AM40" i="15"/>
  <c r="AN40" i="15"/>
  <c r="AP40" i="15"/>
  <c r="AT40" i="15"/>
  <c r="AZ40" i="15"/>
  <c r="AM41" i="15"/>
  <c r="AN41" i="15"/>
  <c r="AO41" i="15" s="1"/>
  <c r="AP41" i="15"/>
  <c r="AT41" i="15"/>
  <c r="AZ41" i="15"/>
  <c r="BB41" i="15"/>
  <c r="AM42" i="15"/>
  <c r="AN42" i="15"/>
  <c r="AP42" i="15"/>
  <c r="AT42" i="15"/>
  <c r="AZ42" i="15"/>
  <c r="BB42" i="15" s="1"/>
  <c r="AM43" i="15"/>
  <c r="AN43" i="15"/>
  <c r="AO43" i="15" s="1"/>
  <c r="AP43" i="15"/>
  <c r="AQ43" i="15"/>
  <c r="AT43" i="15"/>
  <c r="AY43" i="15"/>
  <c r="AZ43" i="15"/>
  <c r="BB43" i="15" s="1"/>
  <c r="AM44" i="15"/>
  <c r="AN44" i="15"/>
  <c r="AP44" i="15"/>
  <c r="AT44" i="15"/>
  <c r="AZ44" i="15"/>
  <c r="AM45" i="15"/>
  <c r="AQ45" i="15" s="1"/>
  <c r="AN45" i="15"/>
  <c r="AO45" i="15" s="1"/>
  <c r="AP45" i="15"/>
  <c r="AT45" i="15"/>
  <c r="AY45" i="15"/>
  <c r="AZ45" i="15"/>
  <c r="BB45" i="15" s="1"/>
  <c r="AM46" i="15"/>
  <c r="AX46" i="15" s="1"/>
  <c r="AN46" i="15"/>
  <c r="AO46" i="15" s="1"/>
  <c r="AP46" i="15"/>
  <c r="AT46" i="15"/>
  <c r="AU46" i="15"/>
  <c r="AZ46" i="15"/>
  <c r="BB46" i="15"/>
  <c r="AM47" i="15"/>
  <c r="AU47" i="15" s="1"/>
  <c r="AN47" i="15"/>
  <c r="AP47" i="15"/>
  <c r="AQ47" i="15"/>
  <c r="AT47" i="15"/>
  <c r="AZ47" i="15"/>
  <c r="BB47" i="15"/>
  <c r="AM48" i="15"/>
  <c r="AU48" i="15" s="1"/>
  <c r="AN48" i="15"/>
  <c r="AP48" i="15"/>
  <c r="AQ48" i="15"/>
  <c r="AT48" i="15"/>
  <c r="AX48" i="15"/>
  <c r="AY48" i="15"/>
  <c r="AZ48" i="15"/>
  <c r="BB48" i="15" s="1"/>
  <c r="AM49" i="15"/>
  <c r="AN49" i="15"/>
  <c r="AP49" i="15"/>
  <c r="AR49" i="15" s="1"/>
  <c r="AT49" i="15"/>
  <c r="AU49" i="15"/>
  <c r="AY49" i="15"/>
  <c r="AZ49" i="15"/>
  <c r="AM50" i="15"/>
  <c r="AN50" i="15"/>
  <c r="AO50" i="15" s="1"/>
  <c r="AP50" i="15"/>
  <c r="AQ50" i="15"/>
  <c r="AT50" i="15"/>
  <c r="AY50" i="15"/>
  <c r="AZ50" i="15"/>
  <c r="BB50" i="15" s="1"/>
  <c r="AM51" i="15"/>
  <c r="AU51" i="15" s="1"/>
  <c r="AN51" i="15"/>
  <c r="AP51" i="15"/>
  <c r="AT51" i="15"/>
  <c r="AZ51" i="15"/>
  <c r="AM52" i="15"/>
  <c r="AX52" i="15" s="1"/>
  <c r="AN52" i="15"/>
  <c r="AO52" i="15" s="1"/>
  <c r="AP52" i="15"/>
  <c r="AT52" i="15"/>
  <c r="AU52" i="15"/>
  <c r="AZ52" i="15"/>
  <c r="BB52" i="15"/>
  <c r="AM53" i="15"/>
  <c r="AN53" i="15"/>
  <c r="AP53" i="15"/>
  <c r="AT53" i="15"/>
  <c r="AZ53" i="15"/>
  <c r="AM54" i="15"/>
  <c r="AQ54" i="15" s="1"/>
  <c r="AN54" i="15"/>
  <c r="AO54" i="15" s="1"/>
  <c r="AP54" i="15"/>
  <c r="AR54" i="15" s="1"/>
  <c r="AT54" i="15"/>
  <c r="AX54" i="15"/>
  <c r="AY54" i="15"/>
  <c r="AZ54" i="15"/>
  <c r="BB54" i="15" s="1"/>
  <c r="AM55" i="15"/>
  <c r="AN55" i="15"/>
  <c r="AO55" i="15" s="1"/>
  <c r="AP55" i="15"/>
  <c r="AR55" i="15" s="1"/>
  <c r="AQ55" i="15"/>
  <c r="AT55" i="15"/>
  <c r="AU55" i="15"/>
  <c r="AY55" i="15"/>
  <c r="AZ55" i="15"/>
  <c r="BB55" i="15" s="1"/>
  <c r="AM56" i="15"/>
  <c r="AX56" i="15" s="1"/>
  <c r="AN56" i="15"/>
  <c r="AO56" i="15" s="1"/>
  <c r="AP56" i="15"/>
  <c r="AT56" i="15"/>
  <c r="AU56" i="15"/>
  <c r="AZ56" i="15"/>
  <c r="BB56" i="15" s="1"/>
  <c r="AM57" i="15"/>
  <c r="AR57" i="15" s="1"/>
  <c r="AN57" i="15"/>
  <c r="AP57" i="15"/>
  <c r="AT57" i="15"/>
  <c r="AU57" i="15"/>
  <c r="AZ57" i="15"/>
  <c r="AM58" i="15"/>
  <c r="AQ58" i="15" s="1"/>
  <c r="AN58" i="15"/>
  <c r="AO58" i="15" s="1"/>
  <c r="AP58" i="15"/>
  <c r="AT58" i="15"/>
  <c r="AY58" i="15"/>
  <c r="AZ58" i="15"/>
  <c r="AM59" i="15"/>
  <c r="AU59" i="15" s="1"/>
  <c r="AN59" i="15"/>
  <c r="AP59" i="15"/>
  <c r="AT59" i="15"/>
  <c r="AZ59" i="15"/>
  <c r="BA59" i="15"/>
  <c r="AM60" i="15"/>
  <c r="AN60" i="15"/>
  <c r="AP60" i="15"/>
  <c r="AT60" i="15"/>
  <c r="AZ60" i="15"/>
  <c r="AM61" i="15"/>
  <c r="AQ61" i="15" s="1"/>
  <c r="AN61" i="15"/>
  <c r="AP61" i="15"/>
  <c r="AS61" i="15"/>
  <c r="AT61" i="15"/>
  <c r="AY61" i="15"/>
  <c r="AZ61" i="15"/>
  <c r="BB61" i="15" s="1"/>
  <c r="AM62" i="15"/>
  <c r="AN62" i="15"/>
  <c r="AP62" i="15"/>
  <c r="AT62" i="15"/>
  <c r="AZ62" i="15"/>
  <c r="BB62" i="15"/>
  <c r="AM63" i="15"/>
  <c r="AS63" i="15" s="1"/>
  <c r="AN63" i="15"/>
  <c r="AP63" i="15"/>
  <c r="AR63" i="15" s="1"/>
  <c r="AQ63" i="15"/>
  <c r="AT63" i="15"/>
  <c r="AU63" i="15"/>
  <c r="AX63" i="15"/>
  <c r="AY63" i="15"/>
  <c r="AZ63" i="15"/>
  <c r="BA63" i="15"/>
  <c r="AM64" i="15"/>
  <c r="AN64" i="15"/>
  <c r="AP64" i="15"/>
  <c r="AT64" i="15"/>
  <c r="AZ64" i="15"/>
  <c r="AM65" i="15"/>
  <c r="AR65" i="15" s="1"/>
  <c r="AN65" i="15"/>
  <c r="AP65" i="15"/>
  <c r="AT65" i="15"/>
  <c r="AV65" i="15"/>
  <c r="AX65" i="15"/>
  <c r="AZ65" i="15"/>
  <c r="BB65" i="15" s="1"/>
  <c r="AM66" i="15"/>
  <c r="AQ66" i="15" s="1"/>
  <c r="AN66" i="15"/>
  <c r="AO66" i="15" s="1"/>
  <c r="AP66" i="15"/>
  <c r="AR66" i="15" s="1"/>
  <c r="AT66" i="15"/>
  <c r="AU66" i="15"/>
  <c r="AV66" i="15"/>
  <c r="AX66" i="15"/>
  <c r="AZ66" i="15"/>
  <c r="BB66" i="15" s="1"/>
  <c r="AM67" i="15"/>
  <c r="AQ67" i="15" s="1"/>
  <c r="AN67" i="15"/>
  <c r="AO67" i="15" s="1"/>
  <c r="AP67" i="15"/>
  <c r="AR67" i="15" s="1"/>
  <c r="AT67" i="15"/>
  <c r="AU67" i="15"/>
  <c r="AV67" i="15"/>
  <c r="AX67" i="15"/>
  <c r="AZ67" i="15"/>
  <c r="BB67" i="15" s="1"/>
  <c r="AM68" i="15"/>
  <c r="AQ68" i="15" s="1"/>
  <c r="AN68" i="15"/>
  <c r="AO68" i="15" s="1"/>
  <c r="AP68" i="15"/>
  <c r="AT68" i="15"/>
  <c r="AU68" i="15"/>
  <c r="AV68" i="15"/>
  <c r="AZ68" i="15"/>
  <c r="BB68" i="15" s="1"/>
  <c r="AM69" i="15"/>
  <c r="AN69" i="15"/>
  <c r="AP69" i="15"/>
  <c r="AT69" i="15"/>
  <c r="AZ69" i="15"/>
  <c r="AM70" i="15"/>
  <c r="AN70" i="15"/>
  <c r="AP70" i="15"/>
  <c r="AT70" i="15"/>
  <c r="AZ70" i="15"/>
  <c r="AM71" i="15"/>
  <c r="AN71" i="15"/>
  <c r="AP71" i="15"/>
  <c r="AT71" i="15"/>
  <c r="AZ71" i="15"/>
  <c r="AM72" i="15"/>
  <c r="AN72" i="15"/>
  <c r="AP72" i="15"/>
  <c r="AT72" i="15"/>
  <c r="AZ72" i="15"/>
  <c r="AM73" i="15"/>
  <c r="AN73" i="15"/>
  <c r="AP73" i="15"/>
  <c r="AT73" i="15"/>
  <c r="AZ73" i="15"/>
  <c r="BB73" i="15" s="1"/>
  <c r="AM74" i="15"/>
  <c r="AV74" i="15" s="1"/>
  <c r="AN74" i="15"/>
  <c r="AP74" i="15"/>
  <c r="AT74" i="15"/>
  <c r="AU74" i="15"/>
  <c r="AX74" i="15"/>
  <c r="AZ74" i="15"/>
  <c r="BB74" i="15" s="1"/>
  <c r="AM75" i="15"/>
  <c r="AR75" i="15" s="1"/>
  <c r="AN75" i="15"/>
  <c r="AP75" i="15"/>
  <c r="AT75" i="15"/>
  <c r="AU75" i="15"/>
  <c r="AX75" i="15"/>
  <c r="AZ75" i="15"/>
  <c r="BB75" i="15" s="1"/>
  <c r="AM76" i="15"/>
  <c r="AN76" i="15"/>
  <c r="AP76" i="15"/>
  <c r="AR76" i="15"/>
  <c r="AT76" i="15"/>
  <c r="AZ76" i="15"/>
  <c r="AM77" i="15"/>
  <c r="AU77" i="15" s="1"/>
  <c r="AN77" i="15"/>
  <c r="AP77" i="15"/>
  <c r="AT77" i="15"/>
  <c r="AV77" i="15"/>
  <c r="AZ77" i="15"/>
  <c r="AM78" i="15"/>
  <c r="AU78" i="15" s="1"/>
  <c r="AN78" i="15"/>
  <c r="AO78" i="15" s="1"/>
  <c r="AP78" i="15"/>
  <c r="AT78" i="15"/>
  <c r="AV78" i="15"/>
  <c r="AZ78" i="15"/>
  <c r="AM79" i="15"/>
  <c r="AN79" i="15"/>
  <c r="AP79" i="15"/>
  <c r="AT79" i="15"/>
  <c r="AZ79" i="15"/>
  <c r="AM80" i="15"/>
  <c r="AR80" i="15" s="1"/>
  <c r="AN80" i="15"/>
  <c r="AP80" i="15"/>
  <c r="AT80" i="15"/>
  <c r="AX80" i="15"/>
  <c r="AZ80" i="15"/>
  <c r="AM81" i="15"/>
  <c r="AU81" i="15" s="1"/>
  <c r="AN81" i="15"/>
  <c r="AP81" i="15"/>
  <c r="AR81" i="15" s="1"/>
  <c r="AT81" i="15"/>
  <c r="AV81" i="15"/>
  <c r="AX81" i="15"/>
  <c r="AZ81" i="15"/>
  <c r="BB81" i="15" s="1"/>
  <c r="AM82" i="15"/>
  <c r="AU82" i="15" s="1"/>
  <c r="AN82" i="15"/>
  <c r="AP82" i="15"/>
  <c r="AT82" i="15"/>
  <c r="AV82" i="15"/>
  <c r="AX82" i="15"/>
  <c r="AZ82" i="15"/>
  <c r="BB82" i="15" s="1"/>
  <c r="AM83" i="15"/>
  <c r="AN83" i="15"/>
  <c r="AP83" i="15"/>
  <c r="AR83" i="15" s="1"/>
  <c r="AT83" i="15"/>
  <c r="AZ83" i="15"/>
  <c r="BB83" i="15" s="1"/>
  <c r="AM84" i="15"/>
  <c r="AN84" i="15"/>
  <c r="AP84" i="15"/>
  <c r="AT84" i="15"/>
  <c r="AZ84" i="15"/>
  <c r="BB84" i="15"/>
  <c r="AM85" i="15"/>
  <c r="AR85" i="15" s="1"/>
  <c r="AN85" i="15"/>
  <c r="AP85" i="15"/>
  <c r="AT85" i="15"/>
  <c r="AZ85" i="15"/>
  <c r="BB85" i="15"/>
  <c r="AM86" i="15"/>
  <c r="AN86" i="15"/>
  <c r="AP86" i="15"/>
  <c r="AT86" i="15"/>
  <c r="AZ86" i="15"/>
  <c r="AM87" i="15"/>
  <c r="AY87" i="15" s="1"/>
  <c r="AN87" i="15"/>
  <c r="AP87" i="15"/>
  <c r="AR87" i="15" s="1"/>
  <c r="AQ87" i="15"/>
  <c r="AT87" i="15"/>
  <c r="AU87" i="15"/>
  <c r="AV87" i="15"/>
  <c r="AX87" i="15"/>
  <c r="AZ87" i="15"/>
  <c r="BB87" i="15" s="1"/>
  <c r="AM88" i="15"/>
  <c r="AY88" i="15" s="1"/>
  <c r="AN88" i="15"/>
  <c r="AP88" i="15"/>
  <c r="AT88" i="15"/>
  <c r="AU88" i="15"/>
  <c r="AX88" i="15"/>
  <c r="AZ88" i="15"/>
  <c r="BB88" i="15" s="1"/>
  <c r="AM89" i="15"/>
  <c r="AY89" i="15" s="1"/>
  <c r="AN89" i="15"/>
  <c r="AP89" i="15"/>
  <c r="AR89" i="15" s="1"/>
  <c r="AT89" i="15"/>
  <c r="AU89" i="15"/>
  <c r="AV89" i="15"/>
  <c r="AX89" i="15"/>
  <c r="AZ89" i="15"/>
  <c r="BB89" i="15" s="1"/>
  <c r="AM90" i="15"/>
  <c r="AY90" i="15" s="1"/>
  <c r="AN90" i="15"/>
  <c r="AP90" i="15"/>
  <c r="AT90" i="15"/>
  <c r="AU90" i="15"/>
  <c r="AZ90" i="15"/>
  <c r="BB90" i="15" s="1"/>
  <c r="AM91" i="15"/>
  <c r="AU91" i="15" s="1"/>
  <c r="AN91" i="15"/>
  <c r="AP91" i="15"/>
  <c r="AT91" i="15"/>
  <c r="AY91" i="15"/>
  <c r="AZ91" i="15"/>
  <c r="AM92" i="15"/>
  <c r="AY92" i="15" s="1"/>
  <c r="AN92" i="15"/>
  <c r="AP92" i="15"/>
  <c r="AQ92" i="15"/>
  <c r="AT92" i="15"/>
  <c r="AU92" i="15"/>
  <c r="AX92" i="15"/>
  <c r="AZ92" i="15"/>
  <c r="BB92" i="15" s="1"/>
  <c r="AM93" i="15"/>
  <c r="AX93" i="15" s="1"/>
  <c r="AN93" i="15"/>
  <c r="AO93" i="15" s="1"/>
  <c r="AP93" i="15"/>
  <c r="AR93" i="15" s="1"/>
  <c r="AQ93" i="15"/>
  <c r="AT93" i="15"/>
  <c r="AU93" i="15"/>
  <c r="AV93" i="15"/>
  <c r="AY93" i="15"/>
  <c r="AZ93" i="15"/>
  <c r="BB93" i="15" s="1"/>
  <c r="AM94" i="15"/>
  <c r="AY94" i="15" s="1"/>
  <c r="AN94" i="15"/>
  <c r="AP94" i="15"/>
  <c r="AQ94" i="15"/>
  <c r="AT94" i="15"/>
  <c r="AZ94" i="15"/>
  <c r="BB94" i="15" s="1"/>
  <c r="AM95" i="15"/>
  <c r="AU95" i="15" s="1"/>
  <c r="AN95" i="15"/>
  <c r="AP95" i="15"/>
  <c r="AR95" i="15" s="1"/>
  <c r="AQ95" i="15"/>
  <c r="AT95" i="15"/>
  <c r="AV95" i="15"/>
  <c r="AX95" i="15"/>
  <c r="AY95" i="15"/>
  <c r="AZ95" i="15"/>
  <c r="BB95" i="15" s="1"/>
  <c r="AM96" i="15"/>
  <c r="AY96" i="15" s="1"/>
  <c r="AN96" i="15"/>
  <c r="AP96" i="15"/>
  <c r="AT96" i="15"/>
  <c r="AZ96" i="15"/>
  <c r="BB96" i="15"/>
  <c r="AM97" i="15"/>
  <c r="AU97" i="15" s="1"/>
  <c r="AN97" i="15"/>
  <c r="AP97" i="15"/>
  <c r="AQ97" i="15"/>
  <c r="AT97" i="15"/>
  <c r="AX97" i="15"/>
  <c r="AY97" i="15"/>
  <c r="AZ97" i="15"/>
  <c r="AM98" i="15"/>
  <c r="AX98" i="15" s="1"/>
  <c r="AN98" i="15"/>
  <c r="AP98" i="15"/>
  <c r="AQ98" i="15"/>
  <c r="AT98" i="15"/>
  <c r="AU98" i="15"/>
  <c r="AW98" i="15"/>
  <c r="AZ98" i="15"/>
  <c r="BB98" i="15" s="1"/>
  <c r="AM99" i="15"/>
  <c r="AQ99" i="15" s="1"/>
  <c r="AN99" i="15"/>
  <c r="AO99" i="15" s="1"/>
  <c r="AP99" i="15"/>
  <c r="AR99" i="15" s="1"/>
  <c r="AT99" i="15"/>
  <c r="AV99" i="15" s="1"/>
  <c r="AW99" i="15"/>
  <c r="AX99" i="15"/>
  <c r="AY99" i="15"/>
  <c r="AZ99" i="15"/>
  <c r="BB99" i="15" s="1"/>
  <c r="AM100" i="15"/>
  <c r="AN100" i="15"/>
  <c r="AP100" i="15"/>
  <c r="AT100" i="15"/>
  <c r="AZ100" i="15"/>
  <c r="AM101" i="15"/>
  <c r="AW101" i="15" s="1"/>
  <c r="AN101" i="15"/>
  <c r="AO101" i="15" s="1"/>
  <c r="AP101" i="15"/>
  <c r="AT101" i="15"/>
  <c r="AV101" i="15" s="1"/>
  <c r="AU101" i="15"/>
  <c r="AZ101" i="15"/>
  <c r="BB101" i="15"/>
  <c r="AM102" i="15"/>
  <c r="AX102" i="15" s="1"/>
  <c r="AN102" i="15"/>
  <c r="AO102" i="15" s="1"/>
  <c r="AP102" i="15"/>
  <c r="AQ102" i="15"/>
  <c r="AT102" i="15"/>
  <c r="AV102" i="15"/>
  <c r="AW102" i="15"/>
  <c r="AZ102" i="15"/>
  <c r="BB102" i="15" s="1"/>
  <c r="AM103" i="15"/>
  <c r="AS103" i="15" s="1"/>
  <c r="AN103" i="15"/>
  <c r="AP103" i="15"/>
  <c r="AR103" i="15" s="1"/>
  <c r="AQ103" i="15"/>
  <c r="AT103" i="15"/>
  <c r="AW103" i="15"/>
  <c r="AX103" i="15"/>
  <c r="AY103" i="15"/>
  <c r="AZ103" i="15"/>
  <c r="BA103" i="15"/>
  <c r="BB103" i="15"/>
  <c r="AM104" i="15"/>
  <c r="AX104" i="15" s="1"/>
  <c r="AN104" i="15"/>
  <c r="AO104" i="15"/>
  <c r="AP104" i="15"/>
  <c r="AR104" i="15" s="1"/>
  <c r="AQ104" i="15"/>
  <c r="AS104" i="15"/>
  <c r="AT104" i="15"/>
  <c r="AV104" i="15" s="1"/>
  <c r="AU104" i="15"/>
  <c r="AW104" i="15"/>
  <c r="AY104" i="15"/>
  <c r="AZ104" i="15"/>
  <c r="BB104" i="15" s="1"/>
  <c r="BA104" i="15"/>
  <c r="AM105" i="15"/>
  <c r="AN105" i="15"/>
  <c r="AO105" i="15" s="1"/>
  <c r="AP105" i="15"/>
  <c r="AQ105" i="15"/>
  <c r="AS105" i="15"/>
  <c r="AT105" i="15"/>
  <c r="AV105" i="15" s="1"/>
  <c r="AU105" i="15"/>
  <c r="AW105" i="15"/>
  <c r="AX105" i="15"/>
  <c r="AY105" i="15"/>
  <c r="AZ105" i="15"/>
  <c r="BA105" i="15"/>
  <c r="BB105" i="15"/>
  <c r="AM106" i="15"/>
  <c r="AY106" i="15" s="1"/>
  <c r="AN106" i="15"/>
  <c r="AO106" i="15" s="1"/>
  <c r="AP106" i="15"/>
  <c r="AR106" i="15" s="1"/>
  <c r="AT106" i="15"/>
  <c r="AV106" i="15" s="1"/>
  <c r="AU106" i="15"/>
  <c r="AW106" i="15"/>
  <c r="AX106" i="15"/>
  <c r="AZ106" i="15"/>
  <c r="BB106" i="15" s="1"/>
  <c r="BA106" i="15"/>
  <c r="AM107" i="15"/>
  <c r="AQ107" i="15" s="1"/>
  <c r="AN107" i="15"/>
  <c r="AO107" i="15" s="1"/>
  <c r="AP107" i="15"/>
  <c r="AR107" i="15" s="1"/>
  <c r="AS107" i="15"/>
  <c r="AT107" i="15"/>
  <c r="AV107" i="15" s="1"/>
  <c r="AW107" i="15"/>
  <c r="AX107" i="15"/>
  <c r="AY107" i="15"/>
  <c r="AZ107" i="15"/>
  <c r="BB107" i="15"/>
  <c r="AM108" i="15"/>
  <c r="AX108" i="15" s="1"/>
  <c r="AN108" i="15"/>
  <c r="AP108" i="15"/>
  <c r="AR108" i="15" s="1"/>
  <c r="AQ108" i="15"/>
  <c r="AS108" i="15"/>
  <c r="AT108" i="15"/>
  <c r="AU108" i="15"/>
  <c r="AW108" i="15"/>
  <c r="AY108" i="15"/>
  <c r="AZ108" i="15"/>
  <c r="BB108" i="15" s="1"/>
  <c r="BA108" i="15"/>
  <c r="AM109" i="15"/>
  <c r="AN109" i="15"/>
  <c r="AO109" i="15" s="1"/>
  <c r="AP109" i="15"/>
  <c r="AQ109" i="15"/>
  <c r="AS109" i="15"/>
  <c r="AT109" i="15"/>
  <c r="AV109" i="15" s="1"/>
  <c r="AU109" i="15"/>
  <c r="AW109" i="15"/>
  <c r="AX109" i="15"/>
  <c r="AY109" i="15"/>
  <c r="AZ109" i="15"/>
  <c r="BA109" i="15"/>
  <c r="BB109" i="15"/>
  <c r="AM110" i="15"/>
  <c r="AV110" i="15" s="1"/>
  <c r="AN110" i="15"/>
  <c r="AO110" i="15" s="1"/>
  <c r="AP110" i="15"/>
  <c r="AR110" i="15" s="1"/>
  <c r="AT110" i="15"/>
  <c r="AU110" i="15"/>
  <c r="AW110" i="15"/>
  <c r="AX110" i="15"/>
  <c r="AZ110" i="15"/>
  <c r="BB110" i="15" s="1"/>
  <c r="BA110" i="15"/>
  <c r="AM111" i="15"/>
  <c r="AV111" i="15" s="1"/>
  <c r="AN111" i="15"/>
  <c r="AO111" i="15" s="1"/>
  <c r="AP111" i="15"/>
  <c r="AR111" i="15" s="1"/>
  <c r="AS111" i="15"/>
  <c r="AT111" i="15"/>
  <c r="AW111" i="15"/>
  <c r="AX111" i="15"/>
  <c r="AY111" i="15"/>
  <c r="AZ111" i="15"/>
  <c r="BB111" i="15"/>
  <c r="AM112" i="15"/>
  <c r="AV112" i="15" s="1"/>
  <c r="AN112" i="15"/>
  <c r="AO112" i="15"/>
  <c r="AP112" i="15"/>
  <c r="AR112" i="15" s="1"/>
  <c r="AQ112" i="15"/>
  <c r="AS112" i="15"/>
  <c r="AT112" i="15"/>
  <c r="AU112" i="15"/>
  <c r="AW112" i="15"/>
  <c r="AY112" i="15"/>
  <c r="AZ112" i="15"/>
  <c r="BB112" i="15" s="1"/>
  <c r="BA112" i="15"/>
  <c r="AM113" i="15"/>
  <c r="AN113" i="15"/>
  <c r="AO113" i="15" s="1"/>
  <c r="AP113" i="15"/>
  <c r="AQ113" i="15"/>
  <c r="AS113" i="15"/>
  <c r="AT113" i="15"/>
  <c r="AU113" i="15"/>
  <c r="AW113" i="15"/>
  <c r="AX113" i="15"/>
  <c r="AY113" i="15"/>
  <c r="AZ113" i="15"/>
  <c r="BA113" i="15"/>
  <c r="BB113" i="15"/>
  <c r="AM114" i="15"/>
  <c r="AY114" i="15" s="1"/>
  <c r="AN114" i="15"/>
  <c r="AO114" i="15" s="1"/>
  <c r="AP114" i="15"/>
  <c r="AR114" i="15" s="1"/>
  <c r="AT114" i="15"/>
  <c r="AU114" i="15"/>
  <c r="AW114" i="15"/>
  <c r="AX114" i="15"/>
  <c r="AZ114" i="15"/>
  <c r="BB114" i="15" s="1"/>
  <c r="AM115" i="15"/>
  <c r="AV115" i="15" s="1"/>
  <c r="AN115" i="15"/>
  <c r="AO115" i="15" s="1"/>
  <c r="AP115" i="15"/>
  <c r="AS115" i="15"/>
  <c r="AT115" i="15"/>
  <c r="AW115" i="15"/>
  <c r="AX115" i="15"/>
  <c r="AY115" i="15"/>
  <c r="AZ115" i="15"/>
  <c r="BB115" i="15"/>
  <c r="AM116" i="15"/>
  <c r="AV116" i="15" s="1"/>
  <c r="AN116" i="15"/>
  <c r="AO116" i="15"/>
  <c r="AP116" i="15"/>
  <c r="AR116" i="15" s="1"/>
  <c r="AQ116" i="15"/>
  <c r="AS116" i="15"/>
  <c r="AT116" i="15"/>
  <c r="AU116" i="15"/>
  <c r="AW116" i="15"/>
  <c r="AY116" i="15"/>
  <c r="AZ116" i="15"/>
  <c r="BB116" i="15" s="1"/>
  <c r="BA116" i="15"/>
  <c r="AM117" i="15"/>
  <c r="AN117" i="15"/>
  <c r="AO117" i="15" s="1"/>
  <c r="AP117" i="15"/>
  <c r="AQ117" i="15"/>
  <c r="AS117" i="15"/>
  <c r="AT117" i="15"/>
  <c r="AU117" i="15"/>
  <c r="AW117" i="15"/>
  <c r="AX117" i="15"/>
  <c r="AY117" i="15"/>
  <c r="AZ117" i="15"/>
  <c r="BA117" i="15"/>
  <c r="BB117" i="15"/>
  <c r="AM118" i="15"/>
  <c r="AY118" i="15" s="1"/>
  <c r="AN118" i="15"/>
  <c r="AO118" i="15" s="1"/>
  <c r="AP118" i="15"/>
  <c r="AR118" i="15" s="1"/>
  <c r="AT118" i="15"/>
  <c r="AU118" i="15"/>
  <c r="AW118" i="15"/>
  <c r="AX118" i="15"/>
  <c r="AZ118" i="15"/>
  <c r="BB118" i="15" s="1"/>
  <c r="AM119" i="15"/>
  <c r="AV119" i="15" s="1"/>
  <c r="AN119" i="15"/>
  <c r="AO119" i="15" s="1"/>
  <c r="AP119" i="15"/>
  <c r="AR119" i="15" s="1"/>
  <c r="AS119" i="15"/>
  <c r="AT119" i="15"/>
  <c r="AW119" i="15"/>
  <c r="AX119" i="15"/>
  <c r="AY119" i="15"/>
  <c r="AZ119" i="15"/>
  <c r="BB119" i="15" s="1"/>
  <c r="AM120" i="15"/>
  <c r="AV120" i="15" s="1"/>
  <c r="AN120" i="15"/>
  <c r="AO120" i="15"/>
  <c r="AP120" i="15"/>
  <c r="AR120" i="15" s="1"/>
  <c r="AQ120" i="15"/>
  <c r="AS120" i="15"/>
  <c r="AT120" i="15"/>
  <c r="AU120" i="15"/>
  <c r="AW120" i="15"/>
  <c r="AY120" i="15"/>
  <c r="AZ120" i="15"/>
  <c r="BA120" i="15"/>
  <c r="BB120" i="15"/>
  <c r="AM121" i="15"/>
  <c r="AN121" i="15"/>
  <c r="AO121" i="15" s="1"/>
  <c r="AP121" i="15"/>
  <c r="AQ121" i="15"/>
  <c r="AS121" i="15"/>
  <c r="AT121" i="15"/>
  <c r="AU121" i="15"/>
  <c r="AW121" i="15"/>
  <c r="AX121" i="15"/>
  <c r="AY121" i="15"/>
  <c r="AZ121" i="15"/>
  <c r="BA121" i="15"/>
  <c r="BB121" i="15"/>
  <c r="AM122" i="15"/>
  <c r="AN122" i="15"/>
  <c r="AO122" i="15" s="1"/>
  <c r="AP122" i="15"/>
  <c r="AR122" i="15" s="1"/>
  <c r="AQ122" i="15"/>
  <c r="AT122" i="15"/>
  <c r="AZ122" i="15"/>
  <c r="BB122" i="15" s="1"/>
  <c r="BA122" i="15"/>
  <c r="AM123" i="15"/>
  <c r="AY123" i="15" s="1"/>
  <c r="AN123" i="15"/>
  <c r="AO123" i="15" s="1"/>
  <c r="AP123" i="15"/>
  <c r="AT123" i="15"/>
  <c r="AZ123" i="15"/>
  <c r="BB123" i="15" s="1"/>
  <c r="AM124" i="15"/>
  <c r="AY124" i="15" s="1"/>
  <c r="AN124" i="15"/>
  <c r="AP124" i="15"/>
  <c r="AR124" i="15" s="1"/>
  <c r="AQ124" i="15"/>
  <c r="AS124" i="15"/>
  <c r="AT124" i="15"/>
  <c r="AU124" i="15"/>
  <c r="AW124" i="15"/>
  <c r="AZ124" i="15"/>
  <c r="BA124" i="15"/>
  <c r="BB124" i="15"/>
  <c r="AM125" i="15"/>
  <c r="AN125" i="15"/>
  <c r="AO125" i="15" s="1"/>
  <c r="AP125" i="15"/>
  <c r="AQ125" i="15"/>
  <c r="AS125" i="15"/>
  <c r="AT125" i="15"/>
  <c r="AU125" i="15"/>
  <c r="AW125" i="15"/>
  <c r="AX125" i="15"/>
  <c r="AY125" i="15"/>
  <c r="AZ125" i="15"/>
  <c r="BA125" i="15"/>
  <c r="BB125" i="15"/>
  <c r="AM126" i="15"/>
  <c r="AN126" i="15"/>
  <c r="AO126" i="15" s="1"/>
  <c r="AP126" i="15"/>
  <c r="AR126" i="15" s="1"/>
  <c r="AQ126" i="15"/>
  <c r="AT126" i="15"/>
  <c r="AZ126" i="15"/>
  <c r="BB126" i="15" s="1"/>
  <c r="BA126" i="15"/>
  <c r="AM127" i="15"/>
  <c r="AN127" i="15"/>
  <c r="AP127" i="15"/>
  <c r="AT127" i="15"/>
  <c r="AY127" i="15"/>
  <c r="AZ127" i="15"/>
  <c r="BB127" i="15" s="1"/>
  <c r="AM128" i="15"/>
  <c r="AY128" i="15" s="1"/>
  <c r="AN128" i="15"/>
  <c r="AP128" i="15"/>
  <c r="AR128" i="15" s="1"/>
  <c r="AQ128" i="15"/>
  <c r="AS128" i="15"/>
  <c r="AT128" i="15"/>
  <c r="AU128" i="15"/>
  <c r="AW128" i="15"/>
  <c r="AZ128" i="15"/>
  <c r="BA128" i="15"/>
  <c r="BB128" i="15"/>
  <c r="AM129" i="15"/>
  <c r="AN129" i="15"/>
  <c r="AO129" i="15" s="1"/>
  <c r="AP129" i="15"/>
  <c r="AQ129" i="15"/>
  <c r="AS129" i="15"/>
  <c r="AT129" i="15"/>
  <c r="AU129" i="15"/>
  <c r="AW129" i="15"/>
  <c r="AX129" i="15"/>
  <c r="AY129" i="15"/>
  <c r="AZ129" i="15"/>
  <c r="BA129" i="15"/>
  <c r="BB129" i="15"/>
  <c r="AM130" i="15"/>
  <c r="BA130" i="15" s="1"/>
  <c r="AN130" i="15"/>
  <c r="AP130" i="15"/>
  <c r="AR130" i="15" s="1"/>
  <c r="AQ130" i="15"/>
  <c r="AT130" i="15"/>
  <c r="AZ130" i="15"/>
  <c r="BB130" i="15" s="1"/>
  <c r="AM131" i="15"/>
  <c r="AY131" i="15" s="1"/>
  <c r="AN131" i="15"/>
  <c r="AP131" i="15"/>
  <c r="AT131" i="15"/>
  <c r="AZ131" i="15"/>
  <c r="AM132" i="15"/>
  <c r="AY132" i="15" s="1"/>
  <c r="AN132" i="15"/>
  <c r="AP132" i="15"/>
  <c r="AR132" i="15" s="1"/>
  <c r="AQ132" i="15"/>
  <c r="AS132" i="15"/>
  <c r="AT132" i="15"/>
  <c r="AU132" i="15"/>
  <c r="AW132" i="15"/>
  <c r="AZ132" i="15"/>
  <c r="BA132" i="15"/>
  <c r="BB132" i="15"/>
  <c r="AM133" i="15"/>
  <c r="AX133" i="15" s="1"/>
  <c r="AN133" i="15"/>
  <c r="AP133" i="15"/>
  <c r="AT133" i="15"/>
  <c r="AZ133" i="15"/>
  <c r="AM134" i="15"/>
  <c r="AY134" i="15" s="1"/>
  <c r="AN134" i="15"/>
  <c r="AO134" i="15"/>
  <c r="AP134" i="15"/>
  <c r="AR134" i="15" s="1"/>
  <c r="AT134" i="15"/>
  <c r="AX134" i="15"/>
  <c r="AZ134" i="15"/>
  <c r="BB134" i="15" s="1"/>
  <c r="BA134" i="15"/>
  <c r="AM135" i="15"/>
  <c r="AY135" i="15" s="1"/>
  <c r="AN135" i="15"/>
  <c r="AO135" i="15" s="1"/>
  <c r="AP135" i="15"/>
  <c r="AQ135" i="15"/>
  <c r="AS135" i="15"/>
  <c r="AT135" i="15"/>
  <c r="AW135" i="15"/>
  <c r="AX135" i="15"/>
  <c r="AZ135" i="15"/>
  <c r="BB135" i="15"/>
  <c r="AM136" i="15"/>
  <c r="AN136" i="15"/>
  <c r="AO136" i="15"/>
  <c r="AP136" i="15"/>
  <c r="AT136" i="15"/>
  <c r="AU136" i="15"/>
  <c r="AW136" i="15"/>
  <c r="AY136" i="15"/>
  <c r="AZ136" i="15"/>
  <c r="BB136" i="15" s="1"/>
  <c r="AM137" i="15"/>
  <c r="AN137" i="15"/>
  <c r="AO137" i="15"/>
  <c r="AP137" i="15"/>
  <c r="AQ137" i="15"/>
  <c r="AS137" i="15"/>
  <c r="AT137" i="15"/>
  <c r="AU137" i="15"/>
  <c r="AW137" i="15"/>
  <c r="AX137" i="15"/>
  <c r="AY137" i="15"/>
  <c r="AZ137" i="15"/>
  <c r="BA137" i="15"/>
  <c r="BB137" i="15"/>
  <c r="AM138" i="15"/>
  <c r="AY138" i="15" s="1"/>
  <c r="AN138" i="15"/>
  <c r="AO138" i="15" s="1"/>
  <c r="AP138" i="15"/>
  <c r="AQ138" i="15"/>
  <c r="AT138" i="15"/>
  <c r="AU138" i="15"/>
  <c r="AW138" i="15"/>
  <c r="AX138" i="15"/>
  <c r="AZ138" i="15"/>
  <c r="AM139" i="15"/>
  <c r="AY139" i="15" s="1"/>
  <c r="AN139" i="15"/>
  <c r="AO139" i="15"/>
  <c r="AP139" i="15"/>
  <c r="AR139" i="15" s="1"/>
  <c r="AT139" i="15"/>
  <c r="AX139" i="15"/>
  <c r="AZ139" i="15"/>
  <c r="BB139" i="15" s="1"/>
  <c r="BA139" i="15"/>
  <c r="AM140" i="15"/>
  <c r="AY140" i="15" s="1"/>
  <c r="AN140" i="15"/>
  <c r="AO140" i="15"/>
  <c r="AP140" i="15"/>
  <c r="AR140" i="15" s="1"/>
  <c r="AQ140" i="15"/>
  <c r="AS140" i="15"/>
  <c r="AT140" i="15"/>
  <c r="AU140" i="15"/>
  <c r="AW140" i="15"/>
  <c r="AZ140" i="15"/>
  <c r="BA140" i="15"/>
  <c r="BB140" i="15"/>
  <c r="AM141" i="15"/>
  <c r="AN141" i="15"/>
  <c r="AO141" i="15" s="1"/>
  <c r="AP141" i="15"/>
  <c r="AT141" i="15"/>
  <c r="AX141" i="15"/>
  <c r="AZ141" i="15"/>
  <c r="AM142" i="15"/>
  <c r="AV142" i="15" s="1"/>
  <c r="AN142" i="15"/>
  <c r="AO142" i="15"/>
  <c r="AP142" i="15"/>
  <c r="AR142" i="15" s="1"/>
  <c r="AT142" i="15"/>
  <c r="AW142" i="15"/>
  <c r="AY142" i="15"/>
  <c r="AZ142" i="15"/>
  <c r="BB142" i="15" s="1"/>
  <c r="AM143" i="15"/>
  <c r="AN143" i="15"/>
  <c r="AO143" i="15"/>
  <c r="AP143" i="15"/>
  <c r="AR143" i="15" s="1"/>
  <c r="AQ143" i="15"/>
  <c r="AS143" i="15"/>
  <c r="AT143" i="15"/>
  <c r="AU143" i="15"/>
  <c r="AW143" i="15"/>
  <c r="AX143" i="15"/>
  <c r="AY143" i="15"/>
  <c r="AZ143" i="15"/>
  <c r="BA143" i="15"/>
  <c r="BB143" i="15"/>
  <c r="AM144" i="15"/>
  <c r="AX144" i="15" s="1"/>
  <c r="AN144" i="15"/>
  <c r="AO144" i="15" s="1"/>
  <c r="AP144" i="15"/>
  <c r="AR144" i="15" s="1"/>
  <c r="AQ144" i="15"/>
  <c r="AS144" i="15"/>
  <c r="AT144" i="15"/>
  <c r="AU144" i="15"/>
  <c r="AW144" i="15"/>
  <c r="AZ144" i="15"/>
  <c r="BA144" i="15"/>
  <c r="BB144" i="15"/>
  <c r="AM145" i="15"/>
  <c r="AN145" i="15"/>
  <c r="AP145" i="15"/>
  <c r="AT145" i="15"/>
  <c r="AX145" i="15"/>
  <c r="AZ145" i="15"/>
  <c r="AM146" i="15"/>
  <c r="AV146" i="15" s="1"/>
  <c r="AN146" i="15"/>
  <c r="AO146" i="15"/>
  <c r="AP146" i="15"/>
  <c r="AR146" i="15" s="1"/>
  <c r="AT146" i="15"/>
  <c r="AW146" i="15"/>
  <c r="AY146" i="15"/>
  <c r="AZ146" i="15"/>
  <c r="BB146" i="15" s="1"/>
  <c r="AM147" i="15"/>
  <c r="AN147" i="15"/>
  <c r="AO147" i="15"/>
  <c r="AP147" i="15"/>
  <c r="AR147" i="15" s="1"/>
  <c r="AQ147" i="15"/>
  <c r="AS147" i="15"/>
  <c r="AT147" i="15"/>
  <c r="AU147" i="15"/>
  <c r="AW147" i="15"/>
  <c r="AX147" i="15"/>
  <c r="AY147" i="15"/>
  <c r="AZ147" i="15"/>
  <c r="BA147" i="15"/>
  <c r="BB147" i="15"/>
  <c r="AM148" i="15"/>
  <c r="AX148" i="15" s="1"/>
  <c r="AN148" i="15"/>
  <c r="AO148" i="15" s="1"/>
  <c r="AP148" i="15"/>
  <c r="AR148" i="15" s="1"/>
  <c r="AQ148" i="15"/>
  <c r="AS148" i="15"/>
  <c r="AT148" i="15"/>
  <c r="AU148" i="15"/>
  <c r="AW148" i="15"/>
  <c r="AZ148" i="15"/>
  <c r="BA148" i="15"/>
  <c r="BB148" i="15"/>
  <c r="AM149" i="15"/>
  <c r="AN149" i="15"/>
  <c r="AO149" i="15" s="1"/>
  <c r="AP149" i="15"/>
  <c r="AT149" i="15"/>
  <c r="AX149" i="15"/>
  <c r="AZ149" i="15"/>
  <c r="AM150" i="15"/>
  <c r="AV150" i="15" s="1"/>
  <c r="AN150" i="15"/>
  <c r="AO150" i="15"/>
  <c r="AP150" i="15"/>
  <c r="AR150" i="15" s="1"/>
  <c r="AT150" i="15"/>
  <c r="AW150" i="15"/>
  <c r="AY150" i="15"/>
  <c r="AZ150" i="15"/>
  <c r="BB150" i="15" s="1"/>
  <c r="AM151" i="15"/>
  <c r="AN151" i="15"/>
  <c r="AO151" i="15"/>
  <c r="AP151" i="15"/>
  <c r="AR151" i="15" s="1"/>
  <c r="AQ151" i="15"/>
  <c r="AS151" i="15"/>
  <c r="AT151" i="15"/>
  <c r="AU151" i="15"/>
  <c r="AW151" i="15"/>
  <c r="AX151" i="15"/>
  <c r="AY151" i="15"/>
  <c r="AZ151" i="15"/>
  <c r="BA151" i="15"/>
  <c r="BB151" i="15"/>
  <c r="AM152" i="15"/>
  <c r="AX152" i="15" s="1"/>
  <c r="AN152" i="15"/>
  <c r="AO152" i="15" s="1"/>
  <c r="AP152" i="15"/>
  <c r="AR152" i="15" s="1"/>
  <c r="AQ152" i="15"/>
  <c r="AS152" i="15"/>
  <c r="AT152" i="15"/>
  <c r="AU152" i="15"/>
  <c r="AW152" i="15"/>
  <c r="AZ152" i="15"/>
  <c r="BA152" i="15"/>
  <c r="BB152" i="15"/>
  <c r="AM153" i="15"/>
  <c r="AN153" i="15"/>
  <c r="AP153" i="15"/>
  <c r="AT153" i="15"/>
  <c r="AX153" i="15"/>
  <c r="AZ153" i="15"/>
  <c r="AM154" i="15"/>
  <c r="AV154" i="15" s="1"/>
  <c r="AN154" i="15"/>
  <c r="AO154" i="15"/>
  <c r="AP154" i="15"/>
  <c r="AR154" i="15" s="1"/>
  <c r="AT154" i="15"/>
  <c r="AW154" i="15"/>
  <c r="AY154" i="15"/>
  <c r="AZ154" i="15"/>
  <c r="BB154" i="15" s="1"/>
  <c r="AM155" i="15"/>
  <c r="AN155" i="15"/>
  <c r="AO155" i="15"/>
  <c r="AP155" i="15"/>
  <c r="AR155" i="15" s="1"/>
  <c r="AQ155" i="15"/>
  <c r="AS155" i="15"/>
  <c r="AT155" i="15"/>
  <c r="AU155" i="15"/>
  <c r="AW155" i="15"/>
  <c r="AX155" i="15"/>
  <c r="AY155" i="15"/>
  <c r="AZ155" i="15"/>
  <c r="BA155" i="15"/>
  <c r="BB155" i="15"/>
  <c r="AM156" i="15"/>
  <c r="AX156" i="15" s="1"/>
  <c r="AN156" i="15"/>
  <c r="AO156" i="15" s="1"/>
  <c r="AP156" i="15"/>
  <c r="AR156" i="15" s="1"/>
  <c r="AQ156" i="15"/>
  <c r="AS156" i="15"/>
  <c r="AT156" i="15"/>
  <c r="AU156" i="15"/>
  <c r="AW156" i="15"/>
  <c r="AZ156" i="15"/>
  <c r="BA156" i="15"/>
  <c r="BB156" i="15"/>
  <c r="AM157" i="15"/>
  <c r="AX157" i="15" s="1"/>
  <c r="AN157" i="15"/>
  <c r="AP157" i="15"/>
  <c r="AT157" i="15"/>
  <c r="AZ157" i="15"/>
  <c r="AM158" i="15"/>
  <c r="AV158" i="15" s="1"/>
  <c r="AN158" i="15"/>
  <c r="AO158" i="15"/>
  <c r="AP158" i="15"/>
  <c r="AR158" i="15" s="1"/>
  <c r="AT158" i="15"/>
  <c r="AW158" i="15"/>
  <c r="AY158" i="15"/>
  <c r="AZ158" i="15"/>
  <c r="BB158" i="15" s="1"/>
  <c r="AM159" i="15"/>
  <c r="AN159" i="15"/>
  <c r="AO159" i="15"/>
  <c r="AP159" i="15"/>
  <c r="AR159" i="15" s="1"/>
  <c r="AQ159" i="15"/>
  <c r="AS159" i="15"/>
  <c r="AT159" i="15"/>
  <c r="AU159" i="15"/>
  <c r="AW159" i="15"/>
  <c r="AX159" i="15"/>
  <c r="AY159" i="15"/>
  <c r="AZ159" i="15"/>
  <c r="BA159" i="15"/>
  <c r="BB159" i="15"/>
  <c r="AM160" i="15"/>
  <c r="AX160" i="15" s="1"/>
  <c r="AN160" i="15"/>
  <c r="AO160" i="15" s="1"/>
  <c r="AP160" i="15"/>
  <c r="AR160" i="15" s="1"/>
  <c r="AQ160" i="15"/>
  <c r="AS160" i="15"/>
  <c r="AT160" i="15"/>
  <c r="AU160" i="15"/>
  <c r="AW160" i="15"/>
  <c r="AZ160" i="15"/>
  <c r="BA160" i="15"/>
  <c r="BB160" i="15"/>
  <c r="AM161" i="15"/>
  <c r="AX161" i="15" s="1"/>
  <c r="AN161" i="15"/>
  <c r="AP161" i="15"/>
  <c r="AT161" i="15"/>
  <c r="AZ161" i="15"/>
  <c r="AM162" i="15"/>
  <c r="AV162" i="15" s="1"/>
  <c r="AN162" i="15"/>
  <c r="AO162" i="15"/>
  <c r="AP162" i="15"/>
  <c r="AR162" i="15" s="1"/>
  <c r="AT162" i="15"/>
  <c r="AW162" i="15"/>
  <c r="AY162" i="15"/>
  <c r="AZ162" i="15"/>
  <c r="BB162" i="15" s="1"/>
  <c r="AM163" i="15"/>
  <c r="AN163" i="15"/>
  <c r="AO163" i="15"/>
  <c r="AP163" i="15"/>
  <c r="AR163" i="15" s="1"/>
  <c r="AQ163" i="15"/>
  <c r="AS163" i="15"/>
  <c r="AT163" i="15"/>
  <c r="AU163" i="15"/>
  <c r="AW163" i="15"/>
  <c r="AX163" i="15"/>
  <c r="AY163" i="15"/>
  <c r="AZ163" i="15"/>
  <c r="BA163" i="15"/>
  <c r="BB163" i="15"/>
  <c r="AM164" i="15"/>
  <c r="AX164" i="15" s="1"/>
  <c r="AN164" i="15"/>
  <c r="AO164" i="15" s="1"/>
  <c r="AP164" i="15"/>
  <c r="AR164" i="15" s="1"/>
  <c r="AQ164" i="15"/>
  <c r="AS164" i="15"/>
  <c r="AT164" i="15"/>
  <c r="AU164" i="15"/>
  <c r="AW164" i="15"/>
  <c r="AZ164" i="15"/>
  <c r="BA164" i="15"/>
  <c r="BB164" i="15"/>
  <c r="AM165" i="15"/>
  <c r="AX165" i="15" s="1"/>
  <c r="AN165" i="15"/>
  <c r="AO165" i="15" s="1"/>
  <c r="AP165" i="15"/>
  <c r="AT165" i="15"/>
  <c r="AZ165" i="15"/>
  <c r="AM166" i="15"/>
  <c r="AQ166" i="15" s="1"/>
  <c r="AN166" i="15"/>
  <c r="AO166" i="15"/>
  <c r="AP166" i="15"/>
  <c r="AR166" i="15" s="1"/>
  <c r="AT166" i="15"/>
  <c r="AW166" i="15"/>
  <c r="AY166" i="15"/>
  <c r="AZ166" i="15"/>
  <c r="BB166" i="15" s="1"/>
  <c r="AM167" i="15"/>
  <c r="AN167" i="15"/>
  <c r="AO167" i="15"/>
  <c r="AP167" i="15"/>
  <c r="AR167" i="15" s="1"/>
  <c r="AQ167" i="15"/>
  <c r="AS167" i="15"/>
  <c r="AT167" i="15"/>
  <c r="AU167" i="15"/>
  <c r="AW167" i="15"/>
  <c r="AX167" i="15"/>
  <c r="AY167" i="15"/>
  <c r="AZ167" i="15"/>
  <c r="BA167" i="15"/>
  <c r="BB167" i="15"/>
  <c r="AM168" i="15"/>
  <c r="AX168" i="15" s="1"/>
  <c r="AN168" i="15"/>
  <c r="AO168" i="15" s="1"/>
  <c r="AP168" i="15"/>
  <c r="AR168" i="15" s="1"/>
  <c r="AQ168" i="15"/>
  <c r="AS168" i="15"/>
  <c r="AT168" i="15"/>
  <c r="AU168" i="15"/>
  <c r="AW168" i="15"/>
  <c r="AZ168" i="15"/>
  <c r="BB168" i="15" s="1"/>
  <c r="BA168" i="15"/>
  <c r="AM169" i="15"/>
  <c r="AN169" i="15"/>
  <c r="AO169" i="15" s="1"/>
  <c r="AP169" i="15"/>
  <c r="AT169" i="15"/>
  <c r="AW169" i="15"/>
  <c r="AX169" i="15"/>
  <c r="AZ169" i="15"/>
  <c r="AM170" i="15"/>
  <c r="AN170" i="15"/>
  <c r="AP170" i="15"/>
  <c r="AT170" i="15"/>
  <c r="AW170" i="15"/>
  <c r="AZ170" i="15"/>
  <c r="AM171" i="15"/>
  <c r="AN171" i="15"/>
  <c r="AO171" i="15"/>
  <c r="AP171" i="15"/>
  <c r="AR171" i="15" s="1"/>
  <c r="AQ171" i="15"/>
  <c r="AS171" i="15"/>
  <c r="AT171" i="15"/>
  <c r="AU171" i="15"/>
  <c r="AW171" i="15"/>
  <c r="AX171" i="15"/>
  <c r="AY171" i="15"/>
  <c r="AZ171" i="15"/>
  <c r="BA171" i="15"/>
  <c r="BB171" i="15"/>
  <c r="AM172" i="15"/>
  <c r="AX172" i="15" s="1"/>
  <c r="AN172" i="15"/>
  <c r="AO172" i="15" s="1"/>
  <c r="AP172" i="15"/>
  <c r="AR172" i="15" s="1"/>
  <c r="AQ172" i="15"/>
  <c r="AS172" i="15"/>
  <c r="AT172" i="15"/>
  <c r="AU172" i="15"/>
  <c r="AW172" i="15"/>
  <c r="AZ172" i="15"/>
  <c r="BB172" i="15" s="1"/>
  <c r="BA172" i="15"/>
  <c r="AM173" i="15"/>
  <c r="AN173" i="15"/>
  <c r="AP173" i="15"/>
  <c r="AT173" i="15"/>
  <c r="AW173" i="15"/>
  <c r="AX173" i="15"/>
  <c r="AZ173" i="15"/>
  <c r="AM174" i="15"/>
  <c r="AN174" i="15"/>
  <c r="AP174" i="15"/>
  <c r="AR174" i="15" s="1"/>
  <c r="AT174" i="15"/>
  <c r="AW174" i="15"/>
  <c r="AY174" i="15"/>
  <c r="AZ174" i="15"/>
  <c r="AM175" i="15"/>
  <c r="AN175" i="15"/>
  <c r="AO175" i="15"/>
  <c r="AP175" i="15"/>
  <c r="AR175" i="15" s="1"/>
  <c r="AQ175" i="15"/>
  <c r="AS175" i="15"/>
  <c r="AT175" i="15"/>
  <c r="AU175" i="15"/>
  <c r="AW175" i="15"/>
  <c r="AX175" i="15"/>
  <c r="AY175" i="15"/>
  <c r="AZ175" i="15"/>
  <c r="BA175" i="15"/>
  <c r="BB175" i="15"/>
  <c r="AM176" i="15"/>
  <c r="AX176" i="15" s="1"/>
  <c r="AN176" i="15"/>
  <c r="AO176" i="15" s="1"/>
  <c r="AP176" i="15"/>
  <c r="AR176" i="15" s="1"/>
  <c r="AQ176" i="15"/>
  <c r="AS176" i="15"/>
  <c r="AT176" i="15"/>
  <c r="AU176" i="15"/>
  <c r="AW176" i="15"/>
  <c r="AZ176" i="15"/>
  <c r="BA176" i="15"/>
  <c r="BB176" i="15"/>
  <c r="AM177" i="15"/>
  <c r="AS177" i="15" s="1"/>
  <c r="AN177" i="15"/>
  <c r="AP177" i="15"/>
  <c r="AT177" i="15"/>
  <c r="AU177" i="15"/>
  <c r="AX177" i="15"/>
  <c r="AZ177" i="15"/>
  <c r="AM178" i="15"/>
  <c r="AN178" i="15"/>
  <c r="AO178" i="15"/>
  <c r="AP178" i="15"/>
  <c r="AT178" i="15"/>
  <c r="AU178" i="15"/>
  <c r="AW178" i="15"/>
  <c r="AY178" i="15"/>
  <c r="AZ178" i="15"/>
  <c r="BB178" i="15" s="1"/>
  <c r="AM179" i="15"/>
  <c r="AN179" i="15"/>
  <c r="AO179" i="15" s="1"/>
  <c r="AP179" i="15"/>
  <c r="AR179" i="15" s="1"/>
  <c r="AQ179" i="15"/>
  <c r="AS179" i="15"/>
  <c r="AT179" i="15"/>
  <c r="AU179" i="15"/>
  <c r="AW179" i="15"/>
  <c r="AX179" i="15"/>
  <c r="AY179" i="15"/>
  <c r="AZ179" i="15"/>
  <c r="BB179" i="15" s="1"/>
  <c r="BA179" i="15"/>
  <c r="AM180" i="15"/>
  <c r="AX180" i="15" s="1"/>
  <c r="AN180" i="15"/>
  <c r="AO180" i="15" s="1"/>
  <c r="AP180" i="15"/>
  <c r="AR180" i="15" s="1"/>
  <c r="AQ180" i="15"/>
  <c r="AS180" i="15"/>
  <c r="AT180" i="15"/>
  <c r="AU180" i="15"/>
  <c r="AW180" i="15"/>
  <c r="AZ180" i="15"/>
  <c r="BA180" i="15"/>
  <c r="BB180" i="15"/>
  <c r="AM181" i="15"/>
  <c r="BB181" i="15" s="1"/>
  <c r="AN181" i="15"/>
  <c r="AO181" i="15"/>
  <c r="AP181" i="15"/>
  <c r="AT181" i="15"/>
  <c r="AU181" i="15"/>
  <c r="AW181" i="15"/>
  <c r="AX181" i="15"/>
  <c r="AZ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B182" i="15" s="1"/>
  <c r="BA182" i="15"/>
  <c r="AM183" i="15"/>
  <c r="AN183" i="15"/>
  <c r="AO183" i="15" s="1"/>
  <c r="AP183" i="15"/>
  <c r="AR183" i="15" s="1"/>
  <c r="AQ183" i="15"/>
  <c r="AS183" i="15"/>
  <c r="AT183" i="15"/>
  <c r="AU183" i="15"/>
  <c r="AW183" i="15"/>
  <c r="AX183" i="15"/>
  <c r="AY183" i="15"/>
  <c r="AZ183" i="15"/>
  <c r="BB183" i="15" s="1"/>
  <c r="BA183" i="15"/>
  <c r="AM184" i="15"/>
  <c r="AU184" i="15" s="1"/>
  <c r="AN184" i="15"/>
  <c r="AP184" i="15"/>
  <c r="AR184" i="15" s="1"/>
  <c r="AQ184" i="15"/>
  <c r="AT184" i="15"/>
  <c r="AW184" i="15"/>
  <c r="AZ184" i="15"/>
  <c r="BA184" i="15"/>
  <c r="BB184" i="15"/>
  <c r="AM185" i="15"/>
  <c r="AN185" i="15"/>
  <c r="AO185" i="15" s="1"/>
  <c r="AP185" i="15"/>
  <c r="AR185" i="15" s="1"/>
  <c r="AS185" i="15"/>
  <c r="AT185" i="15"/>
  <c r="AU185" i="15"/>
  <c r="AW185" i="15"/>
  <c r="AX185" i="15"/>
  <c r="AY185" i="15"/>
  <c r="AZ185" i="15"/>
  <c r="BB185" i="15"/>
  <c r="AM186" i="15"/>
  <c r="AN186" i="15"/>
  <c r="AO186" i="15"/>
  <c r="AP186" i="15"/>
  <c r="AR186" i="15" s="1"/>
  <c r="AS186" i="15"/>
  <c r="AT186" i="15"/>
  <c r="AU186" i="15"/>
  <c r="AW186" i="15"/>
  <c r="AY186" i="15"/>
  <c r="AZ186" i="15"/>
  <c r="BB186" i="15"/>
  <c r="AM187" i="15"/>
  <c r="AN187" i="15"/>
  <c r="AO187" i="15" s="1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N188" i="15"/>
  <c r="AO188" i="15" s="1"/>
  <c r="AP188" i="15"/>
  <c r="AR188" i="15" s="1"/>
  <c r="AQ188" i="15"/>
  <c r="AS188" i="15"/>
  <c r="AT188" i="15"/>
  <c r="AU188" i="15"/>
  <c r="AW188" i="15"/>
  <c r="AX188" i="15"/>
  <c r="AZ188" i="15"/>
  <c r="BA188" i="15"/>
  <c r="BB188" i="15"/>
  <c r="AM189" i="15"/>
  <c r="AN189" i="15"/>
  <c r="AO189" i="15"/>
  <c r="AP189" i="15"/>
  <c r="AT189" i="15"/>
  <c r="AU189" i="15"/>
  <c r="AW189" i="15"/>
  <c r="AX189" i="15"/>
  <c r="AZ189" i="15"/>
  <c r="BB189" i="15" s="1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B190" i="15" s="1"/>
  <c r="BA190" i="15"/>
  <c r="AM191" i="15"/>
  <c r="AN191" i="15"/>
  <c r="AO191" i="15" s="1"/>
  <c r="AP191" i="15"/>
  <c r="AR191" i="15" s="1"/>
  <c r="AQ191" i="15"/>
  <c r="AS191" i="15"/>
  <c r="AT191" i="15"/>
  <c r="AU191" i="15"/>
  <c r="AW191" i="15"/>
  <c r="AX191" i="15"/>
  <c r="AY191" i="15"/>
  <c r="AZ191" i="15"/>
  <c r="BB191" i="15" s="1"/>
  <c r="BA191" i="15"/>
  <c r="AM192" i="15"/>
  <c r="AU192" i="15" s="1"/>
  <c r="AN192" i="15"/>
  <c r="AP192" i="15"/>
  <c r="AR192" i="15" s="1"/>
  <c r="AQ192" i="15"/>
  <c r="AT192" i="15"/>
  <c r="AW192" i="15"/>
  <c r="AZ192" i="15"/>
  <c r="BA192" i="15"/>
  <c r="BB192" i="15"/>
  <c r="AM193" i="15"/>
  <c r="AN193" i="15"/>
  <c r="AO193" i="15" s="1"/>
  <c r="AP193" i="15"/>
  <c r="AR193" i="15" s="1"/>
  <c r="AS193" i="15"/>
  <c r="AT193" i="15"/>
  <c r="AU193" i="15"/>
  <c r="AW193" i="15"/>
  <c r="AX193" i="15"/>
  <c r="AY193" i="15"/>
  <c r="AZ193" i="15"/>
  <c r="BB193" i="15"/>
  <c r="AM194" i="15"/>
  <c r="AN194" i="15"/>
  <c r="AO194" i="15"/>
  <c r="AP194" i="15"/>
  <c r="AR194" i="15" s="1"/>
  <c r="AS194" i="15"/>
  <c r="AT194" i="15"/>
  <c r="AU194" i="15"/>
  <c r="AW194" i="15"/>
  <c r="AY194" i="15"/>
  <c r="AZ194" i="15"/>
  <c r="BB194" i="15"/>
  <c r="AM195" i="15"/>
  <c r="AV195" i="15" s="1"/>
  <c r="AN195" i="15"/>
  <c r="AO195" i="15" s="1"/>
  <c r="AP195" i="15"/>
  <c r="AT195" i="15"/>
  <c r="AW195" i="15"/>
  <c r="AZ195" i="15"/>
  <c r="AM196" i="15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B196" i="15" s="1"/>
  <c r="BA196" i="15"/>
  <c r="AM197" i="15"/>
  <c r="AN197" i="15"/>
  <c r="AO197" i="15" s="1"/>
  <c r="AP197" i="15"/>
  <c r="AQ197" i="15"/>
  <c r="AS197" i="15"/>
  <c r="AT197" i="15"/>
  <c r="AW197" i="15"/>
  <c r="AX197" i="15"/>
  <c r="AZ197" i="15"/>
  <c r="BB197" i="15" s="1"/>
  <c r="BA197" i="15"/>
  <c r="AM198" i="15"/>
  <c r="AW198" i="15" s="1"/>
  <c r="AN198" i="15"/>
  <c r="AO198" i="15"/>
  <c r="AP198" i="15"/>
  <c r="AR198" i="15" s="1"/>
  <c r="AS198" i="15"/>
  <c r="AT198" i="15"/>
  <c r="AU198" i="15"/>
  <c r="AY198" i="15"/>
  <c r="AZ198" i="15"/>
  <c r="BB198" i="15" s="1"/>
  <c r="AM199" i="15"/>
  <c r="AQ199" i="15" s="1"/>
  <c r="AN199" i="15"/>
  <c r="AO199" i="15" s="1"/>
  <c r="AP199" i="15"/>
  <c r="AT199" i="15"/>
  <c r="AW199" i="15"/>
  <c r="AZ199" i="15"/>
  <c r="AM200" i="15"/>
  <c r="AN200" i="15"/>
  <c r="AO200" i="15"/>
  <c r="AP200" i="15"/>
  <c r="AR200" i="15" s="1"/>
  <c r="AQ200" i="15"/>
  <c r="AT200" i="15"/>
  <c r="AU200" i="15"/>
  <c r="AX200" i="15"/>
  <c r="AY200" i="15"/>
  <c r="AZ200" i="15"/>
  <c r="BB200" i="15" s="1"/>
  <c r="BA200" i="15"/>
  <c r="AM201" i="15"/>
  <c r="BA201" i="15" s="1"/>
  <c r="AN201" i="15"/>
  <c r="AP201" i="15"/>
  <c r="AT201" i="15"/>
  <c r="AX201" i="15"/>
  <c r="AZ201" i="15"/>
  <c r="BB201" i="15" s="1"/>
  <c r="AM202" i="15"/>
  <c r="AN202" i="15"/>
  <c r="AP202" i="15"/>
  <c r="AS202" i="15"/>
  <c r="AT202" i="15"/>
  <c r="AY202" i="15"/>
  <c r="AZ202" i="15"/>
  <c r="AM203" i="15"/>
  <c r="AX203" i="15" s="1"/>
  <c r="AN203" i="15"/>
  <c r="AO203" i="15"/>
  <c r="AP203" i="15"/>
  <c r="AR203" i="15" s="1"/>
  <c r="AS203" i="15"/>
  <c r="AT203" i="15"/>
  <c r="AW203" i="15"/>
  <c r="AY203" i="15"/>
  <c r="AZ203" i="15"/>
  <c r="BB203" i="15" s="1"/>
  <c r="AM204" i="15"/>
  <c r="AY204" i="15" s="1"/>
  <c r="AN204" i="15"/>
  <c r="AP204" i="15"/>
  <c r="AT204" i="15"/>
  <c r="AW204" i="15"/>
  <c r="AZ204" i="15"/>
  <c r="AM205" i="15"/>
  <c r="AN205" i="15"/>
  <c r="AP205" i="15"/>
  <c r="AS205" i="15"/>
  <c r="AT205" i="15"/>
  <c r="AY205" i="15"/>
  <c r="AZ205" i="15"/>
  <c r="AM206" i="15"/>
  <c r="AV206" i="15" s="1"/>
  <c r="AN206" i="15"/>
  <c r="AO206" i="15" s="1"/>
  <c r="AP206" i="15"/>
  <c r="AS206" i="15"/>
  <c r="AT206" i="15"/>
  <c r="AW206" i="15"/>
  <c r="AX206" i="15"/>
  <c r="AY206" i="15"/>
  <c r="AZ206" i="15"/>
  <c r="BB206" i="15"/>
  <c r="AM207" i="15"/>
  <c r="AN207" i="15"/>
  <c r="AO207" i="15"/>
  <c r="AP207" i="15"/>
  <c r="AR207" i="15" s="1"/>
  <c r="AQ207" i="15"/>
  <c r="AS207" i="15"/>
  <c r="AT207" i="15"/>
  <c r="AU207" i="15"/>
  <c r="AW207" i="15"/>
  <c r="AX207" i="15"/>
  <c r="AY207" i="15"/>
  <c r="AZ207" i="15"/>
  <c r="BB207" i="15" s="1"/>
  <c r="BA207" i="15"/>
  <c r="AM208" i="15"/>
  <c r="AY208" i="15" s="1"/>
  <c r="AN208" i="15"/>
  <c r="AP208" i="15"/>
  <c r="AS208" i="15"/>
  <c r="AT208" i="15"/>
  <c r="AU208" i="15"/>
  <c r="AW208" i="15"/>
  <c r="AZ208" i="15"/>
  <c r="BB208" i="15" s="1"/>
  <c r="AM209" i="15"/>
  <c r="AN209" i="15"/>
  <c r="AO209" i="15" s="1"/>
  <c r="AP209" i="15"/>
  <c r="AQ209" i="15"/>
  <c r="AS209" i="15"/>
  <c r="AT209" i="15"/>
  <c r="AU209" i="15"/>
  <c r="AW209" i="15"/>
  <c r="AX209" i="15"/>
  <c r="AY209" i="15"/>
  <c r="AZ209" i="15"/>
  <c r="BA209" i="15"/>
  <c r="BB209" i="15"/>
  <c r="AM210" i="15"/>
  <c r="AN210" i="15"/>
  <c r="AO210" i="15" s="1"/>
  <c r="AP210" i="15"/>
  <c r="AR210" i="15" s="1"/>
  <c r="AQ210" i="15"/>
  <c r="AT210" i="15"/>
  <c r="AU210" i="15"/>
  <c r="AW210" i="15"/>
  <c r="AX210" i="15"/>
  <c r="AZ210" i="15"/>
  <c r="BB210" i="15" s="1"/>
  <c r="BA210" i="15"/>
  <c r="AM211" i="15"/>
  <c r="AN211" i="15"/>
  <c r="AO211" i="15" s="1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Y212" i="15" s="1"/>
  <c r="AN212" i="15"/>
  <c r="AO212" i="15"/>
  <c r="AP212" i="15"/>
  <c r="AQ212" i="15"/>
  <c r="AR212" i="15"/>
  <c r="AS212" i="15"/>
  <c r="AT212" i="15"/>
  <c r="AU212" i="15"/>
  <c r="AW212" i="15"/>
  <c r="AX212" i="15"/>
  <c r="AZ212" i="15"/>
  <c r="BA212" i="15"/>
  <c r="BB212" i="15"/>
  <c r="AM213" i="15"/>
  <c r="AN213" i="15"/>
  <c r="AO213" i="15"/>
  <c r="AP213" i="15"/>
  <c r="AT213" i="15"/>
  <c r="AU213" i="15"/>
  <c r="AW213" i="15"/>
  <c r="AY213" i="15"/>
  <c r="AZ213" i="15"/>
  <c r="BB213" i="15"/>
  <c r="AM214" i="15"/>
  <c r="AV214" i="15" s="1"/>
  <c r="AN214" i="15"/>
  <c r="AO214" i="15"/>
  <c r="AP214" i="15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 s="1"/>
  <c r="AP215" i="15"/>
  <c r="AR215" i="15" s="1"/>
  <c r="AQ215" i="15"/>
  <c r="AS215" i="15"/>
  <c r="AT215" i="15"/>
  <c r="AU215" i="15"/>
  <c r="AW215" i="15"/>
  <c r="AX215" i="15"/>
  <c r="AY215" i="15"/>
  <c r="AZ215" i="15"/>
  <c r="BB215" i="15" s="1"/>
  <c r="BA215" i="15"/>
  <c r="AM216" i="15"/>
  <c r="AY216" i="15" s="1"/>
  <c r="AN216" i="15"/>
  <c r="AP216" i="15"/>
  <c r="AT216" i="15"/>
  <c r="AW216" i="15"/>
  <c r="AZ216" i="15"/>
  <c r="AM217" i="15"/>
  <c r="AN217" i="15"/>
  <c r="AO217" i="15"/>
  <c r="AP217" i="15"/>
  <c r="AQ217" i="15"/>
  <c r="AS217" i="15"/>
  <c r="AT217" i="15"/>
  <c r="AU217" i="15"/>
  <c r="AW217" i="15"/>
  <c r="AX217" i="15"/>
  <c r="AY217" i="15"/>
  <c r="AZ217" i="15"/>
  <c r="BA217" i="15"/>
  <c r="BB217" i="15"/>
  <c r="AM218" i="15"/>
  <c r="AN218" i="15"/>
  <c r="AO218" i="15" s="1"/>
  <c r="AP218" i="15"/>
  <c r="AQ218" i="15"/>
  <c r="AT218" i="15"/>
  <c r="AU218" i="15"/>
  <c r="AW218" i="15"/>
  <c r="AX218" i="15"/>
  <c r="AZ218" i="15"/>
  <c r="BB218" i="15" s="1"/>
  <c r="BA218" i="15"/>
  <c r="AM219" i="15"/>
  <c r="AN219" i="15"/>
  <c r="AO219" i="15"/>
  <c r="AP219" i="15"/>
  <c r="AR219" i="15" s="1"/>
  <c r="AQ219" i="15"/>
  <c r="AS219" i="15"/>
  <c r="AT219" i="15"/>
  <c r="AU219" i="15"/>
  <c r="AW219" i="15"/>
  <c r="AX219" i="15"/>
  <c r="AY219" i="15"/>
  <c r="AZ219" i="15"/>
  <c r="BB219" i="15" s="1"/>
  <c r="BA219" i="15"/>
  <c r="AM220" i="15"/>
  <c r="AY220" i="15" s="1"/>
  <c r="AN220" i="15"/>
  <c r="AP220" i="15"/>
  <c r="AS220" i="15"/>
  <c r="AT220" i="15"/>
  <c r="AU220" i="15"/>
  <c r="AW220" i="15"/>
  <c r="AZ220" i="15"/>
  <c r="BB220" i="15" s="1"/>
  <c r="AM221" i="15"/>
  <c r="AY221" i="15" s="1"/>
  <c r="AN221" i="15"/>
  <c r="AO221" i="15" s="1"/>
  <c r="AP221" i="15"/>
  <c r="AQ221" i="15"/>
  <c r="AR221" i="15"/>
  <c r="AS221" i="15"/>
  <c r="AT221" i="15"/>
  <c r="AU221" i="15"/>
  <c r="AW221" i="15"/>
  <c r="AX221" i="15"/>
  <c r="AZ221" i="15"/>
  <c r="BA221" i="15"/>
  <c r="BB221" i="15"/>
  <c r="AM222" i="15"/>
  <c r="AN222" i="15"/>
  <c r="AO222" i="15"/>
  <c r="AP222" i="15"/>
  <c r="AR222" i="15" s="1"/>
  <c r="AS222" i="15"/>
  <c r="AT222" i="15"/>
  <c r="AU222" i="15"/>
  <c r="AW222" i="15"/>
  <c r="AY222" i="15"/>
  <c r="AZ222" i="15"/>
  <c r="BB222" i="15" s="1"/>
  <c r="AM223" i="15"/>
  <c r="AQ223" i="15" s="1"/>
  <c r="AN223" i="15"/>
  <c r="AO223" i="15" s="1"/>
  <c r="AP223" i="15"/>
  <c r="AS223" i="15"/>
  <c r="AT223" i="15"/>
  <c r="AW223" i="15"/>
  <c r="AX223" i="15"/>
  <c r="AY223" i="15"/>
  <c r="AZ223" i="15"/>
  <c r="AM224" i="15"/>
  <c r="AY224" i="15" s="1"/>
  <c r="AN224" i="15"/>
  <c r="AP224" i="15"/>
  <c r="AQ224" i="15"/>
  <c r="AR224" i="15"/>
  <c r="AT224" i="15"/>
  <c r="AX224" i="15"/>
  <c r="AZ224" i="15"/>
  <c r="AM225" i="15"/>
  <c r="AW225" i="15" s="1"/>
  <c r="AN225" i="15"/>
  <c r="AP225" i="15"/>
  <c r="AT225" i="15"/>
  <c r="AZ225" i="15"/>
  <c r="AM226" i="15"/>
  <c r="AN226" i="15"/>
  <c r="AP226" i="15"/>
  <c r="AT226" i="15"/>
  <c r="AZ226" i="15"/>
  <c r="AM227" i="15"/>
  <c r="AN227" i="15"/>
  <c r="AP227" i="15"/>
  <c r="AT227" i="15"/>
  <c r="AY227" i="15"/>
  <c r="AZ227" i="15"/>
  <c r="BB227" i="15" s="1"/>
  <c r="BA227" i="15"/>
  <c r="AM228" i="15"/>
  <c r="AQ228" i="15" s="1"/>
  <c r="AN228" i="15"/>
  <c r="AO228" i="15"/>
  <c r="AP228" i="15"/>
  <c r="AR228" i="15"/>
  <c r="AT228" i="15"/>
  <c r="AX228" i="15"/>
  <c r="AZ228" i="15"/>
  <c r="BB228" i="15" s="1"/>
  <c r="BA228" i="15"/>
  <c r="AM229" i="15"/>
  <c r="AY229" i="15" s="1"/>
  <c r="AN229" i="15"/>
  <c r="AO229" i="15" s="1"/>
  <c r="AP229" i="15"/>
  <c r="AQ229" i="15"/>
  <c r="AR229" i="15"/>
  <c r="AS229" i="15"/>
  <c r="AT229" i="15"/>
  <c r="AU229" i="15"/>
  <c r="AW229" i="15"/>
  <c r="AX229" i="15"/>
  <c r="AZ229" i="15"/>
  <c r="BA229" i="15"/>
  <c r="BB229" i="15"/>
  <c r="AM230" i="15"/>
  <c r="AN230" i="15"/>
  <c r="AP230" i="15"/>
  <c r="AT230" i="15"/>
  <c r="AZ230" i="15"/>
  <c r="AM231" i="15"/>
  <c r="AU231" i="15" s="1"/>
  <c r="AN231" i="15"/>
  <c r="AP231" i="15"/>
  <c r="AQ231" i="15"/>
  <c r="AT231" i="15"/>
  <c r="AZ231" i="15"/>
  <c r="BB231" i="15" s="1"/>
  <c r="AM232" i="15"/>
  <c r="AU232" i="15" s="1"/>
  <c r="AN232" i="15"/>
  <c r="AO232" i="15" s="1"/>
  <c r="AP232" i="15"/>
  <c r="AR232" i="15" s="1"/>
  <c r="AT232" i="15"/>
  <c r="AW232" i="15"/>
  <c r="AZ232" i="15"/>
  <c r="BB232" i="15"/>
  <c r="AM233" i="15"/>
  <c r="BA233" i="15" s="1"/>
  <c r="AN233" i="15"/>
  <c r="AP233" i="15"/>
  <c r="AT233" i="15"/>
  <c r="AZ233" i="15"/>
  <c r="BB233" i="15" s="1"/>
  <c r="AM234" i="15"/>
  <c r="AQ234" i="15" s="1"/>
  <c r="AN234" i="15"/>
  <c r="AP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X236" i="15" s="1"/>
  <c r="AN236" i="15"/>
  <c r="AO236" i="15" s="1"/>
  <c r="AP236" i="15"/>
  <c r="AT236" i="15"/>
  <c r="AW236" i="15"/>
  <c r="AZ236" i="15"/>
  <c r="AM237" i="15"/>
  <c r="AN237" i="15"/>
  <c r="AO237" i="15"/>
  <c r="AP237" i="15"/>
  <c r="AR237" i="15" s="1"/>
  <c r="AQ237" i="15"/>
  <c r="AS237" i="15"/>
  <c r="AT237" i="15"/>
  <c r="AU237" i="15"/>
  <c r="AW237" i="15"/>
  <c r="AX237" i="15"/>
  <c r="AY237" i="15"/>
  <c r="AZ237" i="15"/>
  <c r="BB237" i="15" s="1"/>
  <c r="BA237" i="15"/>
  <c r="AM238" i="15"/>
  <c r="AN238" i="15"/>
  <c r="AP238" i="15"/>
  <c r="AT238" i="15"/>
  <c r="AZ238" i="15"/>
  <c r="BB238" i="15" s="1"/>
  <c r="AM239" i="15"/>
  <c r="BA239" i="15" s="1"/>
  <c r="AN239" i="15"/>
  <c r="AP239" i="15"/>
  <c r="AT239" i="15"/>
  <c r="AZ239" i="15"/>
  <c r="AM240" i="15"/>
  <c r="BA240" i="15" s="1"/>
  <c r="AN240" i="15"/>
  <c r="AO240" i="15"/>
  <c r="AP240" i="15"/>
  <c r="AT240" i="15"/>
  <c r="AW240" i="15"/>
  <c r="AX240" i="15"/>
  <c r="AZ240" i="15"/>
  <c r="BB240" i="15" s="1"/>
  <c r="AM241" i="15"/>
  <c r="AW241" i="15" s="1"/>
  <c r="AN241" i="15"/>
  <c r="AP241" i="15"/>
  <c r="AT241" i="15"/>
  <c r="AY241" i="15"/>
  <c r="AZ241" i="15"/>
  <c r="AM242" i="15"/>
  <c r="AQ242" i="15" s="1"/>
  <c r="AN242" i="15"/>
  <c r="AP242" i="15"/>
  <c r="AT242" i="15"/>
  <c r="AX242" i="15"/>
  <c r="AZ242" i="15"/>
  <c r="AM243" i="15"/>
  <c r="AY243" i="15" s="1"/>
  <c r="AN243" i="15"/>
  <c r="AP243" i="15"/>
  <c r="AT243" i="15"/>
  <c r="AZ243" i="15"/>
  <c r="AM244" i="15"/>
  <c r="AX244" i="15" s="1"/>
  <c r="AN244" i="15"/>
  <c r="AO244" i="15" s="1"/>
  <c r="AP244" i="15"/>
  <c r="AT244" i="15"/>
  <c r="AU244" i="15"/>
  <c r="AW244" i="15"/>
  <c r="AZ244" i="15"/>
  <c r="AM245" i="15"/>
  <c r="AN245" i="15"/>
  <c r="AO245" i="15"/>
  <c r="AP245" i="15"/>
  <c r="AR245" i="15" s="1"/>
  <c r="AQ245" i="15"/>
  <c r="AT245" i="15"/>
  <c r="AU245" i="15"/>
  <c r="AX245" i="15"/>
  <c r="AY245" i="15"/>
  <c r="AZ245" i="15"/>
  <c r="BB245" i="15" s="1"/>
  <c r="BA245" i="15"/>
  <c r="AM246" i="15"/>
  <c r="AQ246" i="15" s="1"/>
  <c r="AN246" i="15"/>
  <c r="AP246" i="15"/>
  <c r="AT246" i="15"/>
  <c r="AZ246" i="15"/>
  <c r="AM247" i="15"/>
  <c r="AU247" i="15" s="1"/>
  <c r="AN247" i="15"/>
  <c r="AP247" i="15"/>
  <c r="AT247" i="15"/>
  <c r="AZ247" i="15"/>
  <c r="BA247" i="15"/>
  <c r="AM248" i="15"/>
  <c r="AN248" i="15"/>
  <c r="AO248" i="15" s="1"/>
  <c r="AP248" i="15"/>
  <c r="AR248" i="15"/>
  <c r="AT248" i="15"/>
  <c r="AU248" i="15"/>
  <c r="AW248" i="15"/>
  <c r="AX248" i="15"/>
  <c r="AZ248" i="15"/>
  <c r="BB248" i="15"/>
  <c r="AM249" i="15"/>
  <c r="AS249" i="15" s="1"/>
  <c r="AN249" i="15"/>
  <c r="AO249" i="15"/>
  <c r="AP249" i="15"/>
  <c r="AT249" i="15"/>
  <c r="AZ249" i="15"/>
  <c r="BA249" i="15"/>
  <c r="BB249" i="15"/>
  <c r="AM250" i="15"/>
  <c r="AN250" i="15"/>
  <c r="AO250" i="15"/>
  <c r="AP250" i="15"/>
  <c r="AS250" i="15"/>
  <c r="AT250" i="15"/>
  <c r="AU250" i="15"/>
  <c r="AX250" i="15"/>
  <c r="AZ250" i="15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S252" i="15"/>
  <c r="AT252" i="15"/>
  <c r="AU252" i="15"/>
  <c r="AZ252" i="15"/>
  <c r="BB252" i="15" s="1"/>
  <c r="AM253" i="15"/>
  <c r="AX253" i="15" s="1"/>
  <c r="AN253" i="15"/>
  <c r="AP253" i="15"/>
  <c r="AT253" i="15"/>
  <c r="AU253" i="15"/>
  <c r="AW253" i="15"/>
  <c r="AZ253" i="15"/>
  <c r="BB253" i="15" s="1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X255" i="15"/>
  <c r="AZ255" i="15"/>
  <c r="BB255" i="15" s="1"/>
  <c r="AM256" i="15"/>
  <c r="AX256" i="15" s="1"/>
  <c r="AN256" i="15"/>
  <c r="AP256" i="15"/>
  <c r="AT256" i="15"/>
  <c r="AU256" i="15"/>
  <c r="AY256" i="15"/>
  <c r="AZ256" i="15"/>
  <c r="AM257" i="15"/>
  <c r="AN257" i="15"/>
  <c r="AP257" i="15"/>
  <c r="AQ257" i="15"/>
  <c r="AT257" i="15"/>
  <c r="AV257" i="15" s="1"/>
  <c r="AZ257" i="15"/>
  <c r="BB257" i="15" s="1"/>
  <c r="AM258" i="15"/>
  <c r="AY258" i="15" s="1"/>
  <c r="AN258" i="15"/>
  <c r="AP258" i="15"/>
  <c r="AT258" i="15"/>
  <c r="AZ258" i="15"/>
  <c r="AM259" i="15"/>
  <c r="AU259" i="15" s="1"/>
  <c r="AN259" i="15"/>
  <c r="AP259" i="15"/>
  <c r="AT259" i="15"/>
  <c r="AZ259" i="15"/>
  <c r="AM260" i="15"/>
  <c r="AY260" i="15" s="1"/>
  <c r="AN260" i="15"/>
  <c r="AO260" i="15" s="1"/>
  <c r="AP260" i="15"/>
  <c r="AT260" i="15"/>
  <c r="AU260" i="15"/>
  <c r="AZ260" i="15"/>
  <c r="AM261" i="15"/>
  <c r="AN261" i="15"/>
  <c r="AP261" i="15"/>
  <c r="AR261" i="15"/>
  <c r="AT261" i="15"/>
  <c r="AV261" i="15" s="1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Q263" i="15" s="1"/>
  <c r="AN263" i="15"/>
  <c r="AP263" i="15"/>
  <c r="AT263" i="15"/>
  <c r="AV263" i="15" s="1"/>
  <c r="AU263" i="15"/>
  <c r="AZ263" i="15"/>
  <c r="BB263" i="15" s="1"/>
  <c r="AM264" i="15"/>
  <c r="AX264" i="15" s="1"/>
  <c r="AN264" i="15"/>
  <c r="AP264" i="15"/>
  <c r="AT264" i="15"/>
  <c r="AZ264" i="15"/>
  <c r="AM265" i="15"/>
  <c r="AY265" i="15" s="1"/>
  <c r="AN265" i="15"/>
  <c r="AP265" i="15"/>
  <c r="AT265" i="15"/>
  <c r="AX265" i="15"/>
  <c r="AZ265" i="15"/>
  <c r="AM266" i="15"/>
  <c r="AQ266" i="15" s="1"/>
  <c r="AN266" i="15"/>
  <c r="AO266" i="15" s="1"/>
  <c r="AP266" i="15"/>
  <c r="AT266" i="15"/>
  <c r="AU266" i="15"/>
  <c r="AX266" i="15"/>
  <c r="AY266" i="15"/>
  <c r="AZ266" i="15"/>
  <c r="BB266" i="15"/>
  <c r="AM267" i="15"/>
  <c r="AN267" i="15"/>
  <c r="AP267" i="15"/>
  <c r="AQ267" i="15"/>
  <c r="AR267" i="15"/>
  <c r="AT267" i="15"/>
  <c r="AV267" i="15" s="1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 s="1"/>
  <c r="AM269" i="15"/>
  <c r="AN269" i="15"/>
  <c r="AP269" i="15"/>
  <c r="AQ269" i="15"/>
  <c r="AT269" i="15"/>
  <c r="AU269" i="15"/>
  <c r="AV269" i="15"/>
  <c r="AX269" i="15"/>
  <c r="AZ269" i="15"/>
  <c r="BB269" i="15" s="1"/>
  <c r="AM270" i="15"/>
  <c r="AQ270" i="15" s="1"/>
  <c r="AN270" i="15"/>
  <c r="AP270" i="15"/>
  <c r="AT270" i="15"/>
  <c r="AU270" i="15"/>
  <c r="AZ270" i="15"/>
  <c r="BB270" i="15" s="1"/>
  <c r="AM271" i="15"/>
  <c r="AY271" i="15" s="1"/>
  <c r="AN271" i="15"/>
  <c r="AP271" i="15"/>
  <c r="AQ271" i="15"/>
  <c r="AT271" i="15"/>
  <c r="AU271" i="15"/>
  <c r="AZ271" i="15"/>
  <c r="BB271" i="15" s="1"/>
  <c r="AM272" i="15"/>
  <c r="AU272" i="15" s="1"/>
  <c r="AN272" i="15"/>
  <c r="AO272" i="15" s="1"/>
  <c r="AP272" i="15"/>
  <c r="AT272" i="15"/>
  <c r="AV272" i="15"/>
  <c r="AZ272" i="15"/>
  <c r="BB272" i="15"/>
  <c r="AM273" i="15"/>
  <c r="AY273" i="15" s="1"/>
  <c r="AN273" i="15"/>
  <c r="AP273" i="15"/>
  <c r="AT273" i="15"/>
  <c r="AZ273" i="15"/>
  <c r="BB273" i="15"/>
  <c r="AM274" i="15"/>
  <c r="AQ274" i="15" s="1"/>
  <c r="AN274" i="15"/>
  <c r="AP274" i="15"/>
  <c r="AT274" i="15"/>
  <c r="AZ274" i="15"/>
  <c r="AM275" i="15"/>
  <c r="AY275" i="15" s="1"/>
  <c r="AN275" i="15"/>
  <c r="AP275" i="15"/>
  <c r="AT275" i="15"/>
  <c r="AZ275" i="15"/>
  <c r="BB275" i="15" s="1"/>
  <c r="AM276" i="15"/>
  <c r="AQ276" i="15" s="1"/>
  <c r="AN276" i="15"/>
  <c r="AP276" i="15"/>
  <c r="AT276" i="15"/>
  <c r="AZ276" i="15"/>
  <c r="BB276" i="15" s="1"/>
  <c r="AM277" i="15"/>
  <c r="AY277" i="15" s="1"/>
  <c r="AN277" i="15"/>
  <c r="AP277" i="15"/>
  <c r="AR277" i="15" s="1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23" i="8"/>
  <c r="AN23" i="8"/>
  <c r="AO23" i="8" s="1"/>
  <c r="AP23" i="8"/>
  <c r="AT23" i="8"/>
  <c r="AV23" i="8" s="1"/>
  <c r="AW23" i="8"/>
  <c r="AZ23" i="8"/>
  <c r="BA23" i="8"/>
  <c r="BB23" i="8"/>
  <c r="AM24" i="8"/>
  <c r="AS24" i="8" s="1"/>
  <c r="AN24" i="8"/>
  <c r="AO24" i="8"/>
  <c r="AP24" i="8"/>
  <c r="AT24" i="8"/>
  <c r="AV24" i="8" s="1"/>
  <c r="AU24" i="8"/>
  <c r="AX24" i="8"/>
  <c r="AY24" i="8"/>
  <c r="AZ24" i="8"/>
  <c r="BB24" i="8"/>
  <c r="AM25" i="8"/>
  <c r="AN25" i="8"/>
  <c r="AP25" i="8"/>
  <c r="AQ25" i="8"/>
  <c r="AT25" i="8"/>
  <c r="AZ25" i="8"/>
  <c r="BB25" i="8" s="1"/>
  <c r="AM26" i="8"/>
  <c r="AN26" i="8"/>
  <c r="AO26" i="8"/>
  <c r="AP26" i="8"/>
  <c r="AT26" i="8"/>
  <c r="AU26" i="8"/>
  <c r="AW26" i="8"/>
  <c r="AX26" i="8"/>
  <c r="AZ26" i="8"/>
  <c r="BB26" i="8" s="1"/>
  <c r="BA26" i="8"/>
  <c r="AM27" i="8"/>
  <c r="AQ27" i="8" s="1"/>
  <c r="AN27" i="8"/>
  <c r="AO27" i="8"/>
  <c r="AP27" i="8"/>
  <c r="AR27" i="8" s="1"/>
  <c r="AS27" i="8"/>
  <c r="AT27" i="8"/>
  <c r="AV27" i="8" s="1"/>
  <c r="AU27" i="8"/>
  <c r="AW27" i="8"/>
  <c r="AX27" i="8"/>
  <c r="AY27" i="8"/>
  <c r="AZ27" i="8"/>
  <c r="BA27" i="8"/>
  <c r="BB27" i="8"/>
  <c r="AM28" i="8"/>
  <c r="AW28" i="8" s="1"/>
  <c r="AN28" i="8"/>
  <c r="AO28" i="8"/>
  <c r="AP28" i="8"/>
  <c r="AQ28" i="8"/>
  <c r="AS28" i="8"/>
  <c r="AT28" i="8"/>
  <c r="AV28" i="8" s="1"/>
  <c r="AU28" i="8"/>
  <c r="AX28" i="8"/>
  <c r="AY28" i="8"/>
  <c r="AZ28" i="8"/>
  <c r="BB28" i="8" s="1"/>
  <c r="AM29" i="8"/>
  <c r="AQ29" i="8" s="1"/>
  <c r="AN29" i="8"/>
  <c r="AO29" i="8" s="1"/>
  <c r="AP29" i="8"/>
  <c r="AR29" i="8"/>
  <c r="AT29" i="8"/>
  <c r="AV29" i="8" s="1"/>
  <c r="AZ29" i="8"/>
  <c r="BB29" i="8" s="1"/>
  <c r="BA29" i="8"/>
  <c r="AM30" i="8"/>
  <c r="AN30" i="8"/>
  <c r="AP30" i="8"/>
  <c r="AQ30" i="8"/>
  <c r="AT30" i="8"/>
  <c r="AU30" i="8"/>
  <c r="AW30" i="8"/>
  <c r="AZ30" i="8"/>
  <c r="BA30" i="8"/>
  <c r="BB30" i="8"/>
  <c r="AM31" i="8"/>
  <c r="AN31" i="8"/>
  <c r="AO31" i="8"/>
  <c r="AP31" i="8"/>
  <c r="AQ31" i="8"/>
  <c r="AR31" i="8"/>
  <c r="AS31" i="8"/>
  <c r="AT31" i="8"/>
  <c r="AV31" i="8" s="1"/>
  <c r="AU31" i="8"/>
  <c r="AW31" i="8"/>
  <c r="AX31" i="8"/>
  <c r="AY31" i="8"/>
  <c r="AZ31" i="8"/>
  <c r="BA31" i="8"/>
  <c r="BB31" i="8"/>
  <c r="AM32" i="8"/>
  <c r="AO32" i="8" s="1"/>
  <c r="AN32" i="8"/>
  <c r="AP32" i="8"/>
  <c r="AS32" i="8"/>
  <c r="AT32" i="8"/>
  <c r="AX32" i="8"/>
  <c r="AY32" i="8"/>
  <c r="AZ32" i="8"/>
  <c r="AM33" i="8"/>
  <c r="AQ33" i="8" s="1"/>
  <c r="AN33" i="8"/>
  <c r="AO33" i="8" s="1"/>
  <c r="AP33" i="8"/>
  <c r="AT33" i="8"/>
  <c r="AV33" i="8" s="1"/>
  <c r="AU33" i="8"/>
  <c r="AZ33" i="8"/>
  <c r="BB33" i="8" s="1"/>
  <c r="AM34" i="8"/>
  <c r="AN34" i="8"/>
  <c r="AO34" i="8" s="1"/>
  <c r="AP34" i="8"/>
  <c r="AT34" i="8"/>
  <c r="AZ34" i="8"/>
  <c r="AM35" i="8"/>
  <c r="AQ35" i="8" s="1"/>
  <c r="AN35" i="8"/>
  <c r="AO35" i="8" s="1"/>
  <c r="AP35" i="8"/>
  <c r="AR35" i="8"/>
  <c r="AS35" i="8"/>
  <c r="AT35" i="8"/>
  <c r="AV35" i="8" s="1"/>
  <c r="AU35" i="8"/>
  <c r="AW35" i="8"/>
  <c r="AX35" i="8"/>
  <c r="AY35" i="8"/>
  <c r="AZ35" i="8"/>
  <c r="BA35" i="8"/>
  <c r="BB35" i="8"/>
  <c r="AM36" i="8"/>
  <c r="AR36" i="8" s="1"/>
  <c r="AN36" i="8"/>
  <c r="AO36" i="8"/>
  <c r="AP36" i="8"/>
  <c r="AQ36" i="8"/>
  <c r="AS36" i="8"/>
  <c r="AT36" i="8"/>
  <c r="AV36" i="8" s="1"/>
  <c r="AU36" i="8"/>
  <c r="AW36" i="8"/>
  <c r="AX36" i="8"/>
  <c r="AY36" i="8"/>
  <c r="AZ36" i="8"/>
  <c r="BA36" i="8"/>
  <c r="BB36" i="8"/>
  <c r="AM37" i="8"/>
  <c r="AN37" i="8"/>
  <c r="AP37" i="8"/>
  <c r="AQ37" i="8"/>
  <c r="AR37" i="8"/>
  <c r="AT37" i="8"/>
  <c r="AY37" i="8"/>
  <c r="AZ37" i="8"/>
  <c r="BB37" i="8" s="1"/>
  <c r="AM38" i="8"/>
  <c r="AN38" i="8"/>
  <c r="AP38" i="8"/>
  <c r="AS38" i="8"/>
  <c r="AT38" i="8"/>
  <c r="AV38" i="8"/>
  <c r="AY38" i="8"/>
  <c r="AZ38" i="8"/>
  <c r="AM39" i="8"/>
  <c r="AR39" i="8" s="1"/>
  <c r="AN39" i="8"/>
  <c r="AO39" i="8" s="1"/>
  <c r="AP39" i="8"/>
  <c r="AS39" i="8"/>
  <c r="AT39" i="8"/>
  <c r="AZ39" i="8"/>
  <c r="BB39" i="8" s="1"/>
  <c r="BA39" i="8"/>
  <c r="AM40" i="8"/>
  <c r="AN40" i="8"/>
  <c r="AO40" i="8" s="1"/>
  <c r="AP40" i="8"/>
  <c r="AR40" i="8" s="1"/>
  <c r="AQ40" i="8"/>
  <c r="AS40" i="8"/>
  <c r="AT40" i="8"/>
  <c r="AV40" i="8" s="1"/>
  <c r="AU40" i="8"/>
  <c r="AW40" i="8"/>
  <c r="AX40" i="8"/>
  <c r="AY40" i="8"/>
  <c r="AZ40" i="8"/>
  <c r="BA40" i="8"/>
  <c r="BB40" i="8"/>
  <c r="AM41" i="8"/>
  <c r="BB41" i="8" s="1"/>
  <c r="AN41" i="8"/>
  <c r="AP41" i="8"/>
  <c r="AT41" i="8"/>
  <c r="AU41" i="8"/>
  <c r="AY41" i="8"/>
  <c r="AZ41" i="8"/>
  <c r="AM42" i="8"/>
  <c r="AN42" i="8"/>
  <c r="AO42" i="8" s="1"/>
  <c r="AP42" i="8"/>
  <c r="AR42" i="8"/>
  <c r="AT42" i="8"/>
  <c r="AU42" i="8"/>
  <c r="AV42" i="8"/>
  <c r="AW42" i="8"/>
  <c r="AY42" i="8"/>
  <c r="AZ42" i="8"/>
  <c r="BB42" i="8" s="1"/>
  <c r="AM43" i="8"/>
  <c r="AN43" i="8"/>
  <c r="AO43" i="8" s="1"/>
  <c r="AP43" i="8"/>
  <c r="AR43" i="8"/>
  <c r="AS43" i="8"/>
  <c r="AT43" i="8"/>
  <c r="AV43" i="8"/>
  <c r="AW43" i="8"/>
  <c r="AX43" i="8"/>
  <c r="AZ43" i="8"/>
  <c r="BB43" i="8" s="1"/>
  <c r="BA43" i="8"/>
  <c r="AM44" i="8"/>
  <c r="AU44" i="8" s="1"/>
  <c r="AN44" i="8"/>
  <c r="AO44" i="8" s="1"/>
  <c r="AP44" i="8"/>
  <c r="AQ44" i="8"/>
  <c r="AS44" i="8"/>
  <c r="AT44" i="8"/>
  <c r="AV44" i="8" s="1"/>
  <c r="AW44" i="8"/>
  <c r="AX44" i="8"/>
  <c r="AY44" i="8"/>
  <c r="AZ44" i="8"/>
  <c r="BA44" i="8"/>
  <c r="BB44" i="8"/>
  <c r="AM45" i="8"/>
  <c r="AN45" i="8"/>
  <c r="AO45" i="8" s="1"/>
  <c r="AP45" i="8"/>
  <c r="AQ45" i="8"/>
  <c r="AR45" i="8"/>
  <c r="AS45" i="8"/>
  <c r="AT45" i="8"/>
  <c r="AV45" i="8" s="1"/>
  <c r="AU45" i="8"/>
  <c r="AW45" i="8"/>
  <c r="AX45" i="8"/>
  <c r="AY45" i="8"/>
  <c r="AZ45" i="8"/>
  <c r="BB45" i="8" s="1"/>
  <c r="BA45" i="8"/>
  <c r="AM46" i="8"/>
  <c r="AN46" i="8"/>
  <c r="AP46" i="8"/>
  <c r="AR46" i="8"/>
  <c r="AS46" i="8"/>
  <c r="AT46" i="8"/>
  <c r="AU46" i="8"/>
  <c r="AV46" i="8"/>
  <c r="AY46" i="8"/>
  <c r="AZ46" i="8"/>
  <c r="BB46" i="8" s="1"/>
  <c r="AM47" i="8"/>
  <c r="AR47" i="8" s="1"/>
  <c r="AN47" i="8"/>
  <c r="AO47" i="8" s="1"/>
  <c r="AP47" i="8"/>
  <c r="AT47" i="8"/>
  <c r="AV47" i="8"/>
  <c r="AZ47" i="8"/>
  <c r="BA47" i="8"/>
  <c r="BB47" i="8"/>
  <c r="AM48" i="8"/>
  <c r="AQ48" i="8" s="1"/>
  <c r="AN48" i="8"/>
  <c r="AO48" i="8" s="1"/>
  <c r="AP48" i="8"/>
  <c r="AR48" i="8" s="1"/>
  <c r="AS48" i="8"/>
  <c r="AT48" i="8"/>
  <c r="AV48" i="8" s="1"/>
  <c r="AU48" i="8"/>
  <c r="AW48" i="8"/>
  <c r="AX48" i="8"/>
  <c r="AY48" i="8"/>
  <c r="AZ48" i="8"/>
  <c r="BA48" i="8"/>
  <c r="BB48" i="8"/>
  <c r="AM49" i="8"/>
  <c r="AN49" i="8"/>
  <c r="AP49" i="8"/>
  <c r="AQ49" i="8"/>
  <c r="AT49" i="8"/>
  <c r="AU49" i="8"/>
  <c r="AV49" i="8"/>
  <c r="AX49" i="8"/>
  <c r="AY49" i="8"/>
  <c r="AZ49" i="8"/>
  <c r="BB49" i="8"/>
  <c r="AM50" i="8"/>
  <c r="AQ50" i="8" s="1"/>
  <c r="AN50" i="8"/>
  <c r="AP50" i="8"/>
  <c r="AR50" i="8"/>
  <c r="AT50" i="8"/>
  <c r="AZ50" i="8"/>
  <c r="AM51" i="8"/>
  <c r="AN51" i="8"/>
  <c r="AP51" i="8"/>
  <c r="AT51" i="8"/>
  <c r="AX51" i="8"/>
  <c r="AZ51" i="8"/>
  <c r="BB51" i="8" s="1"/>
  <c r="AM52" i="8"/>
  <c r="AU52" i="8" s="1"/>
  <c r="AN52" i="8"/>
  <c r="AO52" i="8" s="1"/>
  <c r="AP52" i="8"/>
  <c r="AQ52" i="8"/>
  <c r="AS52" i="8"/>
  <c r="AT52" i="8"/>
  <c r="AV52" i="8" s="1"/>
  <c r="AW52" i="8"/>
  <c r="AX52" i="8"/>
  <c r="AY52" i="8"/>
  <c r="AZ52" i="8"/>
  <c r="BA52" i="8"/>
  <c r="BB52" i="8"/>
  <c r="AM53" i="8"/>
  <c r="AS53" i="8" s="1"/>
  <c r="AN53" i="8"/>
  <c r="AO53" i="8" s="1"/>
  <c r="AP53" i="8"/>
  <c r="AR53" i="8" s="1"/>
  <c r="AQ53" i="8"/>
  <c r="AT53" i="8"/>
  <c r="AV53" i="8" s="1"/>
  <c r="AU53" i="8"/>
  <c r="AW53" i="8"/>
  <c r="AX53" i="8"/>
  <c r="AY53" i="8"/>
  <c r="AZ53" i="8"/>
  <c r="BB53" i="8" s="1"/>
  <c r="BA53" i="8"/>
  <c r="AM54" i="8"/>
  <c r="AQ54" i="8" s="1"/>
  <c r="AN54" i="8"/>
  <c r="AP54" i="8"/>
  <c r="AR54" i="8"/>
  <c r="AS54" i="8"/>
  <c r="AT54" i="8"/>
  <c r="AV54" i="8"/>
  <c r="AY54" i="8"/>
  <c r="AZ54" i="8"/>
  <c r="AM55" i="8"/>
  <c r="AN55" i="8"/>
  <c r="AO55" i="8" s="1"/>
  <c r="AP55" i="8"/>
  <c r="AT55" i="8"/>
  <c r="AZ55" i="8"/>
  <c r="BB55" i="8" s="1"/>
  <c r="BA55" i="8"/>
  <c r="AM56" i="8"/>
  <c r="AN56" i="8"/>
  <c r="AO56" i="8" s="1"/>
  <c r="AP56" i="8"/>
  <c r="AR56" i="8" s="1"/>
  <c r="AQ56" i="8"/>
  <c r="AS56" i="8"/>
  <c r="AT56" i="8"/>
  <c r="AV56" i="8" s="1"/>
  <c r="AU56" i="8"/>
  <c r="AW56" i="8"/>
  <c r="AX56" i="8"/>
  <c r="AY56" i="8"/>
  <c r="AZ56" i="8"/>
  <c r="BB56" i="8" s="1"/>
  <c r="BA56" i="8"/>
  <c r="AM57" i="8"/>
  <c r="AN57" i="8"/>
  <c r="AO57" i="8"/>
  <c r="AP57" i="8"/>
  <c r="AR57" i="8"/>
  <c r="AT57" i="8"/>
  <c r="AW57" i="8"/>
  <c r="AX57" i="8"/>
  <c r="AZ57" i="8"/>
  <c r="BB57" i="8" s="1"/>
  <c r="AM58" i="8"/>
  <c r="AU58" i="8" s="1"/>
  <c r="AN58" i="8"/>
  <c r="AO58" i="8"/>
  <c r="AP58" i="8"/>
  <c r="AR58" i="8" s="1"/>
  <c r="AS58" i="8"/>
  <c r="AT58" i="8"/>
  <c r="AV58" i="8" s="1"/>
  <c r="AW58" i="8"/>
  <c r="AX58" i="8"/>
  <c r="AY58" i="8"/>
  <c r="AZ58" i="8"/>
  <c r="BB58" i="8"/>
  <c r="AM59" i="8"/>
  <c r="AN59" i="8"/>
  <c r="AP59" i="8"/>
  <c r="AQ59" i="8"/>
  <c r="AT59" i="8"/>
  <c r="AV59" i="8"/>
  <c r="AW59" i="8"/>
  <c r="AZ59" i="8"/>
  <c r="BA59" i="8"/>
  <c r="BB59" i="8"/>
  <c r="AM60" i="8"/>
  <c r="AN60" i="8"/>
  <c r="AO60" i="8" s="1"/>
  <c r="AP60" i="8"/>
  <c r="AR60" i="8" s="1"/>
  <c r="AQ60" i="8"/>
  <c r="AS60" i="8"/>
  <c r="AT60" i="8"/>
  <c r="AV60" i="8" s="1"/>
  <c r="AU60" i="8"/>
  <c r="AW60" i="8"/>
  <c r="AX60" i="8"/>
  <c r="AY60" i="8"/>
  <c r="AZ60" i="8"/>
  <c r="BB60" i="8" s="1"/>
  <c r="BA60" i="8"/>
  <c r="AM61" i="8"/>
  <c r="AN61" i="8"/>
  <c r="AP61" i="8"/>
  <c r="AQ61" i="8"/>
  <c r="AT61" i="8"/>
  <c r="AZ61" i="8"/>
  <c r="BB61" i="8"/>
  <c r="AM62" i="8"/>
  <c r="AS62" i="8" s="1"/>
  <c r="AN62" i="8"/>
  <c r="AO62" i="8"/>
  <c r="AP62" i="8"/>
  <c r="AR62" i="8" s="1"/>
  <c r="AQ62" i="8"/>
  <c r="AT62" i="8"/>
  <c r="AV62" i="8" s="1"/>
  <c r="AU62" i="8"/>
  <c r="AW62" i="8"/>
  <c r="AX62" i="8"/>
  <c r="AY62" i="8"/>
  <c r="AZ62" i="8"/>
  <c r="BB62" i="8"/>
  <c r="AM63" i="8"/>
  <c r="BA63" i="8" s="1"/>
  <c r="AN63" i="8"/>
  <c r="AP63" i="8"/>
  <c r="AQ63" i="8"/>
  <c r="AT63" i="8"/>
  <c r="AV63" i="8"/>
  <c r="AW63" i="8"/>
  <c r="AZ63" i="8"/>
  <c r="BB63" i="8"/>
  <c r="AM64" i="8"/>
  <c r="AN64" i="8"/>
  <c r="AO64" i="8"/>
  <c r="AP64" i="8"/>
  <c r="AR64" i="8" s="1"/>
  <c r="AQ64" i="8"/>
  <c r="AS64" i="8"/>
  <c r="AT64" i="8"/>
  <c r="AV64" i="8" s="1"/>
  <c r="AU64" i="8"/>
  <c r="AW64" i="8"/>
  <c r="AX64" i="8"/>
  <c r="AY64" i="8"/>
  <c r="AZ64" i="8"/>
  <c r="BA64" i="8"/>
  <c r="BB64" i="8"/>
  <c r="AM65" i="8"/>
  <c r="AN65" i="8"/>
  <c r="AP65" i="8"/>
  <c r="AR65" i="8" s="1"/>
  <c r="AT65" i="8"/>
  <c r="AU65" i="8"/>
  <c r="AW65" i="8"/>
  <c r="AX65" i="8"/>
  <c r="AZ65" i="8"/>
  <c r="BB65" i="8" s="1"/>
  <c r="BA65" i="8"/>
  <c r="AM66" i="8"/>
  <c r="AU66" i="8" s="1"/>
  <c r="AN66" i="8"/>
  <c r="AO66" i="8"/>
  <c r="AP66" i="8"/>
  <c r="AR66" i="8" s="1"/>
  <c r="AS66" i="8"/>
  <c r="AT66" i="8"/>
  <c r="AV66" i="8" s="1"/>
  <c r="AW66" i="8"/>
  <c r="AX66" i="8"/>
  <c r="AY66" i="8"/>
  <c r="AZ66" i="8"/>
  <c r="BB66" i="8"/>
  <c r="AM67" i="8"/>
  <c r="AQ67" i="8" s="1"/>
  <c r="AN67" i="8"/>
  <c r="AP67" i="8"/>
  <c r="AS67" i="8"/>
  <c r="AT67" i="8"/>
  <c r="AZ67" i="8"/>
  <c r="BB67" i="8" s="1"/>
  <c r="BA67" i="8"/>
  <c r="AM68" i="8"/>
  <c r="AN68" i="8"/>
  <c r="AO68" i="8" s="1"/>
  <c r="AP68" i="8"/>
  <c r="AR68" i="8" s="1"/>
  <c r="AQ68" i="8"/>
  <c r="AS68" i="8"/>
  <c r="AT68" i="8"/>
  <c r="AV68" i="8" s="1"/>
  <c r="AU68" i="8"/>
  <c r="AW68" i="8"/>
  <c r="AX68" i="8"/>
  <c r="AY68" i="8"/>
  <c r="AZ68" i="8"/>
  <c r="BB68" i="8" s="1"/>
  <c r="BA68" i="8"/>
  <c r="AM69" i="8"/>
  <c r="AU69" i="8" s="1"/>
  <c r="AN69" i="8"/>
  <c r="AO69" i="8"/>
  <c r="AP69" i="8"/>
  <c r="AQ69" i="8"/>
  <c r="AS69" i="8"/>
  <c r="AT69" i="8"/>
  <c r="AX69" i="8"/>
  <c r="AY69" i="8"/>
  <c r="AZ69" i="8"/>
  <c r="BA69" i="8"/>
  <c r="BB69" i="8"/>
  <c r="AM70" i="8"/>
  <c r="AW70" i="8" s="1"/>
  <c r="AN70" i="8"/>
  <c r="AO70" i="8"/>
  <c r="AP70" i="8"/>
  <c r="AR70" i="8" s="1"/>
  <c r="AQ70" i="8"/>
  <c r="AT70" i="8"/>
  <c r="AV70" i="8" s="1"/>
  <c r="AU70" i="8"/>
  <c r="AX70" i="8"/>
  <c r="AY70" i="8"/>
  <c r="AZ70" i="8"/>
  <c r="BB70" i="8" s="1"/>
  <c r="AM71" i="8"/>
  <c r="AN71" i="8"/>
  <c r="AP71" i="8"/>
  <c r="AQ71" i="8"/>
  <c r="AS71" i="8"/>
  <c r="AT71" i="8"/>
  <c r="AV71" i="8" s="1"/>
  <c r="AZ71" i="8"/>
  <c r="BA71" i="8"/>
  <c r="BB71" i="8"/>
  <c r="AM72" i="8"/>
  <c r="AN72" i="8"/>
  <c r="AO72" i="8"/>
  <c r="AP72" i="8"/>
  <c r="AR72" i="8" s="1"/>
  <c r="AQ72" i="8"/>
  <c r="AS72" i="8"/>
  <c r="AT72" i="8"/>
  <c r="AV72" i="8" s="1"/>
  <c r="AU72" i="8"/>
  <c r="AW72" i="8"/>
  <c r="AX72" i="8"/>
  <c r="AY72" i="8"/>
  <c r="AZ72" i="8"/>
  <c r="BA72" i="8"/>
  <c r="BB72" i="8"/>
  <c r="AM73" i="8"/>
  <c r="AQ73" i="8" s="1"/>
  <c r="AN73" i="8"/>
  <c r="AP73" i="8"/>
  <c r="AT73" i="8"/>
  <c r="AU73" i="8"/>
  <c r="AZ73" i="8"/>
  <c r="BB73" i="8" s="1"/>
  <c r="BA73" i="8"/>
  <c r="AM74" i="8"/>
  <c r="AQ74" i="8" s="1"/>
  <c r="AN74" i="8"/>
  <c r="AO74" i="8"/>
  <c r="AP74" i="8"/>
  <c r="AR74" i="8" s="1"/>
  <c r="AS74" i="8"/>
  <c r="AT74" i="8"/>
  <c r="AV74" i="8" s="1"/>
  <c r="AU74" i="8"/>
  <c r="AW74" i="8"/>
  <c r="AX74" i="8"/>
  <c r="AY74" i="8"/>
  <c r="AZ74" i="8"/>
  <c r="BB74" i="8"/>
  <c r="AM75" i="8"/>
  <c r="AN75" i="8"/>
  <c r="AP75" i="8"/>
  <c r="AQ75" i="8"/>
  <c r="AS75" i="8"/>
  <c r="AT75" i="8"/>
  <c r="AV75" i="8"/>
  <c r="AW75" i="8"/>
  <c r="AZ75" i="8"/>
  <c r="BA75" i="8"/>
  <c r="BB75" i="8"/>
  <c r="AM76" i="8"/>
  <c r="AN76" i="8"/>
  <c r="AO76" i="8" s="1"/>
  <c r="AP76" i="8"/>
  <c r="AR76" i="8" s="1"/>
  <c r="AQ76" i="8"/>
  <c r="AS76" i="8"/>
  <c r="AT76" i="8"/>
  <c r="AV76" i="8" s="1"/>
  <c r="AU76" i="8"/>
  <c r="AW76" i="8"/>
  <c r="AX76" i="8"/>
  <c r="AY76" i="8"/>
  <c r="AZ76" i="8"/>
  <c r="BB76" i="8" s="1"/>
  <c r="BA76" i="8"/>
  <c r="AM77" i="8"/>
  <c r="AW77" i="8" s="1"/>
  <c r="AN77" i="8"/>
  <c r="AP77" i="8"/>
  <c r="AT77" i="8"/>
  <c r="AZ77" i="8"/>
  <c r="BB77" i="8"/>
  <c r="AM78" i="8"/>
  <c r="AW78" i="8" s="1"/>
  <c r="AN78" i="8"/>
  <c r="AO78" i="8"/>
  <c r="AP78" i="8"/>
  <c r="AR78" i="8" s="1"/>
  <c r="AQ78" i="8"/>
  <c r="AT78" i="8"/>
  <c r="AV78" i="8" s="1"/>
  <c r="AU78" i="8"/>
  <c r="AX78" i="8"/>
  <c r="AY78" i="8"/>
  <c r="AZ78" i="8"/>
  <c r="BB78" i="8"/>
  <c r="AM79" i="8"/>
  <c r="AN79" i="8"/>
  <c r="AP79" i="8"/>
  <c r="AS79" i="8"/>
  <c r="AT79" i="8"/>
  <c r="AZ79" i="8"/>
  <c r="BB79" i="8" s="1"/>
  <c r="AM80" i="8"/>
  <c r="AN80" i="8"/>
  <c r="AO80" i="8" s="1"/>
  <c r="AP80" i="8"/>
  <c r="AR80" i="8" s="1"/>
  <c r="AQ80" i="8"/>
  <c r="AS80" i="8"/>
  <c r="AT80" i="8"/>
  <c r="AV80" i="8" s="1"/>
  <c r="AU80" i="8"/>
  <c r="AW80" i="8"/>
  <c r="AX80" i="8"/>
  <c r="AY80" i="8"/>
  <c r="AZ80" i="8"/>
  <c r="BA80" i="8"/>
  <c r="BB80" i="8"/>
  <c r="AM81" i="8"/>
  <c r="AN81" i="8"/>
  <c r="AP81" i="8"/>
  <c r="AR81" i="8" s="1"/>
  <c r="AQ81" i="8"/>
  <c r="AT81" i="8"/>
  <c r="AU81" i="8"/>
  <c r="AW81" i="8"/>
  <c r="AX81" i="8"/>
  <c r="AZ81" i="8"/>
  <c r="BB81" i="8" s="1"/>
  <c r="BA81" i="8"/>
  <c r="AM82" i="8"/>
  <c r="AQ82" i="8" s="1"/>
  <c r="AN82" i="8"/>
  <c r="AO82" i="8" s="1"/>
  <c r="AP82" i="8"/>
  <c r="AR82" i="8" s="1"/>
  <c r="AS82" i="8"/>
  <c r="AT82" i="8"/>
  <c r="AV82" i="8" s="1"/>
  <c r="AU82" i="8"/>
  <c r="AW82" i="8"/>
  <c r="AX82" i="8"/>
  <c r="AY82" i="8"/>
  <c r="AZ82" i="8"/>
  <c r="BA82" i="8"/>
  <c r="BB82" i="8"/>
  <c r="AM83" i="8"/>
  <c r="AN83" i="8"/>
  <c r="AP83" i="8"/>
  <c r="AT83" i="8"/>
  <c r="AW83" i="8"/>
  <c r="AZ83" i="8"/>
  <c r="BA83" i="8"/>
  <c r="AM84" i="8"/>
  <c r="AN84" i="8"/>
  <c r="AO84" i="8" s="1"/>
  <c r="AP84" i="8"/>
  <c r="AR84" i="8" s="1"/>
  <c r="AQ84" i="8"/>
  <c r="AS84" i="8"/>
  <c r="AT84" i="8"/>
  <c r="AV84" i="8" s="1"/>
  <c r="AU84" i="8"/>
  <c r="AW84" i="8"/>
  <c r="AX84" i="8"/>
  <c r="AY84" i="8"/>
  <c r="AZ84" i="8"/>
  <c r="BB84" i="8" s="1"/>
  <c r="BA84" i="8"/>
  <c r="AM85" i="8"/>
  <c r="AN85" i="8"/>
  <c r="AO85" i="8" s="1"/>
  <c r="AP85" i="8"/>
  <c r="AS85" i="8"/>
  <c r="AT85" i="8"/>
  <c r="AX85" i="8"/>
  <c r="AZ85" i="8"/>
  <c r="AM86" i="8"/>
  <c r="AW86" i="8" s="1"/>
  <c r="AN86" i="8"/>
  <c r="AO86" i="8"/>
  <c r="AP86" i="8"/>
  <c r="AR86" i="8" s="1"/>
  <c r="AQ86" i="8"/>
  <c r="AT86" i="8"/>
  <c r="AV86" i="8" s="1"/>
  <c r="AU86" i="8"/>
  <c r="AX86" i="8"/>
  <c r="AY86" i="8"/>
  <c r="AZ86" i="8"/>
  <c r="BB86" i="8" s="1"/>
  <c r="AM87" i="8"/>
  <c r="AN87" i="8"/>
  <c r="AP87" i="8"/>
  <c r="AT87" i="8"/>
  <c r="AZ87" i="8"/>
  <c r="AM88" i="8"/>
  <c r="AN88" i="8"/>
  <c r="AO88" i="8"/>
  <c r="AP88" i="8"/>
  <c r="AR88" i="8" s="1"/>
  <c r="AQ88" i="8"/>
  <c r="AS88" i="8"/>
  <c r="AT88" i="8"/>
  <c r="AV88" i="8" s="1"/>
  <c r="AU88" i="8"/>
  <c r="AW88" i="8"/>
  <c r="AX88" i="8"/>
  <c r="AY88" i="8"/>
  <c r="AZ88" i="8"/>
  <c r="BA88" i="8"/>
  <c r="BB88" i="8"/>
  <c r="AM89" i="8"/>
  <c r="AN89" i="8"/>
  <c r="AP89" i="8"/>
  <c r="AT89" i="8"/>
  <c r="AX89" i="8"/>
  <c r="AZ89" i="8"/>
  <c r="BB89" i="8" s="1"/>
  <c r="BA89" i="8"/>
  <c r="AM90" i="8"/>
  <c r="AQ90" i="8" s="1"/>
  <c r="AN90" i="8"/>
  <c r="AO90" i="8"/>
  <c r="AP90" i="8"/>
  <c r="AR90" i="8" s="1"/>
  <c r="AS90" i="8"/>
  <c r="AT90" i="8"/>
  <c r="AV90" i="8" s="1"/>
  <c r="AU90" i="8"/>
  <c r="AW90" i="8"/>
  <c r="AX90" i="8"/>
  <c r="AY90" i="8"/>
  <c r="AZ90" i="8"/>
  <c r="BB90" i="8" s="1"/>
  <c r="AM91" i="8"/>
  <c r="AN91" i="8"/>
  <c r="AP91" i="8"/>
  <c r="AQ91" i="8"/>
  <c r="AT91" i="8"/>
  <c r="AV91" i="8"/>
  <c r="AW91" i="8"/>
  <c r="AZ91" i="8"/>
  <c r="BA91" i="8"/>
  <c r="BB91" i="8"/>
  <c r="AM92" i="8"/>
  <c r="AN92" i="8"/>
  <c r="AO92" i="8" s="1"/>
  <c r="AP92" i="8"/>
  <c r="AR92" i="8" s="1"/>
  <c r="AQ92" i="8"/>
  <c r="AS92" i="8"/>
  <c r="AT92" i="8"/>
  <c r="AV92" i="8" s="1"/>
  <c r="AU92" i="8"/>
  <c r="AW92" i="8"/>
  <c r="AX92" i="8"/>
  <c r="AY92" i="8"/>
  <c r="AZ92" i="8"/>
  <c r="BB92" i="8" s="1"/>
  <c r="BA92" i="8"/>
  <c r="AM93" i="8"/>
  <c r="AQ93" i="8" s="1"/>
  <c r="AN93" i="8"/>
  <c r="AO93" i="8" s="1"/>
  <c r="AP93" i="8"/>
  <c r="AS93" i="8"/>
  <c r="AT93" i="8"/>
  <c r="AV93" i="8" s="1"/>
  <c r="AU93" i="8"/>
  <c r="AW93" i="8"/>
  <c r="AX93" i="8"/>
  <c r="AY93" i="8"/>
  <c r="AZ93" i="8"/>
  <c r="BA93" i="8"/>
  <c r="BB93" i="8"/>
  <c r="AM94" i="8"/>
  <c r="AN94" i="8"/>
  <c r="AP94" i="8"/>
  <c r="AT94" i="8"/>
  <c r="AZ94" i="8"/>
  <c r="AM95" i="8"/>
  <c r="AN95" i="8"/>
  <c r="AO95" i="8" s="1"/>
  <c r="AP95" i="8"/>
  <c r="AR95" i="8" s="1"/>
  <c r="AQ95" i="8"/>
  <c r="AS95" i="8"/>
  <c r="AT95" i="8"/>
  <c r="AU95" i="8"/>
  <c r="AV95" i="8"/>
  <c r="AW95" i="8"/>
  <c r="AX95" i="8"/>
  <c r="AY95" i="8"/>
  <c r="AZ95" i="8"/>
  <c r="BA95" i="8"/>
  <c r="BB95" i="8"/>
  <c r="AM96" i="8"/>
  <c r="AN96" i="8"/>
  <c r="AO96" i="8" s="1"/>
  <c r="AP96" i="8"/>
  <c r="AT96" i="8"/>
  <c r="AU96" i="8"/>
  <c r="AW96" i="8"/>
  <c r="AZ96" i="8"/>
  <c r="BB96" i="8" s="1"/>
  <c r="AM97" i="8"/>
  <c r="AN97" i="8"/>
  <c r="AO97" i="8" s="1"/>
  <c r="AP97" i="8"/>
  <c r="AT97" i="8"/>
  <c r="AX97" i="8"/>
  <c r="AZ97" i="8"/>
  <c r="BB97" i="8" s="1"/>
  <c r="AM98" i="8"/>
  <c r="AN98" i="8"/>
  <c r="AO98" i="8" s="1"/>
  <c r="AP98" i="8"/>
  <c r="AR98" i="8" s="1"/>
  <c r="AT98" i="8"/>
  <c r="AZ98" i="8"/>
  <c r="BA98" i="8"/>
  <c r="BB98" i="8"/>
  <c r="AM99" i="8"/>
  <c r="AS99" i="8" s="1"/>
  <c r="AN99" i="8"/>
  <c r="AO99" i="8" s="1"/>
  <c r="AP99" i="8"/>
  <c r="AR99" i="8" s="1"/>
  <c r="AQ99" i="8"/>
  <c r="AT99" i="8"/>
  <c r="AU99" i="8"/>
  <c r="AV99" i="8"/>
  <c r="AW99" i="8"/>
  <c r="AX99" i="8"/>
  <c r="AY99" i="8"/>
  <c r="AZ99" i="8"/>
  <c r="BB99" i="8"/>
  <c r="AM100" i="8"/>
  <c r="AN100" i="8"/>
  <c r="AO100" i="8" s="1"/>
  <c r="AP100" i="8"/>
  <c r="AS100" i="8"/>
  <c r="AT100" i="8"/>
  <c r="AW100" i="8"/>
  <c r="AX100" i="8"/>
  <c r="AY100" i="8"/>
  <c r="AZ100" i="8"/>
  <c r="BB100" i="8"/>
  <c r="AM101" i="8"/>
  <c r="AS101" i="8" s="1"/>
  <c r="AN101" i="8"/>
  <c r="AO101" i="8"/>
  <c r="AP101" i="8"/>
  <c r="AR101" i="8" s="1"/>
  <c r="AQ101" i="8"/>
  <c r="AT101" i="8"/>
  <c r="AV101" i="8" s="1"/>
  <c r="AU101" i="8"/>
  <c r="AW101" i="8"/>
  <c r="AY101" i="8"/>
  <c r="AZ101" i="8"/>
  <c r="BB101" i="8" s="1"/>
  <c r="BA101" i="8"/>
  <c r="AM102" i="8"/>
  <c r="AU102" i="8" s="1"/>
  <c r="AN102" i="8"/>
  <c r="AO102" i="8" s="1"/>
  <c r="AP102" i="8"/>
  <c r="AQ102" i="8"/>
  <c r="AS102" i="8"/>
  <c r="AT102" i="8"/>
  <c r="AV102" i="8" s="1"/>
  <c r="AW102" i="8"/>
  <c r="AZ102" i="8"/>
  <c r="BB102" i="8" s="1"/>
  <c r="BA102" i="8"/>
  <c r="AM103" i="8"/>
  <c r="AS103" i="8" s="1"/>
  <c r="AN103" i="8"/>
  <c r="AO103" i="8" s="1"/>
  <c r="AP103" i="8"/>
  <c r="AR103" i="8" s="1"/>
  <c r="AQ103" i="8"/>
  <c r="AT103" i="8"/>
  <c r="AV103" i="8" s="1"/>
  <c r="AU103" i="8"/>
  <c r="AW103" i="8"/>
  <c r="AX103" i="8"/>
  <c r="AY103" i="8"/>
  <c r="AZ103" i="8"/>
  <c r="BA103" i="8"/>
  <c r="BB103" i="8"/>
  <c r="AM104" i="8"/>
  <c r="AN104" i="8"/>
  <c r="AP104" i="8"/>
  <c r="AQ104" i="8"/>
  <c r="AT104" i="8"/>
  <c r="AW104" i="8"/>
  <c r="AZ104" i="8"/>
  <c r="BB104" i="8" s="1"/>
  <c r="AM105" i="8"/>
  <c r="AN105" i="8"/>
  <c r="AO105" i="8" s="1"/>
  <c r="AP105" i="8"/>
  <c r="AR105" i="8" s="1"/>
  <c r="AT105" i="8"/>
  <c r="AX105" i="8"/>
  <c r="AY105" i="8"/>
  <c r="AZ105" i="8"/>
  <c r="BB105" i="8" s="1"/>
  <c r="AM106" i="8"/>
  <c r="AN106" i="8"/>
  <c r="AP106" i="8"/>
  <c r="AQ106" i="8"/>
  <c r="AT106" i="8"/>
  <c r="AZ106" i="8"/>
  <c r="AM107" i="8"/>
  <c r="AN107" i="8"/>
  <c r="AO107" i="8" s="1"/>
  <c r="AP107" i="8"/>
  <c r="AR107" i="8" s="1"/>
  <c r="AQ107" i="8"/>
  <c r="AS107" i="8"/>
  <c r="AT107" i="8"/>
  <c r="AV107" i="8" s="1"/>
  <c r="AU107" i="8"/>
  <c r="AW107" i="8"/>
  <c r="AX107" i="8"/>
  <c r="AY107" i="8"/>
  <c r="AZ107" i="8"/>
  <c r="BA107" i="8"/>
  <c r="BB107" i="8"/>
  <c r="AM108" i="8"/>
  <c r="AW108" i="8" s="1"/>
  <c r="AN108" i="8"/>
  <c r="AP108" i="8"/>
  <c r="AS108" i="8"/>
  <c r="AT108" i="8"/>
  <c r="AY108" i="8"/>
  <c r="AZ108" i="8"/>
  <c r="AM109" i="8"/>
  <c r="AS109" i="8" s="1"/>
  <c r="AN109" i="8"/>
  <c r="AO109" i="8"/>
  <c r="AP109" i="8"/>
  <c r="AR109" i="8" s="1"/>
  <c r="AQ109" i="8"/>
  <c r="AT109" i="8"/>
  <c r="AV109" i="8" s="1"/>
  <c r="AU109" i="8"/>
  <c r="AW109" i="8"/>
  <c r="AX109" i="8"/>
  <c r="AY109" i="8"/>
  <c r="AZ109" i="8"/>
  <c r="BB109" i="8" s="1"/>
  <c r="BA109" i="8"/>
  <c r="AM110" i="8"/>
  <c r="AU110" i="8" s="1"/>
  <c r="AN110" i="8"/>
  <c r="AO110" i="8" s="1"/>
  <c r="AP110" i="8"/>
  <c r="AQ110" i="8"/>
  <c r="AS110" i="8"/>
  <c r="AT110" i="8"/>
  <c r="AV110" i="8" s="1"/>
  <c r="AW110" i="8"/>
  <c r="AZ110" i="8"/>
  <c r="BB110" i="8" s="1"/>
  <c r="BA110" i="8"/>
  <c r="AM111" i="8"/>
  <c r="AN111" i="8"/>
  <c r="AO111" i="8" s="1"/>
  <c r="AP111" i="8"/>
  <c r="AR111" i="8" s="1"/>
  <c r="AQ111" i="8"/>
  <c r="AS111" i="8"/>
  <c r="AT111" i="8"/>
  <c r="AV111" i="8" s="1"/>
  <c r="AU111" i="8"/>
  <c r="AW111" i="8"/>
  <c r="AX111" i="8"/>
  <c r="AY111" i="8"/>
  <c r="AZ111" i="8"/>
  <c r="BA111" i="8"/>
  <c r="BB111" i="8"/>
  <c r="AM112" i="8"/>
  <c r="AN112" i="8"/>
  <c r="AO112" i="8" s="1"/>
  <c r="AP112" i="8"/>
  <c r="AT112" i="8"/>
  <c r="AU112" i="8"/>
  <c r="AW112" i="8"/>
  <c r="AZ112" i="8"/>
  <c r="BB112" i="8" s="1"/>
  <c r="AM113" i="8"/>
  <c r="AN113" i="8"/>
  <c r="AO113" i="8" s="1"/>
  <c r="AP113" i="8"/>
  <c r="AT113" i="8"/>
  <c r="AX113" i="8"/>
  <c r="AZ113" i="8"/>
  <c r="AM114" i="8"/>
  <c r="AN114" i="8"/>
  <c r="AP114" i="8"/>
  <c r="AR114" i="8" s="1"/>
  <c r="AT114" i="8"/>
  <c r="AZ114" i="8"/>
  <c r="BA114" i="8"/>
  <c r="BB114" i="8"/>
  <c r="AM115" i="8"/>
  <c r="AN115" i="8"/>
  <c r="AO115" i="8" s="1"/>
  <c r="AP115" i="8"/>
  <c r="AR115" i="8" s="1"/>
  <c r="AQ115" i="8"/>
  <c r="AS115" i="8"/>
  <c r="AT115" i="8"/>
  <c r="AU115" i="8"/>
  <c r="AV115" i="8"/>
  <c r="AW115" i="8"/>
  <c r="AX115" i="8"/>
  <c r="AY115" i="8"/>
  <c r="AZ115" i="8"/>
  <c r="BA115" i="8"/>
  <c r="BB115" i="8"/>
  <c r="AM116" i="8"/>
  <c r="AN116" i="8"/>
  <c r="AO116" i="8" s="1"/>
  <c r="AP116" i="8"/>
  <c r="AT116" i="8"/>
  <c r="AW116" i="8"/>
  <c r="AY116" i="8"/>
  <c r="AZ116" i="8"/>
  <c r="BB116" i="8"/>
  <c r="AM117" i="8"/>
  <c r="AS117" i="8" s="1"/>
  <c r="AN117" i="8"/>
  <c r="AO117" i="8"/>
  <c r="AP117" i="8"/>
  <c r="AR117" i="8" s="1"/>
  <c r="AQ117" i="8"/>
  <c r="AT117" i="8"/>
  <c r="AV117" i="8" s="1"/>
  <c r="AU117" i="8"/>
  <c r="AW117" i="8"/>
  <c r="AX117" i="8"/>
  <c r="AY117" i="8"/>
  <c r="AZ117" i="8"/>
  <c r="BB117" i="8" s="1"/>
  <c r="BA117" i="8"/>
  <c r="AM118" i="8"/>
  <c r="AU118" i="8" s="1"/>
  <c r="AN118" i="8"/>
  <c r="AO118" i="8" s="1"/>
  <c r="AP118" i="8"/>
  <c r="AQ118" i="8"/>
  <c r="AS118" i="8"/>
  <c r="AT118" i="8"/>
  <c r="AV118" i="8" s="1"/>
  <c r="AW118" i="8"/>
  <c r="AZ118" i="8"/>
  <c r="BA118" i="8"/>
  <c r="BB118" i="8"/>
  <c r="AM119" i="8"/>
  <c r="AN119" i="8"/>
  <c r="AO119" i="8" s="1"/>
  <c r="AP119" i="8"/>
  <c r="AR119" i="8" s="1"/>
  <c r="AQ119" i="8"/>
  <c r="AS119" i="8"/>
  <c r="AT119" i="8"/>
  <c r="AU119" i="8"/>
  <c r="AV119" i="8"/>
  <c r="AW119" i="8"/>
  <c r="AX119" i="8"/>
  <c r="AY119" i="8"/>
  <c r="AZ119" i="8"/>
  <c r="BA119" i="8"/>
  <c r="BB119" i="8"/>
  <c r="AM120" i="8"/>
  <c r="AN120" i="8"/>
  <c r="AO120" i="8" s="1"/>
  <c r="AP120" i="8"/>
  <c r="AQ120" i="8"/>
  <c r="AT120" i="8"/>
  <c r="AV120" i="8"/>
  <c r="AW120" i="8"/>
  <c r="AZ120" i="8"/>
  <c r="BB120" i="8" s="1"/>
  <c r="AM121" i="8"/>
  <c r="AN121" i="8"/>
  <c r="AP121" i="8"/>
  <c r="AR121" i="8" s="1"/>
  <c r="AT121" i="8"/>
  <c r="AV121" i="8" s="1"/>
  <c r="AZ121" i="8"/>
  <c r="BB121" i="8" s="1"/>
  <c r="AM122" i="8"/>
  <c r="AN122" i="8"/>
  <c r="AP122" i="8"/>
  <c r="AR122" i="8" s="1"/>
  <c r="AQ122" i="8"/>
  <c r="AS122" i="8"/>
  <c r="AT122" i="8"/>
  <c r="AW122" i="8"/>
  <c r="AZ122" i="8"/>
  <c r="BB122" i="8" s="1"/>
  <c r="BA122" i="8"/>
  <c r="AM123" i="8"/>
  <c r="AN123" i="8"/>
  <c r="AO123" i="8" s="1"/>
  <c r="AP123" i="8"/>
  <c r="AR123" i="8" s="1"/>
  <c r="AQ123" i="8"/>
  <c r="AS123" i="8"/>
  <c r="AT123" i="8"/>
  <c r="AV123" i="8" s="1"/>
  <c r="AU123" i="8"/>
  <c r="AW123" i="8"/>
  <c r="AX123" i="8"/>
  <c r="AY123" i="8"/>
  <c r="AZ123" i="8"/>
  <c r="BA123" i="8"/>
  <c r="BB123" i="8"/>
  <c r="AM124" i="8"/>
  <c r="AN124" i="8"/>
  <c r="AO124" i="8" s="1"/>
  <c r="AP124" i="8"/>
  <c r="AS124" i="8"/>
  <c r="AT124" i="8"/>
  <c r="AX124" i="8"/>
  <c r="AY124" i="8"/>
  <c r="AZ124" i="8"/>
  <c r="BB124" i="8"/>
  <c r="AM125" i="8"/>
  <c r="AS125" i="8" s="1"/>
  <c r="AN125" i="8"/>
  <c r="AO125" i="8"/>
  <c r="AP125" i="8"/>
  <c r="AR125" i="8" s="1"/>
  <c r="AQ125" i="8"/>
  <c r="AT125" i="8"/>
  <c r="AV125" i="8" s="1"/>
  <c r="AU125" i="8"/>
  <c r="AW125" i="8"/>
  <c r="AX125" i="8"/>
  <c r="AY125" i="8"/>
  <c r="AZ125" i="8"/>
  <c r="BB125" i="8" s="1"/>
  <c r="BA125" i="8"/>
  <c r="AM126" i="8"/>
  <c r="AU126" i="8" s="1"/>
  <c r="AN126" i="8"/>
  <c r="AO126" i="8" s="1"/>
  <c r="AP126" i="8"/>
  <c r="AQ126" i="8"/>
  <c r="AS126" i="8"/>
  <c r="AT126" i="8"/>
  <c r="AV126" i="8" s="1"/>
  <c r="AW126" i="8"/>
  <c r="AZ126" i="8"/>
  <c r="BA126" i="8"/>
  <c r="BB126" i="8"/>
  <c r="AM127" i="8"/>
  <c r="AN127" i="8"/>
  <c r="AO127" i="8" s="1"/>
  <c r="AP127" i="8"/>
  <c r="AR127" i="8" s="1"/>
  <c r="AQ127" i="8"/>
  <c r="AS127" i="8"/>
  <c r="AT127" i="8"/>
  <c r="AU127" i="8"/>
  <c r="AV127" i="8"/>
  <c r="AW127" i="8"/>
  <c r="AX127" i="8"/>
  <c r="AY127" i="8"/>
  <c r="AZ127" i="8"/>
  <c r="BA127" i="8"/>
  <c r="BB127" i="8"/>
  <c r="AM128" i="8"/>
  <c r="AN128" i="8"/>
  <c r="AO128" i="8" s="1"/>
  <c r="AP128" i="8"/>
  <c r="AQ128" i="8"/>
  <c r="AT128" i="8"/>
  <c r="AU128" i="8"/>
  <c r="AV128" i="8"/>
  <c r="AZ128" i="8"/>
  <c r="BB128" i="8" s="1"/>
  <c r="AM129" i="8"/>
  <c r="AN129" i="8"/>
  <c r="AP129" i="8"/>
  <c r="AR129" i="8" s="1"/>
  <c r="AT129" i="8"/>
  <c r="AZ129" i="8"/>
  <c r="AM130" i="8"/>
  <c r="AN130" i="8"/>
  <c r="AP130" i="8"/>
  <c r="AQ130" i="8"/>
  <c r="AS130" i="8"/>
  <c r="AT130" i="8"/>
  <c r="AW130" i="8"/>
  <c r="AZ130" i="8"/>
  <c r="BA130" i="8"/>
  <c r="BB130" i="8"/>
  <c r="AM131" i="8"/>
  <c r="AN131" i="8"/>
  <c r="AO131" i="8" s="1"/>
  <c r="AP131" i="8"/>
  <c r="AR131" i="8" s="1"/>
  <c r="AQ131" i="8"/>
  <c r="AS131" i="8"/>
  <c r="AT131" i="8"/>
  <c r="AU131" i="8"/>
  <c r="AV131" i="8"/>
  <c r="AW131" i="8"/>
  <c r="AX131" i="8"/>
  <c r="AY131" i="8"/>
  <c r="AZ131" i="8"/>
  <c r="BA131" i="8"/>
  <c r="BB131" i="8"/>
  <c r="AM132" i="8"/>
  <c r="AN132" i="8"/>
  <c r="AO132" i="8" s="1"/>
  <c r="AP132" i="8"/>
  <c r="AS132" i="8"/>
  <c r="AT132" i="8"/>
  <c r="AW132" i="8"/>
  <c r="AX132" i="8"/>
  <c r="AZ132" i="8"/>
  <c r="BB132" i="8"/>
  <c r="AM133" i="8"/>
  <c r="AN133" i="8"/>
  <c r="AO133" i="8"/>
  <c r="AP133" i="8"/>
  <c r="AR133" i="8" s="1"/>
  <c r="AQ133" i="8"/>
  <c r="AS133" i="8"/>
  <c r="AT133" i="8"/>
  <c r="AV133" i="8" s="1"/>
  <c r="AU133" i="8"/>
  <c r="AW133" i="8"/>
  <c r="AX133" i="8"/>
  <c r="AY133" i="8"/>
  <c r="AZ133" i="8"/>
  <c r="BB133" i="8" s="1"/>
  <c r="BA133" i="8"/>
  <c r="AM134" i="8"/>
  <c r="AQ134" i="8" s="1"/>
  <c r="AN134" i="8"/>
  <c r="AO134" i="8" s="1"/>
  <c r="AP134" i="8"/>
  <c r="AS134" i="8"/>
  <c r="AT134" i="8"/>
  <c r="AV134" i="8"/>
  <c r="AW134" i="8"/>
  <c r="AZ134" i="8"/>
  <c r="BA134" i="8"/>
  <c r="BB134" i="8"/>
  <c r="AM135" i="8"/>
  <c r="AQ135" i="8" s="1"/>
  <c r="AN135" i="8"/>
  <c r="AO135" i="8" s="1"/>
  <c r="AP135" i="8"/>
  <c r="AR135" i="8" s="1"/>
  <c r="AS135" i="8"/>
  <c r="AT135" i="8"/>
  <c r="AV135" i="8" s="1"/>
  <c r="AU135" i="8"/>
  <c r="AW135" i="8"/>
  <c r="AX135" i="8"/>
  <c r="AY135" i="8"/>
  <c r="AZ135" i="8"/>
  <c r="BA135" i="8"/>
  <c r="BB135" i="8"/>
  <c r="AM136" i="8"/>
  <c r="AQ136" i="8" s="1"/>
  <c r="AN136" i="8"/>
  <c r="AO136" i="8" s="1"/>
  <c r="AP136" i="8"/>
  <c r="AR136" i="8" s="1"/>
  <c r="AT136" i="8"/>
  <c r="AU136" i="8"/>
  <c r="AV136" i="8"/>
  <c r="AW136" i="8"/>
  <c r="AY136" i="8"/>
  <c r="AZ136" i="8"/>
  <c r="BB136" i="8" s="1"/>
  <c r="AM137" i="8"/>
  <c r="AO137" i="8" s="1"/>
  <c r="AN137" i="8"/>
  <c r="AP137" i="8"/>
  <c r="AQ137" i="8"/>
  <c r="AT137" i="8"/>
  <c r="AX137" i="8"/>
  <c r="AZ137" i="8"/>
  <c r="BB137" i="8"/>
  <c r="AM138" i="8"/>
  <c r="AN138" i="8"/>
  <c r="AO138" i="8"/>
  <c r="AP138" i="8"/>
  <c r="AR138" i="8" s="1"/>
  <c r="AQ138" i="8"/>
  <c r="AS138" i="8"/>
  <c r="AT138" i="8"/>
  <c r="AV138" i="8" s="1"/>
  <c r="AU138" i="8"/>
  <c r="AW138" i="8"/>
  <c r="AX138" i="8"/>
  <c r="AY138" i="8"/>
  <c r="AZ138" i="8"/>
  <c r="BB138" i="8" s="1"/>
  <c r="BA138" i="8"/>
  <c r="AM139" i="8"/>
  <c r="AN139" i="8"/>
  <c r="AP139" i="8"/>
  <c r="AT139" i="8"/>
  <c r="AZ139" i="8"/>
  <c r="AM140" i="8"/>
  <c r="AN140" i="8"/>
  <c r="AP140" i="8"/>
  <c r="AT140" i="8"/>
  <c r="AZ140" i="8"/>
  <c r="AM141" i="8"/>
  <c r="AU141" i="8" s="1"/>
  <c r="AN141" i="8"/>
  <c r="AO141" i="8" s="1"/>
  <c r="AP141" i="8"/>
  <c r="AR141" i="8" s="1"/>
  <c r="AQ141" i="8"/>
  <c r="AS141" i="8"/>
  <c r="AT141" i="8"/>
  <c r="AV141" i="8" s="1"/>
  <c r="AW141" i="8"/>
  <c r="AX141" i="8"/>
  <c r="AZ141" i="8"/>
  <c r="BB141" i="8" s="1"/>
  <c r="BA141" i="8"/>
  <c r="AM142" i="8"/>
  <c r="AN142" i="8"/>
  <c r="AP142" i="8"/>
  <c r="AR142" i="8" s="1"/>
  <c r="AS142" i="8"/>
  <c r="AT142" i="8"/>
  <c r="AU142" i="8"/>
  <c r="AW142" i="8"/>
  <c r="AZ142" i="8"/>
  <c r="BB142" i="8" s="1"/>
  <c r="AM143" i="8"/>
  <c r="AQ143" i="8" s="1"/>
  <c r="AN143" i="8"/>
  <c r="AO143" i="8" s="1"/>
  <c r="AP143" i="8"/>
  <c r="AS143" i="8"/>
  <c r="AT143" i="8"/>
  <c r="AU143" i="8"/>
  <c r="AW143" i="8"/>
  <c r="AX143" i="8"/>
  <c r="AY143" i="8"/>
  <c r="AZ143" i="8"/>
  <c r="BB143" i="8"/>
  <c r="AM144" i="8"/>
  <c r="AN144" i="8"/>
  <c r="AO144" i="8" s="1"/>
  <c r="AP144" i="8"/>
  <c r="AR144" i="8" s="1"/>
  <c r="AQ144" i="8"/>
  <c r="AS144" i="8"/>
  <c r="AT144" i="8"/>
  <c r="AV144" i="8" s="1"/>
  <c r="AU144" i="8"/>
  <c r="AW144" i="8"/>
  <c r="AX144" i="8"/>
  <c r="AY144" i="8"/>
  <c r="AZ144" i="8"/>
  <c r="BB144" i="8" s="1"/>
  <c r="BA144" i="8"/>
  <c r="AM145" i="8"/>
  <c r="AU145" i="8" s="1"/>
  <c r="AN145" i="8"/>
  <c r="AO145" i="8" s="1"/>
  <c r="AP145" i="8"/>
  <c r="AR145" i="8" s="1"/>
  <c r="AQ145" i="8"/>
  <c r="AS145" i="8"/>
  <c r="AT145" i="8"/>
  <c r="AV145" i="8" s="1"/>
  <c r="AW145" i="8"/>
  <c r="AX145" i="8"/>
  <c r="AZ145" i="8"/>
  <c r="BB145" i="8" s="1"/>
  <c r="BA145" i="8"/>
  <c r="AM146" i="8"/>
  <c r="AN146" i="8"/>
  <c r="AP146" i="8"/>
  <c r="AT146" i="8"/>
  <c r="AZ146" i="8"/>
  <c r="BB146" i="8"/>
  <c r="AM147" i="8"/>
  <c r="AQ147" i="8" s="1"/>
  <c r="AN147" i="8"/>
  <c r="AO147" i="8"/>
  <c r="AP147" i="8"/>
  <c r="AS147" i="8"/>
  <c r="AT147" i="8"/>
  <c r="AU147" i="8"/>
  <c r="AW147" i="8"/>
  <c r="AX147" i="8"/>
  <c r="AY147" i="8"/>
  <c r="AZ147" i="8"/>
  <c r="BB147" i="8"/>
  <c r="AM148" i="8"/>
  <c r="AS148" i="8" s="1"/>
  <c r="AN148" i="8"/>
  <c r="AO148" i="8" s="1"/>
  <c r="AP148" i="8"/>
  <c r="AR148" i="8" s="1"/>
  <c r="AQ148" i="8"/>
  <c r="AT148" i="8"/>
  <c r="AV148" i="8" s="1"/>
  <c r="AU148" i="8"/>
  <c r="AW148" i="8"/>
  <c r="AX148" i="8"/>
  <c r="AY148" i="8"/>
  <c r="AZ148" i="8"/>
  <c r="BB148" i="8" s="1"/>
  <c r="BA148" i="8"/>
  <c r="AM149" i="8"/>
  <c r="AU149" i="8" s="1"/>
  <c r="AN149" i="8"/>
  <c r="AO149" i="8" s="1"/>
  <c r="AP149" i="8"/>
  <c r="AR149" i="8" s="1"/>
  <c r="AQ149" i="8"/>
  <c r="AS149" i="8"/>
  <c r="AT149" i="8"/>
  <c r="AV149" i="8" s="1"/>
  <c r="AW149" i="8"/>
  <c r="AX149" i="8"/>
  <c r="AZ149" i="8"/>
  <c r="BB149" i="8" s="1"/>
  <c r="BA149" i="8"/>
  <c r="AM150" i="8"/>
  <c r="AN150" i="8"/>
  <c r="AP150" i="8"/>
  <c r="AR150" i="8" s="1"/>
  <c r="AS150" i="8"/>
  <c r="AT150" i="8"/>
  <c r="AU150" i="8"/>
  <c r="AW150" i="8"/>
  <c r="AZ150" i="8"/>
  <c r="BB150" i="8"/>
  <c r="AM151" i="8"/>
  <c r="AQ151" i="8" s="1"/>
  <c r="AN151" i="8"/>
  <c r="AO151" i="8"/>
  <c r="AP151" i="8"/>
  <c r="AS151" i="8"/>
  <c r="AT151" i="8"/>
  <c r="AU151" i="8"/>
  <c r="AW151" i="8"/>
  <c r="AX151" i="8"/>
  <c r="AY151" i="8"/>
  <c r="AZ151" i="8"/>
  <c r="BB151" i="8"/>
  <c r="AM152" i="8"/>
  <c r="AS152" i="8" s="1"/>
  <c r="AN152" i="8"/>
  <c r="AO152" i="8" s="1"/>
  <c r="AP152" i="8"/>
  <c r="AR152" i="8" s="1"/>
  <c r="AQ152" i="8"/>
  <c r="AT152" i="8"/>
  <c r="AV152" i="8" s="1"/>
  <c r="AU152" i="8"/>
  <c r="AW152" i="8"/>
  <c r="AX152" i="8"/>
  <c r="AY152" i="8"/>
  <c r="AZ152" i="8"/>
  <c r="BB152" i="8" s="1"/>
  <c r="BA152" i="8"/>
  <c r="AM153" i="8"/>
  <c r="AU153" i="8" s="1"/>
  <c r="AN153" i="8"/>
  <c r="AO153" i="8" s="1"/>
  <c r="AP153" i="8"/>
  <c r="AR153" i="8" s="1"/>
  <c r="AQ153" i="8"/>
  <c r="AS153" i="8"/>
  <c r="AT153" i="8"/>
  <c r="AV153" i="8" s="1"/>
  <c r="AW153" i="8"/>
  <c r="AX153" i="8"/>
  <c r="AZ153" i="8"/>
  <c r="BA153" i="8"/>
  <c r="BB153" i="8"/>
  <c r="AM154" i="8"/>
  <c r="AN154" i="8"/>
  <c r="AP154" i="8"/>
  <c r="AR154" i="8" s="1"/>
  <c r="AS154" i="8"/>
  <c r="AT154" i="8"/>
  <c r="AZ154" i="8"/>
  <c r="BB154" i="8"/>
  <c r="AM155" i="8"/>
  <c r="AQ155" i="8" s="1"/>
  <c r="AN155" i="8"/>
  <c r="AO155" i="8"/>
  <c r="AP155" i="8"/>
  <c r="AS155" i="8"/>
  <c r="AT155" i="8"/>
  <c r="AU155" i="8"/>
  <c r="AW155" i="8"/>
  <c r="AX155" i="8"/>
  <c r="AY155" i="8"/>
  <c r="AZ155" i="8"/>
  <c r="BB155" i="8"/>
  <c r="AM156" i="8"/>
  <c r="AS156" i="8" s="1"/>
  <c r="AN156" i="8"/>
  <c r="AO156" i="8" s="1"/>
  <c r="AP156" i="8"/>
  <c r="AR156" i="8" s="1"/>
  <c r="AQ156" i="8"/>
  <c r="AT156" i="8"/>
  <c r="AV156" i="8" s="1"/>
  <c r="AU156" i="8"/>
  <c r="AW156" i="8"/>
  <c r="AX156" i="8"/>
  <c r="AY156" i="8"/>
  <c r="AZ156" i="8"/>
  <c r="BB156" i="8" s="1"/>
  <c r="BA156" i="8"/>
  <c r="AM157" i="8"/>
  <c r="AU157" i="8" s="1"/>
  <c r="AN157" i="8"/>
  <c r="AO157" i="8" s="1"/>
  <c r="AP157" i="8"/>
  <c r="AR157" i="8" s="1"/>
  <c r="AQ157" i="8"/>
  <c r="AS157" i="8"/>
  <c r="AT157" i="8"/>
  <c r="AV157" i="8" s="1"/>
  <c r="AW157" i="8"/>
  <c r="AX157" i="8"/>
  <c r="AZ157" i="8"/>
  <c r="BA157" i="8"/>
  <c r="BB157" i="8"/>
  <c r="AM158" i="8"/>
  <c r="AN158" i="8"/>
  <c r="AP158" i="8"/>
  <c r="AT158" i="8"/>
  <c r="AZ158" i="8"/>
  <c r="BB158" i="8"/>
  <c r="AM159" i="8"/>
  <c r="AN159" i="8"/>
  <c r="AO159" i="8" s="1"/>
  <c r="AP159" i="8"/>
  <c r="AS159" i="8"/>
  <c r="AT159" i="8"/>
  <c r="AU159" i="8"/>
  <c r="AW159" i="8"/>
  <c r="AX159" i="8"/>
  <c r="AY159" i="8"/>
  <c r="AZ159" i="8"/>
  <c r="BB159" i="8"/>
  <c r="AM160" i="8"/>
  <c r="AN160" i="8"/>
  <c r="AO160" i="8"/>
  <c r="AP160" i="8"/>
  <c r="AR160" i="8" s="1"/>
  <c r="AQ160" i="8"/>
  <c r="AS160" i="8"/>
  <c r="AT160" i="8"/>
  <c r="AV160" i="8" s="1"/>
  <c r="AU160" i="8"/>
  <c r="AW160" i="8"/>
  <c r="AX160" i="8"/>
  <c r="AY160" i="8"/>
  <c r="AZ160" i="8"/>
  <c r="BB160" i="8" s="1"/>
  <c r="BA160" i="8"/>
  <c r="AM161" i="8"/>
  <c r="AU161" i="8" s="1"/>
  <c r="AN161" i="8"/>
  <c r="AO161" i="8" s="1"/>
  <c r="AP161" i="8"/>
  <c r="AR161" i="8" s="1"/>
  <c r="AQ161" i="8"/>
  <c r="AS161" i="8"/>
  <c r="AT161" i="8"/>
  <c r="AV161" i="8" s="1"/>
  <c r="AW161" i="8"/>
  <c r="AX161" i="8"/>
  <c r="AZ161" i="8"/>
  <c r="BA161" i="8"/>
  <c r="BB161" i="8"/>
  <c r="AM162" i="8"/>
  <c r="BB162" i="8" s="1"/>
  <c r="AN162" i="8"/>
  <c r="AP162" i="8"/>
  <c r="AS162" i="8"/>
  <c r="AT162" i="8"/>
  <c r="AZ162" i="8"/>
  <c r="AM163" i="8"/>
  <c r="BB163" i="8" s="1"/>
  <c r="AN163" i="8"/>
  <c r="AP163" i="8"/>
  <c r="AT163" i="8"/>
  <c r="AZ163" i="8"/>
  <c r="AM164" i="8"/>
  <c r="BA164" i="8" s="1"/>
  <c r="AN164" i="8"/>
  <c r="AP164" i="8"/>
  <c r="AT164" i="8"/>
  <c r="AZ164" i="8"/>
  <c r="AM165" i="8"/>
  <c r="AN165" i="8"/>
  <c r="AP165" i="8"/>
  <c r="AT165" i="8"/>
  <c r="AZ165" i="8"/>
  <c r="AM166" i="8"/>
  <c r="AN166" i="8"/>
  <c r="AP166" i="8"/>
  <c r="AS166" i="8"/>
  <c r="AT166" i="8"/>
  <c r="AX166" i="8"/>
  <c r="AZ166" i="8"/>
  <c r="AM167" i="8"/>
  <c r="AN167" i="8"/>
  <c r="AP167" i="8"/>
  <c r="AT167" i="8"/>
  <c r="AZ167" i="8"/>
  <c r="BA167" i="8"/>
  <c r="AM168" i="8"/>
  <c r="AN168" i="8"/>
  <c r="AP168" i="8"/>
  <c r="AT168" i="8"/>
  <c r="AZ168" i="8"/>
  <c r="BA168" i="8"/>
  <c r="AM169" i="8"/>
  <c r="AN169" i="8"/>
  <c r="AP169" i="8"/>
  <c r="AT169" i="8"/>
  <c r="AZ169" i="8"/>
  <c r="AM170" i="8"/>
  <c r="AN170" i="8"/>
  <c r="AP170" i="8"/>
  <c r="AT170" i="8"/>
  <c r="AZ170" i="8"/>
  <c r="AM171" i="8"/>
  <c r="AN171" i="8"/>
  <c r="AP171" i="8"/>
  <c r="AT171" i="8"/>
  <c r="AZ171" i="8"/>
  <c r="BA171" i="8"/>
  <c r="AM172" i="8"/>
  <c r="AN172" i="8"/>
  <c r="AP172" i="8"/>
  <c r="AT172" i="8"/>
  <c r="AX172" i="8"/>
  <c r="AZ172" i="8"/>
  <c r="AM173" i="8"/>
  <c r="AN173" i="8"/>
  <c r="AP173" i="8"/>
  <c r="AT173" i="8"/>
  <c r="AZ173" i="8"/>
  <c r="AM174" i="8"/>
  <c r="BB174" i="8" s="1"/>
  <c r="AN174" i="8"/>
  <c r="AP174" i="8"/>
  <c r="AT174" i="8"/>
  <c r="AX174" i="8"/>
  <c r="AZ174" i="8"/>
  <c r="BA174" i="8"/>
  <c r="AM175" i="8"/>
  <c r="AN175" i="8"/>
  <c r="AP175" i="8"/>
  <c r="AT175" i="8"/>
  <c r="AZ175" i="8"/>
  <c r="AM176" i="8"/>
  <c r="AX176" i="8" s="1"/>
  <c r="AN176" i="8"/>
  <c r="AP176" i="8"/>
  <c r="AT176" i="8"/>
  <c r="AZ176" i="8"/>
  <c r="AM177" i="8"/>
  <c r="AN177" i="8"/>
  <c r="AO177" i="8" s="1"/>
  <c r="AP177" i="8"/>
  <c r="AS177" i="8"/>
  <c r="AT177" i="8"/>
  <c r="AU177" i="8"/>
  <c r="AZ177" i="8"/>
  <c r="BA177" i="8"/>
  <c r="AM178" i="8"/>
  <c r="AN178" i="8"/>
  <c r="AO178" i="8"/>
  <c r="AP178" i="8"/>
  <c r="AT178" i="8"/>
  <c r="AU178" i="8"/>
  <c r="AX178" i="8"/>
  <c r="AZ178" i="8"/>
  <c r="BA178" i="8"/>
  <c r="AM179" i="8"/>
  <c r="AU179" i="8" s="1"/>
  <c r="AN179" i="8"/>
  <c r="AO179" i="8" s="1"/>
  <c r="AP179" i="8"/>
  <c r="AT179" i="8"/>
  <c r="AZ179" i="8"/>
  <c r="BA179" i="8"/>
  <c r="AM180" i="8"/>
  <c r="BA180" i="8" s="1"/>
  <c r="AN180" i="8"/>
  <c r="AP180" i="8"/>
  <c r="AT180" i="8"/>
  <c r="AZ180" i="8"/>
  <c r="AM181" i="8"/>
  <c r="AN181" i="8"/>
  <c r="AO181" i="8"/>
  <c r="AP181" i="8"/>
  <c r="AT181" i="8"/>
  <c r="AZ181" i="8"/>
  <c r="BA181" i="8"/>
  <c r="AM182" i="8"/>
  <c r="AN182" i="8"/>
  <c r="AP182" i="8"/>
  <c r="AT182" i="8"/>
  <c r="AU182" i="8"/>
  <c r="AZ182" i="8"/>
  <c r="BA182" i="8"/>
  <c r="AM183" i="8"/>
  <c r="AN183" i="8"/>
  <c r="AO183" i="8"/>
  <c r="AP183" i="8"/>
  <c r="AT183" i="8"/>
  <c r="AZ183" i="8"/>
  <c r="BA183" i="8"/>
  <c r="AM184" i="8"/>
  <c r="AU184" i="8" s="1"/>
  <c r="AN184" i="8"/>
  <c r="AO184" i="8"/>
  <c r="AP184" i="8"/>
  <c r="AT184" i="8"/>
  <c r="AZ184" i="8"/>
  <c r="BA184" i="8"/>
  <c r="AM185" i="8"/>
  <c r="AN185" i="8"/>
  <c r="AO185" i="8"/>
  <c r="AP185" i="8"/>
  <c r="AT185" i="8"/>
  <c r="AX185" i="8"/>
  <c r="AZ185" i="8"/>
  <c r="AM186" i="8"/>
  <c r="AX186" i="8" s="1"/>
  <c r="AN186" i="8"/>
  <c r="AO186" i="8" s="1"/>
  <c r="AP186" i="8"/>
  <c r="AT186" i="8"/>
  <c r="AU186" i="8"/>
  <c r="AZ186" i="8"/>
  <c r="BA186" i="8"/>
  <c r="AM187" i="8"/>
  <c r="AN187" i="8"/>
  <c r="AO187" i="8"/>
  <c r="AP187" i="8"/>
  <c r="AS187" i="8"/>
  <c r="AT187" i="8"/>
  <c r="AX187" i="8"/>
  <c r="AZ187" i="8"/>
  <c r="AM188" i="8"/>
  <c r="BA188" i="8" s="1"/>
  <c r="AN188" i="8"/>
  <c r="AO188" i="8"/>
  <c r="AP188" i="8"/>
  <c r="AT188" i="8"/>
  <c r="AZ188" i="8"/>
  <c r="AM189" i="8"/>
  <c r="AN189" i="8"/>
  <c r="AO189" i="8"/>
  <c r="AP189" i="8"/>
  <c r="AT189" i="8"/>
  <c r="AZ189" i="8"/>
  <c r="AM190" i="8"/>
  <c r="AU190" i="8" s="1"/>
  <c r="AN190" i="8"/>
  <c r="AP190" i="8"/>
  <c r="AS190" i="8"/>
  <c r="AT190" i="8"/>
  <c r="AZ190" i="8"/>
  <c r="BA190" i="8"/>
  <c r="AM191" i="8"/>
  <c r="AN191" i="8"/>
  <c r="AP191" i="8"/>
  <c r="AT191" i="8"/>
  <c r="AZ191" i="8"/>
  <c r="BB191" i="8" s="1"/>
  <c r="AM192" i="8"/>
  <c r="AW192" i="8" s="1"/>
  <c r="AN192" i="8"/>
  <c r="AP192" i="8"/>
  <c r="AS192" i="8"/>
  <c r="AT192" i="8"/>
  <c r="AZ192" i="8"/>
  <c r="BA192" i="8"/>
  <c r="AM193" i="8"/>
  <c r="AN193" i="8"/>
  <c r="AP193" i="8"/>
  <c r="AT193" i="8"/>
  <c r="AZ193" i="8"/>
  <c r="AM194" i="8"/>
  <c r="AN194" i="8"/>
  <c r="AP194" i="8"/>
  <c r="AT194" i="8"/>
  <c r="AZ194" i="8"/>
  <c r="AM195" i="8"/>
  <c r="AU195" i="8" s="1"/>
  <c r="AN195" i="8"/>
  <c r="AO195" i="8" s="1"/>
  <c r="AP195" i="8"/>
  <c r="AS195" i="8"/>
  <c r="AT195" i="8"/>
  <c r="AV195" i="8" s="1"/>
  <c r="AW195" i="8"/>
  <c r="AX195" i="8"/>
  <c r="AY195" i="8"/>
  <c r="AZ195" i="8"/>
  <c r="BB195" i="8" s="1"/>
  <c r="BA195" i="8"/>
  <c r="AM196" i="8"/>
  <c r="AN196" i="8"/>
  <c r="AO196" i="8"/>
  <c r="AP196" i="8"/>
  <c r="AT196" i="8"/>
  <c r="AX196" i="8"/>
  <c r="AZ196" i="8"/>
  <c r="BB196" i="8" s="1"/>
  <c r="AM197" i="8"/>
  <c r="AX197" i="8" s="1"/>
  <c r="AN197" i="8"/>
  <c r="AO197" i="8" s="1"/>
  <c r="AP197" i="8"/>
  <c r="AQ197" i="8"/>
  <c r="AS197" i="8"/>
  <c r="AT197" i="8"/>
  <c r="AV197" i="8" s="1"/>
  <c r="AU197" i="8"/>
  <c r="AW197" i="8"/>
  <c r="AY197" i="8"/>
  <c r="AZ197" i="8"/>
  <c r="BA197" i="8"/>
  <c r="AM198" i="8"/>
  <c r="AN198" i="8"/>
  <c r="AP198" i="8"/>
  <c r="AT198" i="8"/>
  <c r="AZ198" i="8"/>
  <c r="AM199" i="8"/>
  <c r="AW199" i="8" s="1"/>
  <c r="AN199" i="8"/>
  <c r="AO199" i="8" s="1"/>
  <c r="AP199" i="8"/>
  <c r="AQ199" i="8"/>
  <c r="AS199" i="8"/>
  <c r="AT199" i="8"/>
  <c r="AV199" i="8" s="1"/>
  <c r="AU199" i="8"/>
  <c r="AX199" i="8"/>
  <c r="AY199" i="8"/>
  <c r="AZ199" i="8"/>
  <c r="BA199" i="8"/>
  <c r="BB199" i="8"/>
  <c r="AM200" i="8"/>
  <c r="AN200" i="8"/>
  <c r="AP200" i="8"/>
  <c r="AT200" i="8"/>
  <c r="AZ200" i="8"/>
  <c r="AM201" i="8"/>
  <c r="AW201" i="8" s="1"/>
  <c r="AN201" i="8"/>
  <c r="AO201" i="8" s="1"/>
  <c r="AP201" i="8"/>
  <c r="AS201" i="8"/>
  <c r="AT201" i="8"/>
  <c r="AZ201" i="8"/>
  <c r="BA201" i="8"/>
  <c r="AM202" i="8"/>
  <c r="AX202" i="8" s="1"/>
  <c r="AN202" i="8"/>
  <c r="AP202" i="8"/>
  <c r="AT202" i="8"/>
  <c r="AZ202" i="8"/>
  <c r="AM203" i="8"/>
  <c r="AN203" i="8"/>
  <c r="AO203" i="8" s="1"/>
  <c r="AP203" i="8"/>
  <c r="AS203" i="8"/>
  <c r="AT203" i="8"/>
  <c r="AV203" i="8"/>
  <c r="AW203" i="8"/>
  <c r="AX203" i="8"/>
  <c r="AZ203" i="8"/>
  <c r="BB203" i="8" s="1"/>
  <c r="AM204" i="8"/>
  <c r="AN204" i="8"/>
  <c r="AO204" i="8" s="1"/>
  <c r="AP204" i="8"/>
  <c r="AS204" i="8"/>
  <c r="AT204" i="8"/>
  <c r="AZ204" i="8"/>
  <c r="BB204" i="8" s="1"/>
  <c r="AM205" i="8"/>
  <c r="BA205" i="8" s="1"/>
  <c r="AN205" i="8"/>
  <c r="AP205" i="8"/>
  <c r="AR205" i="8"/>
  <c r="AT205" i="8"/>
  <c r="AZ205" i="8"/>
  <c r="BB205" i="8" s="1"/>
  <c r="AM206" i="8"/>
  <c r="AQ206" i="8" s="1"/>
  <c r="AN206" i="8"/>
  <c r="AO206" i="8" s="1"/>
  <c r="AP206" i="8"/>
  <c r="AR206" i="8" s="1"/>
  <c r="AS206" i="8"/>
  <c r="AT206" i="8"/>
  <c r="AU206" i="8"/>
  <c r="AV206" i="8"/>
  <c r="AW206" i="8"/>
  <c r="AX206" i="8"/>
  <c r="AZ206" i="8"/>
  <c r="BB206" i="8" s="1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P208" i="8"/>
  <c r="AR208" i="8" s="1"/>
  <c r="AS208" i="8"/>
  <c r="AT208" i="8"/>
  <c r="AU208" i="8"/>
  <c r="AV208" i="8"/>
  <c r="AW208" i="8"/>
  <c r="AX208" i="8"/>
  <c r="AZ208" i="8"/>
  <c r="BA208" i="8"/>
  <c r="AM209" i="8"/>
  <c r="BA209" i="8" s="1"/>
  <c r="AN209" i="8"/>
  <c r="AP209" i="8"/>
  <c r="AR209" i="8"/>
  <c r="AS209" i="8"/>
  <c r="AT209" i="8"/>
  <c r="AV209" i="8"/>
  <c r="AW209" i="8"/>
  <c r="AZ209" i="8"/>
  <c r="BB209" i="8" s="1"/>
  <c r="AM210" i="8"/>
  <c r="AN210" i="8"/>
  <c r="AO210" i="8" s="1"/>
  <c r="AP210" i="8"/>
  <c r="AS210" i="8"/>
  <c r="AT210" i="8"/>
  <c r="AV210" i="8"/>
  <c r="AW210" i="8"/>
  <c r="AX210" i="8"/>
  <c r="AZ210" i="8"/>
  <c r="BB210" i="8" s="1"/>
  <c r="AM211" i="8"/>
  <c r="BA211" i="8" s="1"/>
  <c r="AN211" i="8"/>
  <c r="AO211" i="8" s="1"/>
  <c r="AP211" i="8"/>
  <c r="AR211" i="8"/>
  <c r="AS211" i="8"/>
  <c r="AT211" i="8"/>
  <c r="AX211" i="8"/>
  <c r="AZ211" i="8"/>
  <c r="AM212" i="8"/>
  <c r="AN212" i="8"/>
  <c r="AO212" i="8" s="1"/>
  <c r="AP212" i="8"/>
  <c r="AT212" i="8"/>
  <c r="AZ212" i="8"/>
  <c r="BA212" i="8"/>
  <c r="AM213" i="8"/>
  <c r="AQ213" i="8" s="1"/>
  <c r="AN213" i="8"/>
  <c r="AO213" i="8" s="1"/>
  <c r="AP213" i="8"/>
  <c r="AR213" i="8" s="1"/>
  <c r="AS213" i="8"/>
  <c r="AT213" i="8"/>
  <c r="AV213" i="8" s="1"/>
  <c r="AU213" i="8"/>
  <c r="AW213" i="8"/>
  <c r="AX213" i="8"/>
  <c r="AZ213" i="8"/>
  <c r="BB213" i="8" s="1"/>
  <c r="BA213" i="8"/>
  <c r="AM214" i="8"/>
  <c r="AS214" i="8" s="1"/>
  <c r="AN214" i="8"/>
  <c r="AO214" i="8" s="1"/>
  <c r="AP214" i="8"/>
  <c r="AR214" i="8" s="1"/>
  <c r="AT214" i="8"/>
  <c r="AU214" i="8"/>
  <c r="AV214" i="8"/>
  <c r="AX214" i="8"/>
  <c r="AZ214" i="8"/>
  <c r="BB214" i="8" s="1"/>
  <c r="BA214" i="8"/>
  <c r="AM215" i="8"/>
  <c r="AQ215" i="8" s="1"/>
  <c r="AN215" i="8"/>
  <c r="AP215" i="8"/>
  <c r="AR215" i="8" s="1"/>
  <c r="AS215" i="8"/>
  <c r="AT215" i="8"/>
  <c r="AX215" i="8"/>
  <c r="AZ215" i="8"/>
  <c r="BA215" i="8"/>
  <c r="AM216" i="8"/>
  <c r="AN216" i="8"/>
  <c r="AP216" i="8"/>
  <c r="AT216" i="8"/>
  <c r="AZ216" i="8"/>
  <c r="BB216" i="8" s="1"/>
  <c r="AM217" i="8"/>
  <c r="BA217" i="8" s="1"/>
  <c r="AN217" i="8"/>
  <c r="AP217" i="8"/>
  <c r="AR217" i="8" s="1"/>
  <c r="AS217" i="8"/>
  <c r="AT217" i="8"/>
  <c r="AV217" i="8"/>
  <c r="AW217" i="8"/>
  <c r="AX217" i="8"/>
  <c r="AZ217" i="8"/>
  <c r="BB217" i="8" s="1"/>
  <c r="AM218" i="8"/>
  <c r="AQ218" i="8" s="1"/>
  <c r="AN218" i="8"/>
  <c r="AO218" i="8" s="1"/>
  <c r="AP218" i="8"/>
  <c r="AS218" i="8"/>
  <c r="AT218" i="8"/>
  <c r="AX218" i="8"/>
  <c r="AZ218" i="8"/>
  <c r="BB218" i="8" s="1"/>
  <c r="AM219" i="8"/>
  <c r="AQ219" i="8" s="1"/>
  <c r="AN219" i="8"/>
  <c r="AO219" i="8" s="1"/>
  <c r="AP219" i="8"/>
  <c r="AT219" i="8"/>
  <c r="AX219" i="8"/>
  <c r="AZ219" i="8"/>
  <c r="BB219" i="8" s="1"/>
  <c r="AM220" i="8"/>
  <c r="AQ220" i="8" s="1"/>
  <c r="AN220" i="8"/>
  <c r="AP220" i="8"/>
  <c r="AR220" i="8"/>
  <c r="AT220" i="8"/>
  <c r="AV220" i="8" s="1"/>
  <c r="AU220" i="8"/>
  <c r="AW220" i="8"/>
  <c r="AZ220" i="8"/>
  <c r="BB220" i="8" s="1"/>
  <c r="BA220" i="8"/>
  <c r="AM221" i="8"/>
  <c r="AQ221" i="8" s="1"/>
  <c r="AN221" i="8"/>
  <c r="AO221" i="8" s="1"/>
  <c r="AP221" i="8"/>
  <c r="AR221" i="8" s="1"/>
  <c r="AS221" i="8"/>
  <c r="AT221" i="8"/>
  <c r="AU221" i="8"/>
  <c r="AV221" i="8"/>
  <c r="AW221" i="8"/>
  <c r="AX221" i="8"/>
  <c r="AZ221" i="8"/>
  <c r="BB221" i="8" s="1"/>
  <c r="BA221" i="8"/>
  <c r="AM222" i="8"/>
  <c r="AQ222" i="8" s="1"/>
  <c r="AN222" i="8"/>
  <c r="AP222" i="8"/>
  <c r="AS222" i="8"/>
  <c r="AT222" i="8"/>
  <c r="AV222" i="8"/>
  <c r="AW222" i="8"/>
  <c r="AX222" i="8"/>
  <c r="AZ222" i="8"/>
  <c r="BB222" i="8" s="1"/>
  <c r="AM223" i="8"/>
  <c r="AQ223" i="8" s="1"/>
  <c r="AN223" i="8"/>
  <c r="AO223" i="8" s="1"/>
  <c r="AP223" i="8"/>
  <c r="AS223" i="8"/>
  <c r="AT223" i="8"/>
  <c r="AX223" i="8"/>
  <c r="AZ223" i="8"/>
  <c r="BB223" i="8" s="1"/>
  <c r="AM224" i="8"/>
  <c r="AQ224" i="8" s="1"/>
  <c r="AN224" i="8"/>
  <c r="AO224" i="8" s="1"/>
  <c r="AP224" i="8"/>
  <c r="AT224" i="8"/>
  <c r="AW224" i="8"/>
  <c r="AX224" i="8"/>
  <c r="AZ224" i="8"/>
  <c r="AM225" i="8"/>
  <c r="AQ225" i="8" s="1"/>
  <c r="AN225" i="8"/>
  <c r="AO225" i="8" s="1"/>
  <c r="AP225" i="8"/>
  <c r="AR225" i="8" s="1"/>
  <c r="AT225" i="8"/>
  <c r="AV225" i="8" s="1"/>
  <c r="AU225" i="8"/>
  <c r="AW225" i="8"/>
  <c r="AX225" i="8"/>
  <c r="AZ225" i="8"/>
  <c r="BB225" i="8" s="1"/>
  <c r="BA225" i="8"/>
  <c r="AM226" i="8"/>
  <c r="AQ226" i="8" s="1"/>
  <c r="AN226" i="8"/>
  <c r="AO226" i="8" s="1"/>
  <c r="AP226" i="8"/>
  <c r="AT226" i="8"/>
  <c r="AX226" i="8"/>
  <c r="AZ226" i="8"/>
  <c r="BB226" i="8" s="1"/>
  <c r="AM227" i="8"/>
  <c r="AQ227" i="8" s="1"/>
  <c r="AN227" i="8"/>
  <c r="AP227" i="8"/>
  <c r="AR227" i="8" s="1"/>
  <c r="AS227" i="8"/>
  <c r="AT227" i="8"/>
  <c r="AU227" i="8"/>
  <c r="AW227" i="8"/>
  <c r="AX227" i="8"/>
  <c r="AZ227" i="8"/>
  <c r="BB227" i="8"/>
  <c r="AM228" i="8"/>
  <c r="AQ228" i="8" s="1"/>
  <c r="AN228" i="8"/>
  <c r="AP228" i="8"/>
  <c r="AR228" i="8" s="1"/>
  <c r="AS228" i="8"/>
  <c r="AT228" i="8"/>
  <c r="AZ228" i="8"/>
  <c r="BB228" i="8" s="1"/>
  <c r="AM229" i="8"/>
  <c r="AQ229" i="8" s="1"/>
  <c r="AN229" i="8"/>
  <c r="AO229" i="8" s="1"/>
  <c r="AP229" i="8"/>
  <c r="AT229" i="8"/>
  <c r="AZ229" i="8"/>
  <c r="BB229" i="8" s="1"/>
  <c r="BA229" i="8"/>
  <c r="AM230" i="8"/>
  <c r="AQ230" i="8" s="1"/>
  <c r="AN230" i="8"/>
  <c r="AP230" i="8"/>
  <c r="AR230" i="8"/>
  <c r="AS230" i="8"/>
  <c r="AT230" i="8"/>
  <c r="AU230" i="8"/>
  <c r="AW230" i="8"/>
  <c r="AX230" i="8"/>
  <c r="AZ230" i="8"/>
  <c r="AM231" i="8"/>
  <c r="AQ231" i="8" s="1"/>
  <c r="AN231" i="8"/>
  <c r="AO231" i="8" s="1"/>
  <c r="AP231" i="8"/>
  <c r="AR231" i="8"/>
  <c r="AS231" i="8"/>
  <c r="AT231" i="8"/>
  <c r="AX231" i="8"/>
  <c r="AZ231" i="8"/>
  <c r="BB231" i="8"/>
  <c r="AM232" i="8"/>
  <c r="AQ232" i="8" s="1"/>
  <c r="AN232" i="8"/>
  <c r="AP232" i="8"/>
  <c r="AT232" i="8"/>
  <c r="AW232" i="8"/>
  <c r="AZ232" i="8"/>
  <c r="AM233" i="8"/>
  <c r="AQ233" i="8" s="1"/>
  <c r="AN233" i="8"/>
  <c r="AP233" i="8"/>
  <c r="AR233" i="8" s="1"/>
  <c r="AS233" i="8"/>
  <c r="AT233" i="8"/>
  <c r="AX233" i="8"/>
  <c r="AZ233" i="8"/>
  <c r="BA233" i="8"/>
  <c r="BB233" i="8"/>
  <c r="AM234" i="8"/>
  <c r="AQ234" i="8" s="1"/>
  <c r="AN234" i="8"/>
  <c r="AP234" i="8"/>
  <c r="AS234" i="8"/>
  <c r="AT234" i="8"/>
  <c r="AV234" i="8"/>
  <c r="AW234" i="8"/>
  <c r="AX234" i="8"/>
  <c r="AZ234" i="8"/>
  <c r="AM235" i="8"/>
  <c r="AQ235" i="8" s="1"/>
  <c r="AN235" i="8"/>
  <c r="AO235" i="8" s="1"/>
  <c r="AP235" i="8"/>
  <c r="AR235" i="8"/>
  <c r="AT235" i="8"/>
  <c r="AV235" i="8"/>
  <c r="AW235" i="8"/>
  <c r="AZ235" i="8"/>
  <c r="BB235" i="8" s="1"/>
  <c r="BA235" i="8"/>
  <c r="AM236" i="8"/>
  <c r="AQ236" i="8" s="1"/>
  <c r="AN236" i="8"/>
  <c r="AP236" i="8"/>
  <c r="AR236" i="8"/>
  <c r="AT236" i="8"/>
  <c r="AV236" i="8" s="1"/>
  <c r="AU236" i="8"/>
  <c r="AW236" i="8"/>
  <c r="AX236" i="8"/>
  <c r="AZ236" i="8"/>
  <c r="BA236" i="8"/>
  <c r="AM237" i="8"/>
  <c r="AQ237" i="8" s="1"/>
  <c r="AN237" i="8"/>
  <c r="AP237" i="8"/>
  <c r="AR237" i="8" s="1"/>
  <c r="AS237" i="8"/>
  <c r="AT237" i="8"/>
  <c r="AX237" i="8"/>
  <c r="AZ237" i="8"/>
  <c r="BA237" i="8"/>
  <c r="AM238" i="8"/>
  <c r="AQ238" i="8" s="1"/>
  <c r="AN238" i="8"/>
  <c r="AO238" i="8" s="1"/>
  <c r="AP238" i="8"/>
  <c r="AT238" i="8"/>
  <c r="AW238" i="8"/>
  <c r="AZ238" i="8"/>
  <c r="AM239" i="8"/>
  <c r="AQ239" i="8" s="1"/>
  <c r="AN239" i="8"/>
  <c r="AO239" i="8" s="1"/>
  <c r="AP239" i="8"/>
  <c r="AR239" i="8"/>
  <c r="AT239" i="8"/>
  <c r="AV239" i="8"/>
  <c r="AW239" i="8"/>
  <c r="AZ239" i="8"/>
  <c r="BB239" i="8" s="1"/>
  <c r="BA239" i="8"/>
  <c r="AM240" i="8"/>
  <c r="AQ240" i="8" s="1"/>
  <c r="AN240" i="8"/>
  <c r="AP240" i="8"/>
  <c r="AR240" i="8"/>
  <c r="AT240" i="8"/>
  <c r="AV240" i="8" s="1"/>
  <c r="AU240" i="8"/>
  <c r="AX240" i="8"/>
  <c r="AZ240" i="8"/>
  <c r="BA240" i="8"/>
  <c r="AM241" i="8"/>
  <c r="AQ241" i="8" s="1"/>
  <c r="AN241" i="8"/>
  <c r="AP241" i="8"/>
  <c r="AR241" i="8" s="1"/>
  <c r="AS241" i="8"/>
  <c r="AT241" i="8"/>
  <c r="AX241" i="8"/>
  <c r="AZ241" i="8"/>
  <c r="BA241" i="8"/>
  <c r="AM242" i="8"/>
  <c r="AQ242" i="8" s="1"/>
  <c r="AN242" i="8"/>
  <c r="AP242" i="8"/>
  <c r="AT242" i="8"/>
  <c r="AZ242" i="8"/>
  <c r="AM243" i="8"/>
  <c r="AQ243" i="8" s="1"/>
  <c r="AN243" i="8"/>
  <c r="AO243" i="8" s="1"/>
  <c r="AP243" i="8"/>
  <c r="AR243" i="8"/>
  <c r="AT243" i="8"/>
  <c r="AV243" i="8"/>
  <c r="AW243" i="8"/>
  <c r="AZ243" i="8"/>
  <c r="BB243" i="8" s="1"/>
  <c r="BA243" i="8"/>
  <c r="AM244" i="8"/>
  <c r="AX244" i="8" s="1"/>
  <c r="AN244" i="8"/>
  <c r="AP244" i="8"/>
  <c r="AR244" i="8"/>
  <c r="AT244" i="8"/>
  <c r="AU244" i="8"/>
  <c r="AW244" i="8"/>
  <c r="AZ244" i="8"/>
  <c r="BB244" i="8" s="1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/>
  <c r="AP247" i="8"/>
  <c r="AR247" i="8"/>
  <c r="AS247" i="8"/>
  <c r="AT247" i="8"/>
  <c r="AV247" i="8" s="1"/>
  <c r="AU247" i="8"/>
  <c r="AX247" i="8"/>
  <c r="AZ247" i="8"/>
  <c r="BB247" i="8" s="1"/>
  <c r="BA247" i="8"/>
  <c r="AM248" i="8"/>
  <c r="AN248" i="8"/>
  <c r="AO248" i="8" s="1"/>
  <c r="AP248" i="8"/>
  <c r="AR248" i="8" s="1"/>
  <c r="AT248" i="8"/>
  <c r="AV248" i="8" s="1"/>
  <c r="AU248" i="8"/>
  <c r="AW248" i="8"/>
  <c r="AX248" i="8"/>
  <c r="AZ248" i="8"/>
  <c r="BB248" i="8" s="1"/>
  <c r="BA248" i="8"/>
  <c r="AM249" i="8"/>
  <c r="AN249" i="8"/>
  <c r="AP249" i="8"/>
  <c r="AT249" i="8"/>
  <c r="AZ249" i="8"/>
  <c r="AM250" i="8"/>
  <c r="AN250" i="8"/>
  <c r="AO250" i="8"/>
  <c r="AP250" i="8"/>
  <c r="AT250" i="8"/>
  <c r="AV250" i="8"/>
  <c r="AX250" i="8"/>
  <c r="AZ250" i="8"/>
  <c r="AM251" i="8"/>
  <c r="AW251" i="8" s="1"/>
  <c r="AN251" i="8"/>
  <c r="AO251" i="8"/>
  <c r="AP251" i="8"/>
  <c r="AS251" i="8"/>
  <c r="AT251" i="8"/>
  <c r="AV251" i="8" s="1"/>
  <c r="AZ251" i="8"/>
  <c r="BB251" i="8" s="1"/>
  <c r="BA251" i="8"/>
  <c r="AM252" i="8"/>
  <c r="AR252" i="8" s="1"/>
  <c r="AN252" i="8"/>
  <c r="AO252" i="8" s="1"/>
  <c r="AP252" i="8"/>
  <c r="AT252" i="8"/>
  <c r="AZ252" i="8"/>
  <c r="BB252" i="8" s="1"/>
  <c r="BA252" i="8"/>
  <c r="AM253" i="8"/>
  <c r="AN253" i="8"/>
  <c r="AP253" i="8"/>
  <c r="AT253" i="8"/>
  <c r="AV253" i="8"/>
  <c r="AZ253" i="8"/>
  <c r="AM254" i="8"/>
  <c r="AN254" i="8"/>
  <c r="AP254" i="8"/>
  <c r="AT254" i="8"/>
  <c r="AZ254" i="8"/>
  <c r="AM255" i="8"/>
  <c r="AW255" i="8" s="1"/>
  <c r="AN255" i="8"/>
  <c r="AO255" i="8"/>
  <c r="AP255" i="8"/>
  <c r="AT255" i="8"/>
  <c r="AV255" i="8"/>
  <c r="AZ255" i="8"/>
  <c r="BB255" i="8" s="1"/>
  <c r="BA255" i="8"/>
  <c r="AM256" i="8"/>
  <c r="AX256" i="8" s="1"/>
  <c r="AN256" i="8"/>
  <c r="AP256" i="8"/>
  <c r="AR256" i="8"/>
  <c r="AT256" i="8"/>
  <c r="AU256" i="8"/>
  <c r="AW256" i="8"/>
  <c r="AZ256" i="8"/>
  <c r="BB256" i="8" s="1"/>
  <c r="AM257" i="8"/>
  <c r="AW257" i="8" s="1"/>
  <c r="AN257" i="8"/>
  <c r="AP257" i="8"/>
  <c r="AT257" i="8"/>
  <c r="AV257" i="8"/>
  <c r="AZ257" i="8"/>
  <c r="AM258" i="8"/>
  <c r="AN258" i="8"/>
  <c r="AO258" i="8"/>
  <c r="AP258" i="8"/>
  <c r="AT258" i="8"/>
  <c r="AV258" i="8"/>
  <c r="AX258" i="8"/>
  <c r="AZ258" i="8"/>
  <c r="BB258" i="8" s="1"/>
  <c r="AM259" i="8"/>
  <c r="AW259" i="8" s="1"/>
  <c r="AN259" i="8"/>
  <c r="AO259" i="8"/>
  <c r="AP259" i="8"/>
  <c r="AS259" i="8"/>
  <c r="AT259" i="8"/>
  <c r="AV259" i="8" s="1"/>
  <c r="AU259" i="8"/>
  <c r="AZ259" i="8"/>
  <c r="BB259" i="8" s="1"/>
  <c r="BA259" i="8"/>
  <c r="AM260" i="8"/>
  <c r="AR260" i="8" s="1"/>
  <c r="AN260" i="8"/>
  <c r="AO260" i="8" s="1"/>
  <c r="AP260" i="8"/>
  <c r="AT260" i="8"/>
  <c r="AZ260" i="8"/>
  <c r="BB260" i="8" s="1"/>
  <c r="BA260" i="8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S263" i="8"/>
  <c r="AT263" i="8"/>
  <c r="AV263" i="8" s="1"/>
  <c r="AU263" i="8"/>
  <c r="AX263" i="8"/>
  <c r="AZ263" i="8"/>
  <c r="BA263" i="8"/>
  <c r="BB263" i="8"/>
  <c r="AM264" i="8"/>
  <c r="BA264" i="8" s="1"/>
  <c r="AN264" i="8"/>
  <c r="AP264" i="8"/>
  <c r="AT264" i="8"/>
  <c r="AZ264" i="8"/>
  <c r="BB264" i="8" s="1"/>
  <c r="AM265" i="8"/>
  <c r="AN265" i="8"/>
  <c r="AP265" i="8"/>
  <c r="AT265" i="8"/>
  <c r="AZ265" i="8"/>
  <c r="AM266" i="8"/>
  <c r="AV266" i="8" s="1"/>
  <c r="AN266" i="8"/>
  <c r="AO266" i="8" s="1"/>
  <c r="AP266" i="8"/>
  <c r="AT266" i="8"/>
  <c r="AZ266" i="8"/>
  <c r="AM267" i="8"/>
  <c r="AW267" i="8" s="1"/>
  <c r="AN267" i="8"/>
  <c r="AO267" i="8" s="1"/>
  <c r="AP267" i="8"/>
  <c r="AT267" i="8"/>
  <c r="AV267" i="8"/>
  <c r="AX267" i="8"/>
  <c r="AZ267" i="8"/>
  <c r="BB267" i="8" s="1"/>
  <c r="AM268" i="8"/>
  <c r="AU268" i="8" s="1"/>
  <c r="AN268" i="8"/>
  <c r="AO268" i="8" s="1"/>
  <c r="AP268" i="8"/>
  <c r="AR268" i="8"/>
  <c r="AT268" i="8"/>
  <c r="AV268" i="8" s="1"/>
  <c r="AZ268" i="8"/>
  <c r="BB268" i="8" s="1"/>
  <c r="BA268" i="8"/>
  <c r="AM269" i="8"/>
  <c r="AN269" i="8"/>
  <c r="AP269" i="8"/>
  <c r="AT269" i="8"/>
  <c r="AV269" i="8" s="1"/>
  <c r="AZ269" i="8"/>
  <c r="BB269" i="8" s="1"/>
  <c r="AM270" i="8"/>
  <c r="AN270" i="8"/>
  <c r="AP270" i="8"/>
  <c r="AT270" i="8"/>
  <c r="AV270" i="8"/>
  <c r="AZ270" i="8"/>
  <c r="AM271" i="8"/>
  <c r="AW271" i="8" s="1"/>
  <c r="AN271" i="8"/>
  <c r="AO271" i="8"/>
  <c r="AP271" i="8"/>
  <c r="AS271" i="8"/>
  <c r="AT271" i="8"/>
  <c r="AV271" i="8" s="1"/>
  <c r="AU271" i="8"/>
  <c r="AZ271" i="8"/>
  <c r="BB271" i="8" s="1"/>
  <c r="BA271" i="8"/>
  <c r="AM272" i="8"/>
  <c r="AR272" i="8" s="1"/>
  <c r="AN272" i="8"/>
  <c r="AO272" i="8" s="1"/>
  <c r="AP272" i="8"/>
  <c r="AT272" i="8"/>
  <c r="AZ272" i="8"/>
  <c r="BB272" i="8" s="1"/>
  <c r="BA272" i="8"/>
  <c r="AM273" i="8"/>
  <c r="AW273" i="8" s="1"/>
  <c r="AN273" i="8"/>
  <c r="AP273" i="8"/>
  <c r="AT273" i="8"/>
  <c r="AV273" i="8"/>
  <c r="AZ273" i="8"/>
  <c r="AM274" i="8"/>
  <c r="AS274" i="8" s="1"/>
  <c r="AN274" i="8"/>
  <c r="AO274" i="8" s="1"/>
  <c r="AP274" i="8"/>
  <c r="AT274" i="8"/>
  <c r="AZ274" i="8"/>
  <c r="BB274" i="8"/>
  <c r="AM275" i="8"/>
  <c r="AX275" i="8" s="1"/>
  <c r="AN275" i="8"/>
  <c r="AO275" i="8" s="1"/>
  <c r="AP275" i="8"/>
  <c r="AQ275" i="8"/>
  <c r="AT275" i="8"/>
  <c r="AU275" i="8"/>
  <c r="AW275" i="8"/>
  <c r="AZ275" i="8"/>
  <c r="BB275" i="8"/>
  <c r="AM276" i="8"/>
  <c r="AX276" i="8" s="1"/>
  <c r="AN276" i="8"/>
  <c r="AO276" i="8"/>
  <c r="AP276" i="8"/>
  <c r="AT276" i="8"/>
  <c r="AW276" i="8"/>
  <c r="AZ276" i="8"/>
  <c r="BB276" i="8"/>
  <c r="AM277" i="8"/>
  <c r="AX277" i="8" s="1"/>
  <c r="AN277" i="8"/>
  <c r="AO277" i="8" s="1"/>
  <c r="AP277" i="8"/>
  <c r="AQ277" i="8"/>
  <c r="AT277" i="8"/>
  <c r="AU277" i="8"/>
  <c r="AW277" i="8"/>
  <c r="AZ277" i="8"/>
  <c r="BB277" i="8"/>
  <c r="AM278" i="8"/>
  <c r="AX278" i="8" s="1"/>
  <c r="AN278" i="8"/>
  <c r="AO278" i="8"/>
  <c r="AP278" i="8"/>
  <c r="AT278" i="8"/>
  <c r="AW278" i="8"/>
  <c r="AZ278" i="8"/>
  <c r="BB278" i="8"/>
  <c r="AM279" i="8"/>
  <c r="AX279" i="8" s="1"/>
  <c r="AN279" i="8"/>
  <c r="AO279" i="8"/>
  <c r="AP279" i="8"/>
  <c r="AQ279" i="8"/>
  <c r="AR279" i="8"/>
  <c r="AT279" i="8"/>
  <c r="AU279" i="8"/>
  <c r="AW279" i="8"/>
  <c r="AY279" i="8"/>
  <c r="AZ279" i="8"/>
  <c r="BB279" i="8"/>
  <c r="AM280" i="8"/>
  <c r="AN280" i="8"/>
  <c r="AP280" i="8"/>
  <c r="AT280" i="8"/>
  <c r="AU280" i="8"/>
  <c r="AW280" i="8"/>
  <c r="AY280" i="8"/>
  <c r="AZ280" i="8"/>
  <c r="BB280" i="8"/>
  <c r="AM281" i="8"/>
  <c r="AO281" i="8" s="1"/>
  <c r="AN281" i="8"/>
  <c r="AP281" i="8"/>
  <c r="AQ281" i="8"/>
  <c r="AR281" i="8"/>
  <c r="AT281" i="8"/>
  <c r="AU281" i="8"/>
  <c r="AW281" i="8"/>
  <c r="AY281" i="8"/>
  <c r="AZ281" i="8"/>
  <c r="BB281" i="8"/>
  <c r="AM282" i="8"/>
  <c r="AN282" i="8"/>
  <c r="AP282" i="8"/>
  <c r="AT282" i="8"/>
  <c r="AU282" i="8"/>
  <c r="AW282" i="8"/>
  <c r="AY282" i="8"/>
  <c r="AZ282" i="8"/>
  <c r="BB282" i="8"/>
  <c r="AM283" i="8"/>
  <c r="AO283" i="8" s="1"/>
  <c r="AN283" i="8"/>
  <c r="AP283" i="8"/>
  <c r="AQ283" i="8"/>
  <c r="AR283" i="8"/>
  <c r="AT283" i="8"/>
  <c r="AU283" i="8"/>
  <c r="AW283" i="8"/>
  <c r="AY283" i="8"/>
  <c r="AZ283" i="8"/>
  <c r="BB283" i="8"/>
  <c r="AM284" i="8"/>
  <c r="AN284" i="8"/>
  <c r="AP284" i="8"/>
  <c r="AT284" i="8"/>
  <c r="AU284" i="8"/>
  <c r="AW284" i="8"/>
  <c r="AY284" i="8"/>
  <c r="AZ284" i="8"/>
  <c r="BB284" i="8"/>
  <c r="AM285" i="8"/>
  <c r="AO285" i="8" s="1"/>
  <c r="AN285" i="8"/>
  <c r="AP285" i="8"/>
  <c r="AQ285" i="8"/>
  <c r="AR285" i="8"/>
  <c r="AT285" i="8"/>
  <c r="AU285" i="8"/>
  <c r="AW285" i="8"/>
  <c r="AY285" i="8"/>
  <c r="AZ285" i="8"/>
  <c r="BB285" i="8"/>
  <c r="AM286" i="8"/>
  <c r="AN286" i="8"/>
  <c r="AP286" i="8"/>
  <c r="AT286" i="8"/>
  <c r="AU286" i="8"/>
  <c r="AW286" i="8"/>
  <c r="AY286" i="8"/>
  <c r="AZ286" i="8"/>
  <c r="BB286" i="8"/>
  <c r="AM287" i="8"/>
  <c r="AO287" i="8" s="1"/>
  <c r="AN287" i="8"/>
  <c r="AP287" i="8"/>
  <c r="AQ287" i="8"/>
  <c r="AR287" i="8"/>
  <c r="AT287" i="8"/>
  <c r="AU287" i="8"/>
  <c r="AW287" i="8"/>
  <c r="AY287" i="8"/>
  <c r="AZ287" i="8"/>
  <c r="BB287" i="8"/>
  <c r="AM288" i="8"/>
  <c r="AN288" i="8"/>
  <c r="AP288" i="8"/>
  <c r="AT288" i="8"/>
  <c r="AU288" i="8"/>
  <c r="AW288" i="8"/>
  <c r="AY288" i="8"/>
  <c r="AZ288" i="8"/>
  <c r="BA288" i="8"/>
  <c r="AM289" i="8"/>
  <c r="AW289" i="8" s="1"/>
  <c r="AN289" i="8"/>
  <c r="AO289" i="8"/>
  <c r="AP289" i="8"/>
  <c r="AQ289" i="8"/>
  <c r="AS289" i="8"/>
  <c r="AT289" i="8"/>
  <c r="AU289" i="8"/>
  <c r="AY289" i="8"/>
  <c r="AZ289" i="8"/>
  <c r="BB289" i="8" s="1"/>
  <c r="BA289" i="8"/>
  <c r="AM290" i="8"/>
  <c r="AW290" i="8" s="1"/>
  <c r="AN290" i="8"/>
  <c r="AP290" i="8"/>
  <c r="AQ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X294" i="8" s="1"/>
  <c r="AN294" i="8"/>
  <c r="AO294" i="8"/>
  <c r="AP294" i="8"/>
  <c r="AQ294" i="8"/>
  <c r="AS294" i="8"/>
  <c r="AT294" i="8"/>
  <c r="AU294" i="8"/>
  <c r="AV294" i="8"/>
  <c r="AW294" i="8"/>
  <c r="AY294" i="8"/>
  <c r="AZ294" i="8"/>
  <c r="BB294" i="8"/>
  <c r="AM295" i="8"/>
  <c r="AX295" i="8" s="1"/>
  <c r="AN295" i="8"/>
  <c r="AO295" i="8" s="1"/>
  <c r="AP295" i="8"/>
  <c r="AQ295" i="8"/>
  <c r="AR295" i="8"/>
  <c r="AT295" i="8"/>
  <c r="AV295" i="8" s="1"/>
  <c r="AU295" i="8"/>
  <c r="AW295" i="8"/>
  <c r="AY295" i="8"/>
  <c r="AZ295" i="8"/>
  <c r="BB295" i="8" s="1"/>
  <c r="BA295" i="8"/>
  <c r="AM296" i="8"/>
  <c r="AN296" i="8"/>
  <c r="AP296" i="8"/>
  <c r="AQ296" i="8"/>
  <c r="AS296" i="8"/>
  <c r="AT296" i="8"/>
  <c r="AU296" i="8"/>
  <c r="AZ296" i="8"/>
  <c r="BB296" i="8" s="1"/>
  <c r="AM297" i="8"/>
  <c r="AX297" i="8" s="1"/>
  <c r="AN297" i="8"/>
  <c r="AO297" i="8" s="1"/>
  <c r="AP297" i="8"/>
  <c r="AQ297" i="8"/>
  <c r="AR297" i="8"/>
  <c r="AS297" i="8"/>
  <c r="AT297" i="8"/>
  <c r="AU297" i="8"/>
  <c r="AV297" i="8"/>
  <c r="AW297" i="8"/>
  <c r="AY297" i="8"/>
  <c r="AZ297" i="8"/>
  <c r="BA297" i="8"/>
  <c r="BB297" i="8"/>
  <c r="AM298" i="8"/>
  <c r="BB298" i="8" s="1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O300" i="8" s="1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X302" i="8" s="1"/>
  <c r="AN302" i="8"/>
  <c r="AO302" i="8"/>
  <c r="AP302" i="8"/>
  <c r="AQ302" i="8"/>
  <c r="AS302" i="8"/>
  <c r="AT302" i="8"/>
  <c r="AU302" i="8"/>
  <c r="AW302" i="8"/>
  <c r="AZ302" i="8"/>
  <c r="BB302" i="8"/>
  <c r="AM303" i="8"/>
  <c r="AX303" i="8" s="1"/>
  <c r="AN303" i="8"/>
  <c r="AO303" i="8" s="1"/>
  <c r="AP303" i="8"/>
  <c r="AQ303" i="8"/>
  <c r="AR303" i="8"/>
  <c r="AT303" i="8"/>
  <c r="AV303" i="8" s="1"/>
  <c r="AU303" i="8"/>
  <c r="AW303" i="8"/>
  <c r="AY303" i="8"/>
  <c r="AZ303" i="8"/>
  <c r="BB303" i="8" s="1"/>
  <c r="BA303" i="8"/>
  <c r="AM304" i="8"/>
  <c r="AQ304" i="8" s="1"/>
  <c r="AN304" i="8"/>
  <c r="AP304" i="8"/>
  <c r="AS304" i="8"/>
  <c r="AT304" i="8"/>
  <c r="AU304" i="8"/>
  <c r="AZ304" i="8"/>
  <c r="BB304" i="8" s="1"/>
  <c r="AM305" i="8"/>
  <c r="AX305" i="8" s="1"/>
  <c r="AN305" i="8"/>
  <c r="AO305" i="8" s="1"/>
  <c r="AP305" i="8"/>
  <c r="AQ305" i="8"/>
  <c r="AR305" i="8"/>
  <c r="AS305" i="8"/>
  <c r="AT305" i="8"/>
  <c r="AV305" i="8" s="1"/>
  <c r="AU305" i="8"/>
  <c r="AW305" i="8"/>
  <c r="AY305" i="8"/>
  <c r="AZ305" i="8"/>
  <c r="BA305" i="8"/>
  <c r="BB305" i="8"/>
  <c r="AM306" i="8"/>
  <c r="BB306" i="8" s="1"/>
  <c r="AN306" i="8"/>
  <c r="AP306" i="8"/>
  <c r="AT306" i="8"/>
  <c r="AW306" i="8"/>
  <c r="AZ306" i="8"/>
  <c r="AM307" i="8"/>
  <c r="AX307" i="8" s="1"/>
  <c r="AN307" i="8"/>
  <c r="AO307" i="8" s="1"/>
  <c r="AP307" i="8"/>
  <c r="AR307" i="8"/>
  <c r="AT307" i="8"/>
  <c r="AU307" i="8"/>
  <c r="AV307" i="8"/>
  <c r="AY307" i="8"/>
  <c r="AZ307" i="8"/>
  <c r="BA307" i="8"/>
  <c r="AM308" i="8"/>
  <c r="AN308" i="8"/>
  <c r="AP308" i="8"/>
  <c r="AQ308" i="8"/>
  <c r="AT308" i="8"/>
  <c r="AU308" i="8"/>
  <c r="AW308" i="8"/>
  <c r="AZ308" i="8"/>
  <c r="BB308" i="8" s="1"/>
  <c r="AM309" i="8"/>
  <c r="AX309" i="8" s="1"/>
  <c r="AN309" i="8"/>
  <c r="AO309" i="8" s="1"/>
  <c r="AP309" i="8"/>
  <c r="AR309" i="8"/>
  <c r="AT309" i="8"/>
  <c r="AU309" i="8"/>
  <c r="AV309" i="8"/>
  <c r="AW309" i="8"/>
  <c r="AY309" i="8"/>
  <c r="AZ309" i="8"/>
  <c r="BA309" i="8"/>
  <c r="AM310" i="8"/>
  <c r="AR310" i="8" s="1"/>
  <c r="AN310" i="8"/>
  <c r="AO310" i="8"/>
  <c r="AP310" i="8"/>
  <c r="AQ310" i="8"/>
  <c r="AS310" i="8"/>
  <c r="AT310" i="8"/>
  <c r="AU310" i="8"/>
  <c r="AW310" i="8"/>
  <c r="AY310" i="8"/>
  <c r="AZ310" i="8"/>
  <c r="BA310" i="8"/>
  <c r="AM311" i="8"/>
  <c r="AR311" i="8" s="1"/>
  <c r="AN311" i="8"/>
  <c r="AO311" i="8"/>
  <c r="AP311" i="8"/>
  <c r="AQ311" i="8"/>
  <c r="AS311" i="8"/>
  <c r="AT311" i="8"/>
  <c r="AU311" i="8"/>
  <c r="AW311" i="8"/>
  <c r="AY311" i="8"/>
  <c r="AZ311" i="8"/>
  <c r="BA311" i="8"/>
  <c r="AM312" i="8"/>
  <c r="AR312" i="8" s="1"/>
  <c r="AN312" i="8"/>
  <c r="AO312" i="8"/>
  <c r="AP312" i="8"/>
  <c r="AQ312" i="8"/>
  <c r="AS312" i="8"/>
  <c r="AT312" i="8"/>
  <c r="AU312" i="8"/>
  <c r="AW312" i="8"/>
  <c r="AY312" i="8"/>
  <c r="AZ312" i="8"/>
  <c r="BA312" i="8"/>
  <c r="AM313" i="8"/>
  <c r="AR313" i="8" s="1"/>
  <c r="AN313" i="8"/>
  <c r="AO313" i="8"/>
  <c r="AP313" i="8"/>
  <c r="AQ313" i="8"/>
  <c r="AS313" i="8"/>
  <c r="AT313" i="8"/>
  <c r="AU313" i="8"/>
  <c r="AW313" i="8"/>
  <c r="AY313" i="8"/>
  <c r="AZ313" i="8"/>
  <c r="BA313" i="8"/>
  <c r="AM314" i="8"/>
  <c r="AR314" i="8" s="1"/>
  <c r="AN314" i="8"/>
  <c r="AO314" i="8"/>
  <c r="AP314" i="8"/>
  <c r="AQ314" i="8"/>
  <c r="AS314" i="8"/>
  <c r="AT314" i="8"/>
  <c r="AU314" i="8"/>
  <c r="AW314" i="8"/>
  <c r="AY314" i="8"/>
  <c r="AZ314" i="8"/>
  <c r="BA314" i="8"/>
  <c r="AM315" i="8"/>
  <c r="AR315" i="8" s="1"/>
  <c r="AN315" i="8"/>
  <c r="AO315" i="8"/>
  <c r="AP315" i="8"/>
  <c r="AQ315" i="8"/>
  <c r="AS315" i="8"/>
  <c r="AT315" i="8"/>
  <c r="AU315" i="8"/>
  <c r="AW315" i="8"/>
  <c r="AY315" i="8"/>
  <c r="AZ315" i="8"/>
  <c r="BA315" i="8"/>
  <c r="AM316" i="8"/>
  <c r="AR316" i="8" s="1"/>
  <c r="AN316" i="8"/>
  <c r="AO316" i="8"/>
  <c r="AP316" i="8"/>
  <c r="AQ316" i="8"/>
  <c r="AS316" i="8"/>
  <c r="AT316" i="8"/>
  <c r="AU316" i="8"/>
  <c r="AW316" i="8"/>
  <c r="AY316" i="8"/>
  <c r="AZ316" i="8"/>
  <c r="BA316" i="8"/>
  <c r="AM317" i="8"/>
  <c r="AR317" i="8" s="1"/>
  <c r="AN317" i="8"/>
  <c r="AO317" i="8"/>
  <c r="AP317" i="8"/>
  <c r="AQ317" i="8"/>
  <c r="AS317" i="8"/>
  <c r="AT317" i="8"/>
  <c r="AU317" i="8"/>
  <c r="AW317" i="8"/>
  <c r="AY317" i="8"/>
  <c r="AZ317" i="8"/>
  <c r="BA317" i="8"/>
  <c r="AM318" i="8"/>
  <c r="AR318" i="8" s="1"/>
  <c r="AN318" i="8"/>
  <c r="AO318" i="8"/>
  <c r="AP318" i="8"/>
  <c r="AQ318" i="8"/>
  <c r="AS318" i="8"/>
  <c r="AT318" i="8"/>
  <c r="AU318" i="8"/>
  <c r="AW318" i="8"/>
  <c r="AY318" i="8"/>
  <c r="AZ318" i="8"/>
  <c r="BA318" i="8"/>
  <c r="AM319" i="8"/>
  <c r="AR319" i="8" s="1"/>
  <c r="AN319" i="8"/>
  <c r="AO319" i="8"/>
  <c r="AP319" i="8"/>
  <c r="AQ319" i="8"/>
  <c r="AS319" i="8"/>
  <c r="AT319" i="8"/>
  <c r="AU319" i="8"/>
  <c r="AW319" i="8"/>
  <c r="AY319" i="8"/>
  <c r="AZ319" i="8"/>
  <c r="BA319" i="8"/>
  <c r="AM320" i="8"/>
  <c r="AR320" i="8" s="1"/>
  <c r="AN320" i="8"/>
  <c r="AO320" i="8"/>
  <c r="AP320" i="8"/>
  <c r="AQ320" i="8"/>
  <c r="AS320" i="8"/>
  <c r="AT320" i="8"/>
  <c r="AU320" i="8"/>
  <c r="AW320" i="8"/>
  <c r="AY320" i="8"/>
  <c r="AZ320" i="8"/>
  <c r="BA320" i="8"/>
  <c r="AM321" i="8"/>
  <c r="AR321" i="8" s="1"/>
  <c r="AN321" i="8"/>
  <c r="AO321" i="8"/>
  <c r="AP321" i="8"/>
  <c r="AQ321" i="8"/>
  <c r="AS321" i="8"/>
  <c r="AT321" i="8"/>
  <c r="AU321" i="8"/>
  <c r="AW321" i="8"/>
  <c r="AY321" i="8"/>
  <c r="AZ321" i="8"/>
  <c r="BA321" i="8"/>
  <c r="AM322" i="8"/>
  <c r="AR322" i="8" s="1"/>
  <c r="AN322" i="8"/>
  <c r="AO322" i="8"/>
  <c r="AP322" i="8"/>
  <c r="AQ322" i="8"/>
  <c r="AS322" i="8"/>
  <c r="AT322" i="8"/>
  <c r="AU322" i="8"/>
  <c r="AW322" i="8"/>
  <c r="AY322" i="8"/>
  <c r="AZ322" i="8"/>
  <c r="BA322" i="8"/>
  <c r="AM323" i="8"/>
  <c r="AR323" i="8" s="1"/>
  <c r="AN323" i="8"/>
  <c r="AO323" i="8"/>
  <c r="AP323" i="8"/>
  <c r="AQ323" i="8"/>
  <c r="AS323" i="8"/>
  <c r="AT323" i="8"/>
  <c r="AU323" i="8"/>
  <c r="AW323" i="8"/>
  <c r="AY323" i="8"/>
  <c r="AZ323" i="8"/>
  <c r="BA323" i="8"/>
  <c r="AM324" i="8"/>
  <c r="AR324" i="8" s="1"/>
  <c r="AN324" i="8"/>
  <c r="AO324" i="8"/>
  <c r="AP324" i="8"/>
  <c r="AQ324" i="8"/>
  <c r="AS324" i="8"/>
  <c r="AT324" i="8"/>
  <c r="AU324" i="8"/>
  <c r="AW324" i="8"/>
  <c r="AY324" i="8"/>
  <c r="AZ324" i="8"/>
  <c r="BA324" i="8"/>
  <c r="AM325" i="8"/>
  <c r="AR325" i="8" s="1"/>
  <c r="AN325" i="8"/>
  <c r="AO325" i="8"/>
  <c r="AP325" i="8"/>
  <c r="AQ325" i="8"/>
  <c r="AS325" i="8"/>
  <c r="AT325" i="8"/>
  <c r="AU325" i="8"/>
  <c r="AW325" i="8"/>
  <c r="AY325" i="8"/>
  <c r="AZ325" i="8"/>
  <c r="BA325" i="8"/>
  <c r="AM326" i="8"/>
  <c r="AR326" i="8" s="1"/>
  <c r="AN326" i="8"/>
  <c r="AO326" i="8"/>
  <c r="AP326" i="8"/>
  <c r="AQ326" i="8"/>
  <c r="AS326" i="8"/>
  <c r="AT326" i="8"/>
  <c r="AU326" i="8"/>
  <c r="AW326" i="8"/>
  <c r="AY326" i="8"/>
  <c r="AZ326" i="8"/>
  <c r="BA326" i="8"/>
  <c r="AM327" i="8"/>
  <c r="AR327" i="8" s="1"/>
  <c r="AN327" i="8"/>
  <c r="AO327" i="8"/>
  <c r="AP327" i="8"/>
  <c r="AQ327" i="8"/>
  <c r="AS327" i="8"/>
  <c r="AT327" i="8"/>
  <c r="AU327" i="8"/>
  <c r="AW327" i="8"/>
  <c r="AY327" i="8"/>
  <c r="AZ327" i="8"/>
  <c r="BA327" i="8"/>
  <c r="AM328" i="8"/>
  <c r="AR328" i="8" s="1"/>
  <c r="AN328" i="8"/>
  <c r="AO328" i="8"/>
  <c r="AP328" i="8"/>
  <c r="AQ328" i="8"/>
  <c r="AS328" i="8"/>
  <c r="AT328" i="8"/>
  <c r="AU328" i="8"/>
  <c r="AW328" i="8"/>
  <c r="AY328" i="8"/>
  <c r="AZ328" i="8"/>
  <c r="BA328" i="8"/>
  <c r="AM329" i="8"/>
  <c r="AR329" i="8" s="1"/>
  <c r="AN329" i="8"/>
  <c r="AO329" i="8"/>
  <c r="AP329" i="8"/>
  <c r="AQ329" i="8"/>
  <c r="AS329" i="8"/>
  <c r="AT329" i="8"/>
  <c r="AU329" i="8"/>
  <c r="AW329" i="8"/>
  <c r="AY329" i="8"/>
  <c r="AZ329" i="8"/>
  <c r="BA329" i="8"/>
  <c r="AM330" i="8"/>
  <c r="AR330" i="8" s="1"/>
  <c r="AN330" i="8"/>
  <c r="AO330" i="8"/>
  <c r="AP330" i="8"/>
  <c r="AQ330" i="8"/>
  <c r="AS330" i="8"/>
  <c r="AT330" i="8"/>
  <c r="AU330" i="8"/>
  <c r="AW330" i="8"/>
  <c r="AY330" i="8"/>
  <c r="AZ330" i="8"/>
  <c r="BA330" i="8"/>
  <c r="AM331" i="8"/>
  <c r="AR331" i="8" s="1"/>
  <c r="AN331" i="8"/>
  <c r="AO331" i="8"/>
  <c r="AP331" i="8"/>
  <c r="AQ331" i="8"/>
  <c r="AS331" i="8"/>
  <c r="AT331" i="8"/>
  <c r="AU331" i="8"/>
  <c r="AW331" i="8"/>
  <c r="AY331" i="8"/>
  <c r="AZ331" i="8"/>
  <c r="BA331" i="8"/>
  <c r="AM332" i="8"/>
  <c r="AR332" i="8" s="1"/>
  <c r="AN332" i="8"/>
  <c r="AO332" i="8"/>
  <c r="AP332" i="8"/>
  <c r="AQ332" i="8"/>
  <c r="AS332" i="8"/>
  <c r="AT332" i="8"/>
  <c r="AU332" i="8"/>
  <c r="AW332" i="8"/>
  <c r="AY332" i="8"/>
  <c r="AZ332" i="8"/>
  <c r="BA332" i="8"/>
  <c r="AM333" i="8"/>
  <c r="AR333" i="8" s="1"/>
  <c r="AN333" i="8"/>
  <c r="AO333" i="8"/>
  <c r="AP333" i="8"/>
  <c r="AQ333" i="8"/>
  <c r="AS333" i="8"/>
  <c r="AT333" i="8"/>
  <c r="AU333" i="8"/>
  <c r="AW333" i="8"/>
  <c r="AY333" i="8"/>
  <c r="AZ333" i="8"/>
  <c r="BA333" i="8"/>
  <c r="AM334" i="8"/>
  <c r="AR334" i="8" s="1"/>
  <c r="AN334" i="8"/>
  <c r="AO334" i="8"/>
  <c r="AP334" i="8"/>
  <c r="AQ334" i="8"/>
  <c r="AS334" i="8"/>
  <c r="AT334" i="8"/>
  <c r="AU334" i="8"/>
  <c r="AW334" i="8"/>
  <c r="AY334" i="8"/>
  <c r="AZ334" i="8"/>
  <c r="BA334" i="8"/>
  <c r="AM335" i="8"/>
  <c r="AR335" i="8" s="1"/>
  <c r="AN335" i="8"/>
  <c r="AO335" i="8"/>
  <c r="AP335" i="8"/>
  <c r="AQ335" i="8"/>
  <c r="AS335" i="8"/>
  <c r="AT335" i="8"/>
  <c r="AU335" i="8"/>
  <c r="AW335" i="8"/>
  <c r="AY335" i="8"/>
  <c r="AZ335" i="8"/>
  <c r="BA335" i="8"/>
  <c r="AM336" i="8"/>
  <c r="AR336" i="8" s="1"/>
  <c r="AN336" i="8"/>
  <c r="AO336" i="8"/>
  <c r="AP336" i="8"/>
  <c r="AQ336" i="8"/>
  <c r="AS336" i="8"/>
  <c r="AT336" i="8"/>
  <c r="AU336" i="8"/>
  <c r="AW336" i="8"/>
  <c r="AY336" i="8"/>
  <c r="AZ336" i="8"/>
  <c r="BA336" i="8"/>
  <c r="AM337" i="8"/>
  <c r="AR337" i="8" s="1"/>
  <c r="AN337" i="8"/>
  <c r="AO337" i="8"/>
  <c r="AP337" i="8"/>
  <c r="AQ337" i="8"/>
  <c r="AS337" i="8"/>
  <c r="AT337" i="8"/>
  <c r="AU337" i="8"/>
  <c r="AW337" i="8"/>
  <c r="AY337" i="8"/>
  <c r="AZ337" i="8"/>
  <c r="BA337" i="8"/>
  <c r="AM338" i="8"/>
  <c r="AR338" i="8" s="1"/>
  <c r="AN338" i="8"/>
  <c r="AO338" i="8"/>
  <c r="AP338" i="8"/>
  <c r="AQ338" i="8"/>
  <c r="AS338" i="8"/>
  <c r="AT338" i="8"/>
  <c r="AU338" i="8"/>
  <c r="AW338" i="8"/>
  <c r="AY338" i="8"/>
  <c r="AZ338" i="8"/>
  <c r="BA338" i="8"/>
  <c r="AM339" i="8"/>
  <c r="AR339" i="8" s="1"/>
  <c r="AN339" i="8"/>
  <c r="AO339" i="8"/>
  <c r="AP339" i="8"/>
  <c r="AQ339" i="8"/>
  <c r="AS339" i="8"/>
  <c r="AT339" i="8"/>
  <c r="AU339" i="8"/>
  <c r="AW339" i="8"/>
  <c r="AY339" i="8"/>
  <c r="AZ339" i="8"/>
  <c r="BA339" i="8"/>
  <c r="AM340" i="8"/>
  <c r="AY340" i="8" s="1"/>
  <c r="AN340" i="8"/>
  <c r="AP340" i="8"/>
  <c r="AS340" i="8"/>
  <c r="AT340" i="8"/>
  <c r="AW340" i="8"/>
  <c r="AZ340" i="8"/>
  <c r="AM341" i="8"/>
  <c r="AN341" i="8"/>
  <c r="AP341" i="8"/>
  <c r="AQ341" i="8"/>
  <c r="AS341" i="8"/>
  <c r="AT341" i="8"/>
  <c r="AU341" i="8"/>
  <c r="AW341" i="8"/>
  <c r="AY341" i="8"/>
  <c r="AZ341" i="8"/>
  <c r="BA341" i="8"/>
  <c r="AM342" i="8"/>
  <c r="AN342" i="8"/>
  <c r="AP342" i="8"/>
  <c r="AT342" i="8"/>
  <c r="AZ342" i="8"/>
  <c r="AM343" i="8"/>
  <c r="AN343" i="8"/>
  <c r="AP343" i="8"/>
  <c r="AQ343" i="8"/>
  <c r="AS343" i="8"/>
  <c r="AT343" i="8"/>
  <c r="AU343" i="8"/>
  <c r="AW343" i="8"/>
  <c r="AY343" i="8"/>
  <c r="AZ343" i="8"/>
  <c r="BA343" i="8"/>
  <c r="AM344" i="8"/>
  <c r="AS344" i="8" s="1"/>
  <c r="AN344" i="8"/>
  <c r="AP344" i="8"/>
  <c r="AT344" i="8"/>
  <c r="AZ344" i="8"/>
  <c r="AM345" i="8"/>
  <c r="AN345" i="8"/>
  <c r="AP345" i="8"/>
  <c r="AQ345" i="8"/>
  <c r="AS345" i="8"/>
  <c r="AT345" i="8"/>
  <c r="AU345" i="8"/>
  <c r="AW345" i="8"/>
  <c r="AY345" i="8"/>
  <c r="AZ345" i="8"/>
  <c r="BA345" i="8"/>
  <c r="AM346" i="8"/>
  <c r="AN346" i="8"/>
  <c r="AP346" i="8"/>
  <c r="AS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X349" i="8"/>
  <c r="AZ349" i="8"/>
  <c r="AM350" i="8"/>
  <c r="AN350" i="8"/>
  <c r="AP350" i="8"/>
  <c r="AQ350" i="8"/>
  <c r="AS350" i="8"/>
  <c r="AT350" i="8"/>
  <c r="AU350" i="8"/>
  <c r="AW350" i="8"/>
  <c r="AX350" i="8"/>
  <c r="AZ350" i="8"/>
  <c r="BA350" i="8"/>
  <c r="AM351" i="8"/>
  <c r="AX351" i="8" s="1"/>
  <c r="AN351" i="8"/>
  <c r="AP351" i="8"/>
  <c r="AQ351" i="8"/>
  <c r="AT351" i="8"/>
  <c r="AU351" i="8"/>
  <c r="AW351" i="8"/>
  <c r="AZ351" i="8"/>
  <c r="BA351" i="8"/>
  <c r="AM352" i="8"/>
  <c r="AN352" i="8"/>
  <c r="AO352" i="8"/>
  <c r="AP352" i="8"/>
  <c r="AQ352" i="8"/>
  <c r="AS352" i="8"/>
  <c r="AT352" i="8"/>
  <c r="AU352" i="8"/>
  <c r="AW352" i="8"/>
  <c r="AX352" i="8"/>
  <c r="AY352" i="8"/>
  <c r="AZ352" i="8"/>
  <c r="BA352" i="8"/>
  <c r="AM353" i="8"/>
  <c r="AW353" i="8" s="1"/>
  <c r="AN353" i="8"/>
  <c r="AO353" i="8"/>
  <c r="AP353" i="8"/>
  <c r="AQ353" i="8"/>
  <c r="AS353" i="8"/>
  <c r="AT353" i="8"/>
  <c r="AV353" i="8"/>
  <c r="AX353" i="8"/>
  <c r="AZ353" i="8"/>
  <c r="BA353" i="8"/>
  <c r="AM354" i="8"/>
  <c r="AW354" i="8" s="1"/>
  <c r="AN354" i="8"/>
  <c r="AP354" i="8"/>
  <c r="AQ354" i="8"/>
  <c r="AT354" i="8"/>
  <c r="AU354" i="8"/>
  <c r="AV354" i="8"/>
  <c r="AX354" i="8"/>
  <c r="AZ354" i="8"/>
  <c r="AM355" i="8"/>
  <c r="AX355" i="8" s="1"/>
  <c r="AN355" i="8"/>
  <c r="AO355" i="8" s="1"/>
  <c r="AP355" i="8"/>
  <c r="AT355" i="8"/>
  <c r="AV355" i="8"/>
  <c r="AW355" i="8"/>
  <c r="AZ355" i="8"/>
  <c r="AM356" i="8"/>
  <c r="AN356" i="8"/>
  <c r="AP356" i="8"/>
  <c r="AT356" i="8"/>
  <c r="AV356" i="8"/>
  <c r="AY356" i="8"/>
  <c r="AZ356" i="8"/>
  <c r="AM357" i="8"/>
  <c r="AW357" i="8" s="1"/>
  <c r="AN357" i="8"/>
  <c r="AO357" i="8"/>
  <c r="AP357" i="8"/>
  <c r="AQ357" i="8"/>
  <c r="AS357" i="8"/>
  <c r="AT357" i="8"/>
  <c r="AV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V360" i="8" s="1"/>
  <c r="AN360" i="8"/>
  <c r="AP360" i="8"/>
  <c r="AT360" i="8"/>
  <c r="AY360" i="8"/>
  <c r="AZ360" i="8"/>
  <c r="AM361" i="8"/>
  <c r="AR361" i="8" s="1"/>
  <c r="AN361" i="8"/>
  <c r="AO361" i="8"/>
  <c r="AP361" i="8"/>
  <c r="AQ361" i="8"/>
  <c r="AS361" i="8"/>
  <c r="AT361" i="8"/>
  <c r="AV361" i="8"/>
  <c r="AX361" i="8"/>
  <c r="AZ361" i="8"/>
  <c r="BA361" i="8"/>
  <c r="BB361" i="8"/>
  <c r="AM362" i="8"/>
  <c r="AN362" i="8"/>
  <c r="AO362" i="8" s="1"/>
  <c r="AP362" i="8"/>
  <c r="AS362" i="8"/>
  <c r="AT362" i="8"/>
  <c r="AV362" i="8" s="1"/>
  <c r="AU362" i="8"/>
  <c r="AW362" i="8"/>
  <c r="AX362" i="8"/>
  <c r="AY362" i="8"/>
  <c r="AZ362" i="8"/>
  <c r="BA362" i="8"/>
  <c r="BB362" i="8"/>
  <c r="AM363" i="8"/>
  <c r="AR363" i="8" s="1"/>
  <c r="AN363" i="8"/>
  <c r="AO363" i="8"/>
  <c r="AP363" i="8"/>
  <c r="AQ363" i="8"/>
  <c r="AT363" i="8"/>
  <c r="AV363" i="8" s="1"/>
  <c r="AU363" i="8"/>
  <c r="AX363" i="8"/>
  <c r="AZ363" i="8"/>
  <c r="BB363" i="8"/>
  <c r="AM364" i="8"/>
  <c r="AS364" i="8" s="1"/>
  <c r="AN364" i="8"/>
  <c r="AP364" i="8"/>
  <c r="AT364" i="8"/>
  <c r="AV364" i="8"/>
  <c r="AZ364" i="8"/>
  <c r="BA364" i="8"/>
  <c r="AM365" i="8"/>
  <c r="AV365" i="8" s="1"/>
  <c r="AN365" i="8"/>
  <c r="AP365" i="8"/>
  <c r="AT365" i="8"/>
  <c r="AW365" i="8"/>
  <c r="AZ365" i="8"/>
  <c r="BB365" i="8"/>
  <c r="AM366" i="8"/>
  <c r="AN366" i="8"/>
  <c r="AO366" i="8" s="1"/>
  <c r="AP366" i="8"/>
  <c r="AQ366" i="8"/>
  <c r="AS366" i="8"/>
  <c r="AT366" i="8"/>
  <c r="AV366" i="8" s="1"/>
  <c r="AU366" i="8"/>
  <c r="AW366" i="8"/>
  <c r="AX366" i="8"/>
  <c r="AY366" i="8"/>
  <c r="AZ366" i="8"/>
  <c r="BA366" i="8"/>
  <c r="BB366" i="8"/>
  <c r="AM367" i="8"/>
  <c r="AN367" i="8"/>
  <c r="AO367" i="8"/>
  <c r="AP367" i="8"/>
  <c r="AT367" i="8"/>
  <c r="AV367" i="8"/>
  <c r="AX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R369" i="8" s="1"/>
  <c r="AN369" i="8"/>
  <c r="AO369" i="8"/>
  <c r="AP369" i="8"/>
  <c r="AQ369" i="8"/>
  <c r="AS369" i="8"/>
  <c r="AT369" i="8"/>
  <c r="AV369" i="8"/>
  <c r="AX369" i="8"/>
  <c r="AZ369" i="8"/>
  <c r="BA369" i="8"/>
  <c r="AM370" i="8"/>
  <c r="AN370" i="8"/>
  <c r="AO370" i="8" s="1"/>
  <c r="AP370" i="8"/>
  <c r="AS370" i="8"/>
  <c r="AT370" i="8"/>
  <c r="AV370" i="8" s="1"/>
  <c r="AU370" i="8"/>
  <c r="AW370" i="8"/>
  <c r="AX370" i="8"/>
  <c r="AY370" i="8"/>
  <c r="AZ370" i="8"/>
  <c r="BA370" i="8"/>
  <c r="BB370" i="8"/>
  <c r="AM371" i="8"/>
  <c r="AR371" i="8" s="1"/>
  <c r="AN371" i="8"/>
  <c r="AO371" i="8"/>
  <c r="AP371" i="8"/>
  <c r="AQ371" i="8"/>
  <c r="AT371" i="8"/>
  <c r="AV371" i="8" s="1"/>
  <c r="AU371" i="8"/>
  <c r="AX371" i="8"/>
  <c r="AZ371" i="8"/>
  <c r="BB371" i="8"/>
  <c r="AM372" i="8"/>
  <c r="AN372" i="8"/>
  <c r="AO372" i="8" s="1"/>
  <c r="AP372" i="8"/>
  <c r="AS372" i="8"/>
  <c r="AT372" i="8"/>
  <c r="AU372" i="8"/>
  <c r="AZ372" i="8"/>
  <c r="BA372" i="8"/>
  <c r="AM373" i="8"/>
  <c r="AN373" i="8"/>
  <c r="AP373" i="8"/>
  <c r="AT373" i="8"/>
  <c r="AZ373" i="8"/>
  <c r="AM374" i="8"/>
  <c r="AN374" i="8"/>
  <c r="AO374" i="8"/>
  <c r="AP374" i="8"/>
  <c r="AQ374" i="8"/>
  <c r="AS374" i="8"/>
  <c r="AT374" i="8"/>
  <c r="AV374" i="8" s="1"/>
  <c r="AU374" i="8"/>
  <c r="AW374" i="8"/>
  <c r="AX374" i="8"/>
  <c r="AY374" i="8"/>
  <c r="AZ374" i="8"/>
  <c r="BA374" i="8"/>
  <c r="BB374" i="8"/>
  <c r="AM375" i="8"/>
  <c r="AN375" i="8"/>
  <c r="AO375" i="8"/>
  <c r="AP375" i="8"/>
  <c r="AT375" i="8"/>
  <c r="AZ375" i="8"/>
  <c r="AM376" i="8"/>
  <c r="AN376" i="8"/>
  <c r="AO376" i="8" s="1"/>
  <c r="AP376" i="8"/>
  <c r="AQ376" i="8"/>
  <c r="AS376" i="8"/>
  <c r="AT376" i="8"/>
  <c r="AU376" i="8"/>
  <c r="AV376" i="8"/>
  <c r="AW376" i="8"/>
  <c r="AY376" i="8"/>
  <c r="AZ376" i="8"/>
  <c r="BA376" i="8"/>
  <c r="AM377" i="8"/>
  <c r="AR377" i="8" s="1"/>
  <c r="AN377" i="8"/>
  <c r="AO377" i="8"/>
  <c r="AP377" i="8"/>
  <c r="AQ377" i="8"/>
  <c r="AS377" i="8"/>
  <c r="AT377" i="8"/>
  <c r="AV377" i="8"/>
  <c r="AX377" i="8"/>
  <c r="AZ377" i="8"/>
  <c r="BA377" i="8"/>
  <c r="AM378" i="8"/>
  <c r="AN378" i="8"/>
  <c r="AO378" i="8" s="1"/>
  <c r="AP378" i="8"/>
  <c r="AS378" i="8"/>
  <c r="AT378" i="8"/>
  <c r="AV378" i="8" s="1"/>
  <c r="AU378" i="8"/>
  <c r="AW378" i="8"/>
  <c r="AX378" i="8"/>
  <c r="AY378" i="8"/>
  <c r="AZ378" i="8"/>
  <c r="BA378" i="8"/>
  <c r="BB378" i="8"/>
  <c r="AM379" i="8"/>
  <c r="AR379" i="8" s="1"/>
  <c r="AN379" i="8"/>
  <c r="AO379" i="8"/>
  <c r="AP379" i="8"/>
  <c r="AQ379" i="8"/>
  <c r="AT379" i="8"/>
  <c r="AV379" i="8" s="1"/>
  <c r="AU379" i="8"/>
  <c r="AX379" i="8"/>
  <c r="AZ379" i="8"/>
  <c r="BB379" i="8"/>
  <c r="AM380" i="8"/>
  <c r="AS380" i="8" s="1"/>
  <c r="AN380" i="8"/>
  <c r="AP380" i="8"/>
  <c r="AT380" i="8"/>
  <c r="AV380" i="8"/>
  <c r="AZ380" i="8"/>
  <c r="BA380" i="8"/>
  <c r="AM381" i="8"/>
  <c r="AN381" i="8"/>
  <c r="AO381" i="8" s="1"/>
  <c r="AP381" i="8"/>
  <c r="AT381" i="8"/>
  <c r="AV381" i="8" s="1"/>
  <c r="AW381" i="8"/>
  <c r="AZ381" i="8"/>
  <c r="BB381" i="8"/>
  <c r="AM382" i="8"/>
  <c r="AN382" i="8"/>
  <c r="AO382" i="8" s="1"/>
  <c r="AP382" i="8"/>
  <c r="AQ382" i="8"/>
  <c r="AS382" i="8"/>
  <c r="AT382" i="8"/>
  <c r="AV382" i="8" s="1"/>
  <c r="AU382" i="8"/>
  <c r="AW382" i="8"/>
  <c r="AX382" i="8"/>
  <c r="AY382" i="8"/>
  <c r="AZ382" i="8"/>
  <c r="BA382" i="8"/>
  <c r="BB382" i="8"/>
  <c r="AM383" i="8"/>
  <c r="AO383" i="8" s="1"/>
  <c r="AN383" i="8"/>
  <c r="AP383" i="8"/>
  <c r="AT383" i="8"/>
  <c r="AV383" i="8"/>
  <c r="AY383" i="8"/>
  <c r="AZ383" i="8"/>
  <c r="AM384" i="8"/>
  <c r="AN384" i="8"/>
  <c r="AO384" i="8" s="1"/>
  <c r="AP384" i="8"/>
  <c r="AQ384" i="8"/>
  <c r="AS384" i="8"/>
  <c r="AT384" i="8"/>
  <c r="AU384" i="8"/>
  <c r="AV384" i="8"/>
  <c r="AW384" i="8"/>
  <c r="AY384" i="8"/>
  <c r="AZ384" i="8"/>
  <c r="BA384" i="8"/>
  <c r="AM385" i="8"/>
  <c r="AR385" i="8" s="1"/>
  <c r="AN385" i="8"/>
  <c r="AO385" i="8"/>
  <c r="AP385" i="8"/>
  <c r="AQ385" i="8"/>
  <c r="AS385" i="8"/>
  <c r="AT385" i="8"/>
  <c r="AV385" i="8"/>
  <c r="AX385" i="8"/>
  <c r="AZ385" i="8"/>
  <c r="BA385" i="8"/>
  <c r="BB385" i="8"/>
  <c r="AM386" i="8"/>
  <c r="AN386" i="8"/>
  <c r="AO386" i="8" s="1"/>
  <c r="AP386" i="8"/>
  <c r="AS386" i="8"/>
  <c r="AT386" i="8"/>
  <c r="AV386" i="8" s="1"/>
  <c r="AU386" i="8"/>
  <c r="AW386" i="8"/>
  <c r="AX386" i="8"/>
  <c r="AY386" i="8"/>
  <c r="AZ386" i="8"/>
  <c r="BA386" i="8"/>
  <c r="BB386" i="8"/>
  <c r="AM387" i="8"/>
  <c r="AR387" i="8" s="1"/>
  <c r="AN387" i="8"/>
  <c r="AO387" i="8"/>
  <c r="AP387" i="8"/>
  <c r="AQ387" i="8"/>
  <c r="AS387" i="8"/>
  <c r="AT387" i="8"/>
  <c r="AU387" i="8"/>
  <c r="AW387" i="8"/>
  <c r="AY387" i="8"/>
  <c r="AZ387" i="8"/>
  <c r="BA387" i="8"/>
  <c r="BB387" i="8"/>
  <c r="AM388" i="8"/>
  <c r="AR388" i="8" s="1"/>
  <c r="AN388" i="8"/>
  <c r="AO388" i="8"/>
  <c r="AP388" i="8"/>
  <c r="AQ388" i="8"/>
  <c r="AS388" i="8"/>
  <c r="AT388" i="8"/>
  <c r="AU388" i="8"/>
  <c r="AW388" i="8"/>
  <c r="AY388" i="8"/>
  <c r="AZ388" i="8"/>
  <c r="BA388" i="8"/>
  <c r="BB388" i="8"/>
  <c r="AM389" i="8"/>
  <c r="AY389" i="8" s="1"/>
  <c r="AN389" i="8"/>
  <c r="AP389" i="8"/>
  <c r="AQ389" i="8"/>
  <c r="AT389" i="8"/>
  <c r="AW389" i="8"/>
  <c r="AZ389" i="8"/>
  <c r="BB389" i="8"/>
  <c r="AM390" i="8"/>
  <c r="AN390" i="8"/>
  <c r="AP390" i="8"/>
  <c r="AQ390" i="8"/>
  <c r="AS390" i="8"/>
  <c r="AT390" i="8"/>
  <c r="AU390" i="8"/>
  <c r="AW390" i="8"/>
  <c r="AY390" i="8"/>
  <c r="AZ390" i="8"/>
  <c r="BA390" i="8"/>
  <c r="BB390" i="8"/>
  <c r="AM391" i="8"/>
  <c r="AY391" i="8" s="1"/>
  <c r="AN391" i="8"/>
  <c r="AO391" i="8"/>
  <c r="AP391" i="8"/>
  <c r="AQ391" i="8"/>
  <c r="AT391" i="8"/>
  <c r="AU391" i="8"/>
  <c r="AW391" i="8"/>
  <c r="AZ391" i="8"/>
  <c r="BB391" i="8"/>
  <c r="AM392" i="8"/>
  <c r="AN392" i="8"/>
  <c r="AO392" i="8"/>
  <c r="AP392" i="8"/>
  <c r="AQ392" i="8"/>
  <c r="AS392" i="8"/>
  <c r="AT392" i="8"/>
  <c r="AU392" i="8"/>
  <c r="AW392" i="8"/>
  <c r="AY392" i="8"/>
  <c r="AZ392" i="8"/>
  <c r="BA392" i="8"/>
  <c r="BB392" i="8"/>
  <c r="AM393" i="8"/>
  <c r="AY393" i="8" s="1"/>
  <c r="AN393" i="8"/>
  <c r="AO393" i="8"/>
  <c r="AP393" i="8"/>
  <c r="AT393" i="8"/>
  <c r="AW393" i="8"/>
  <c r="AZ393" i="8"/>
  <c r="AM394" i="8"/>
  <c r="AY394" i="8" s="1"/>
  <c r="AN394" i="8"/>
  <c r="AP394" i="8"/>
  <c r="AS394" i="8"/>
  <c r="AT394" i="8"/>
  <c r="AU394" i="8"/>
  <c r="AW394" i="8"/>
  <c r="AZ394" i="8"/>
  <c r="BA394" i="8"/>
  <c r="AM395" i="8"/>
  <c r="AN395" i="8"/>
  <c r="AP395" i="8"/>
  <c r="AT395" i="8"/>
  <c r="AZ395" i="8"/>
  <c r="AM396" i="8"/>
  <c r="AN396" i="8"/>
  <c r="AO396" i="8"/>
  <c r="AP396" i="8"/>
  <c r="AS396" i="8"/>
  <c r="AT396" i="8"/>
  <c r="AU396" i="8"/>
  <c r="AW396" i="8"/>
  <c r="AY396" i="8"/>
  <c r="AZ396" i="8"/>
  <c r="BA396" i="8"/>
  <c r="AM397" i="8"/>
  <c r="AY397" i="8" s="1"/>
  <c r="AN397" i="8"/>
  <c r="AP397" i="8"/>
  <c r="AQ397" i="8"/>
  <c r="AT397" i="8"/>
  <c r="AW397" i="8"/>
  <c r="AZ397" i="8"/>
  <c r="BB397" i="8"/>
  <c r="AM398" i="8"/>
  <c r="AN398" i="8"/>
  <c r="AP398" i="8"/>
  <c r="AQ398" i="8"/>
  <c r="AS398" i="8"/>
  <c r="AT398" i="8"/>
  <c r="AU398" i="8"/>
  <c r="AW398" i="8"/>
  <c r="AY398" i="8"/>
  <c r="AZ398" i="8"/>
  <c r="BA398" i="8"/>
  <c r="BB398" i="8"/>
  <c r="AM399" i="8"/>
  <c r="AY399" i="8" s="1"/>
  <c r="AN399" i="8"/>
  <c r="AO399" i="8"/>
  <c r="AP399" i="8"/>
  <c r="AQ399" i="8"/>
  <c r="AT399" i="8"/>
  <c r="AU399" i="8"/>
  <c r="AW399" i="8"/>
  <c r="AZ399" i="8"/>
  <c r="BB399" i="8"/>
  <c r="AM400" i="8"/>
  <c r="AN400" i="8"/>
  <c r="AO400" i="8"/>
  <c r="AP400" i="8"/>
  <c r="AQ400" i="8"/>
  <c r="AS400" i="8"/>
  <c r="AT400" i="8"/>
  <c r="AU400" i="8"/>
  <c r="AW400" i="8"/>
  <c r="AY400" i="8"/>
  <c r="AZ400" i="8"/>
  <c r="BA400" i="8"/>
  <c r="BB400" i="8"/>
  <c r="AM401" i="8"/>
  <c r="AY401" i="8" s="1"/>
  <c r="AN401" i="8"/>
  <c r="AO401" i="8"/>
  <c r="AP401" i="8"/>
  <c r="AT401" i="8"/>
  <c r="AW401" i="8"/>
  <c r="AZ401" i="8"/>
  <c r="AM402" i="8"/>
  <c r="AO402" i="8" s="1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N404" i="8"/>
  <c r="AO404" i="8"/>
  <c r="AP404" i="8"/>
  <c r="AS404" i="8"/>
  <c r="AT404" i="8"/>
  <c r="AU404" i="8"/>
  <c r="AW404" i="8"/>
  <c r="AY404" i="8"/>
  <c r="AZ404" i="8"/>
  <c r="BA404" i="8"/>
  <c r="AM405" i="8"/>
  <c r="AY405" i="8" s="1"/>
  <c r="AN405" i="8"/>
  <c r="AP405" i="8"/>
  <c r="AQ405" i="8"/>
  <c r="AT405" i="8"/>
  <c r="AW405" i="8"/>
  <c r="AZ405" i="8"/>
  <c r="BB405" i="8"/>
  <c r="AM406" i="8"/>
  <c r="AN406" i="8"/>
  <c r="AP406" i="8"/>
  <c r="AQ406" i="8"/>
  <c r="AS406" i="8"/>
  <c r="AT406" i="8"/>
  <c r="AU406" i="8"/>
  <c r="AW406" i="8"/>
  <c r="AY406" i="8"/>
  <c r="AZ406" i="8"/>
  <c r="BA406" i="8"/>
  <c r="BB406" i="8"/>
  <c r="AM407" i="8"/>
  <c r="AY407" i="8" s="1"/>
  <c r="AN407" i="8"/>
  <c r="AO407" i="8"/>
  <c r="AP407" i="8"/>
  <c r="AQ407" i="8"/>
  <c r="AT407" i="8"/>
  <c r="AW407" i="8"/>
  <c r="AZ407" i="8"/>
  <c r="BB407" i="8"/>
  <c r="AM408" i="8"/>
  <c r="AN408" i="8"/>
  <c r="AO408" i="8"/>
  <c r="AP408" i="8"/>
  <c r="AQ408" i="8"/>
  <c r="AS408" i="8"/>
  <c r="AT408" i="8"/>
  <c r="AU408" i="8"/>
  <c r="AW408" i="8"/>
  <c r="AY408" i="8"/>
  <c r="AZ408" i="8"/>
  <c r="BA408" i="8"/>
  <c r="BB408" i="8"/>
  <c r="AM409" i="8"/>
  <c r="AY409" i="8" s="1"/>
  <c r="AN409" i="8"/>
  <c r="AO409" i="8"/>
  <c r="AP409" i="8"/>
  <c r="AT409" i="8"/>
  <c r="AW409" i="8"/>
  <c r="AZ409" i="8"/>
  <c r="AM410" i="8"/>
  <c r="AO410" i="8" s="1"/>
  <c r="AN410" i="8"/>
  <c r="AP410" i="8"/>
  <c r="AS410" i="8"/>
  <c r="AT410" i="8"/>
  <c r="AU410" i="8"/>
  <c r="AW410" i="8"/>
  <c r="AY410" i="8"/>
  <c r="AZ410" i="8"/>
  <c r="BA410" i="8"/>
  <c r="AM411" i="8"/>
  <c r="AN411" i="8"/>
  <c r="AP411" i="8"/>
  <c r="AT411" i="8"/>
  <c r="AW411" i="8"/>
  <c r="AZ411" i="8"/>
  <c r="AM412" i="8"/>
  <c r="AN412" i="8"/>
  <c r="AO412" i="8"/>
  <c r="AP412" i="8"/>
  <c r="AS412" i="8"/>
  <c r="AT412" i="8"/>
  <c r="AU412" i="8"/>
  <c r="AW412" i="8"/>
  <c r="AY412" i="8"/>
  <c r="AZ412" i="8"/>
  <c r="BA412" i="8"/>
  <c r="AM413" i="8"/>
  <c r="AX413" i="8" s="1"/>
  <c r="AN413" i="8"/>
  <c r="AP413" i="8"/>
  <c r="AQ413" i="8"/>
  <c r="AT413" i="8"/>
  <c r="AW413" i="8"/>
  <c r="AZ413" i="8"/>
  <c r="BA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X417" i="8" s="1"/>
  <c r="AN417" i="8"/>
  <c r="AP417" i="8"/>
  <c r="AQ417" i="8"/>
  <c r="AT417" i="8"/>
  <c r="AW417" i="8"/>
  <c r="AZ417" i="8"/>
  <c r="BA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R420" i="8" s="1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R422" i="8" s="1"/>
  <c r="AN422" i="8"/>
  <c r="AO422" i="8"/>
  <c r="AP422" i="8"/>
  <c r="AQ422" i="8"/>
  <c r="AT422" i="8"/>
  <c r="AV422" i="8" s="1"/>
  <c r="AX422" i="8"/>
  <c r="AZ422" i="8"/>
  <c r="BB422" i="8"/>
  <c r="AM423" i="8"/>
  <c r="AX423" i="8" s="1"/>
  <c r="AN423" i="8"/>
  <c r="AO423" i="8" s="1"/>
  <c r="AP423" i="8"/>
  <c r="AS423" i="8"/>
  <c r="AT423" i="8"/>
  <c r="AU423" i="8"/>
  <c r="AV423" i="8"/>
  <c r="AW423" i="8"/>
  <c r="AY423" i="8"/>
  <c r="AZ423" i="8"/>
  <c r="BA423" i="8"/>
  <c r="AM424" i="8"/>
  <c r="AR424" i="8" s="1"/>
  <c r="AN424" i="8"/>
  <c r="AP424" i="8"/>
  <c r="AQ424" i="8"/>
  <c r="AT424" i="8"/>
  <c r="AV424" i="8" s="1"/>
  <c r="AZ424" i="8"/>
  <c r="BB424" i="8"/>
  <c r="AM425" i="8"/>
  <c r="AN425" i="8"/>
  <c r="AO425" i="8" s="1"/>
  <c r="AP425" i="8"/>
  <c r="AQ425" i="8"/>
  <c r="AS425" i="8"/>
  <c r="AT425" i="8"/>
  <c r="AV425" i="8" s="1"/>
  <c r="AU425" i="8"/>
  <c r="AW425" i="8"/>
  <c r="AX425" i="8"/>
  <c r="AY425" i="8"/>
  <c r="AZ425" i="8"/>
  <c r="BA425" i="8"/>
  <c r="BB425" i="8"/>
  <c r="AM426" i="8"/>
  <c r="AN426" i="8"/>
  <c r="AP426" i="8"/>
  <c r="AT426" i="8"/>
  <c r="AZ426" i="8"/>
  <c r="BB426" i="8"/>
  <c r="AM427" i="8"/>
  <c r="AN427" i="8"/>
  <c r="AO427" i="8" s="1"/>
  <c r="AP427" i="8"/>
  <c r="AQ427" i="8"/>
  <c r="AS427" i="8"/>
  <c r="AT427" i="8"/>
  <c r="AU427" i="8"/>
  <c r="AV427" i="8"/>
  <c r="AW427" i="8"/>
  <c r="AY427" i="8"/>
  <c r="AZ427" i="8"/>
  <c r="BA427" i="8"/>
  <c r="AM428" i="8"/>
  <c r="AN428" i="8"/>
  <c r="AP428" i="8"/>
  <c r="AT428" i="8"/>
  <c r="AZ428" i="8"/>
  <c r="AM429" i="8"/>
  <c r="AN429" i="8"/>
  <c r="AO429" i="8" s="1"/>
  <c r="AP429" i="8"/>
  <c r="AS429" i="8"/>
  <c r="AT429" i="8"/>
  <c r="AV429" i="8" s="1"/>
  <c r="AU429" i="8"/>
  <c r="AW429" i="8"/>
  <c r="AX429" i="8"/>
  <c r="AY429" i="8"/>
  <c r="AZ429" i="8"/>
  <c r="BA429" i="8"/>
  <c r="BB429" i="8"/>
  <c r="AM430" i="8"/>
  <c r="AR430" i="8" s="1"/>
  <c r="AN430" i="8"/>
  <c r="AO430" i="8"/>
  <c r="AP430" i="8"/>
  <c r="AQ430" i="8"/>
  <c r="AT430" i="8"/>
  <c r="AV430" i="8" s="1"/>
  <c r="AX430" i="8"/>
  <c r="AZ430" i="8"/>
  <c r="BB430" i="8"/>
  <c r="AM431" i="8"/>
  <c r="AX431" i="8" s="1"/>
  <c r="AN431" i="8"/>
  <c r="AO431" i="8" s="1"/>
  <c r="AP431" i="8"/>
  <c r="AS431" i="8"/>
  <c r="AT431" i="8"/>
  <c r="AU431" i="8"/>
  <c r="AV431" i="8"/>
  <c r="AW431" i="8"/>
  <c r="AY431" i="8"/>
  <c r="AZ431" i="8"/>
  <c r="BA431" i="8"/>
  <c r="AM432" i="8"/>
  <c r="AR432" i="8" s="1"/>
  <c r="AN432" i="8"/>
  <c r="AP432" i="8"/>
  <c r="AQ432" i="8"/>
  <c r="AT432" i="8"/>
  <c r="AV432" i="8"/>
  <c r="AZ432" i="8"/>
  <c r="BB432" i="8"/>
  <c r="AM433" i="8"/>
  <c r="AN433" i="8"/>
  <c r="AO433" i="8" s="1"/>
  <c r="AP433" i="8"/>
  <c r="AQ433" i="8"/>
  <c r="AS433" i="8"/>
  <c r="AT433" i="8"/>
  <c r="AV433" i="8" s="1"/>
  <c r="AU433" i="8"/>
  <c r="AW433" i="8"/>
  <c r="AX433" i="8"/>
  <c r="AY433" i="8"/>
  <c r="AZ433" i="8"/>
  <c r="BA433" i="8"/>
  <c r="BB433" i="8"/>
  <c r="AM434" i="8"/>
  <c r="AN434" i="8"/>
  <c r="AO434" i="8"/>
  <c r="AP434" i="8"/>
  <c r="AT434" i="8"/>
  <c r="AV434" i="8"/>
  <c r="AX434" i="8"/>
  <c r="AZ434" i="8"/>
  <c r="BB434" i="8"/>
  <c r="AM435" i="8"/>
  <c r="AN435" i="8"/>
  <c r="AO435" i="8" s="1"/>
  <c r="AP435" i="8"/>
  <c r="AQ435" i="8"/>
  <c r="AS435" i="8"/>
  <c r="AT435" i="8"/>
  <c r="AU435" i="8"/>
  <c r="AV435" i="8"/>
  <c r="AW435" i="8"/>
  <c r="AY435" i="8"/>
  <c r="AZ435" i="8"/>
  <c r="BA435" i="8"/>
  <c r="AM436" i="8"/>
  <c r="AO436" i="8" s="1"/>
  <c r="AN436" i="8"/>
  <c r="AP436" i="8"/>
  <c r="AT436" i="8"/>
  <c r="AV436" i="8"/>
  <c r="AZ436" i="8"/>
  <c r="AM437" i="8"/>
  <c r="AN437" i="8"/>
  <c r="AO437" i="8" s="1"/>
  <c r="AP437" i="8"/>
  <c r="AS437" i="8"/>
  <c r="AT437" i="8"/>
  <c r="AV437" i="8" s="1"/>
  <c r="AU437" i="8"/>
  <c r="AW437" i="8"/>
  <c r="AX437" i="8"/>
  <c r="AY437" i="8"/>
  <c r="AZ437" i="8"/>
  <c r="BA437" i="8"/>
  <c r="BB437" i="8"/>
  <c r="AM438" i="8"/>
  <c r="AR438" i="8" s="1"/>
  <c r="AN438" i="8"/>
  <c r="AO438" i="8"/>
  <c r="AP438" i="8"/>
  <c r="AQ438" i="8"/>
  <c r="AT438" i="8"/>
  <c r="AV438" i="8" s="1"/>
  <c r="AX438" i="8"/>
  <c r="AZ438" i="8"/>
  <c r="BB438" i="8"/>
  <c r="AM439" i="8"/>
  <c r="AX439" i="8" s="1"/>
  <c r="AN439" i="8"/>
  <c r="AO439" i="8" s="1"/>
  <c r="AP439" i="8"/>
  <c r="AS439" i="8"/>
  <c r="AT439" i="8"/>
  <c r="AU439" i="8"/>
  <c r="AV439" i="8"/>
  <c r="AW439" i="8"/>
  <c r="AY439" i="8"/>
  <c r="AZ439" i="8"/>
  <c r="BA439" i="8"/>
  <c r="AM440" i="8"/>
  <c r="AQ440" i="8" s="1"/>
  <c r="AN440" i="8"/>
  <c r="AP440" i="8"/>
  <c r="AT440" i="8"/>
  <c r="AV440" i="8"/>
  <c r="AZ440" i="8"/>
  <c r="AM441" i="8"/>
  <c r="AN441" i="8"/>
  <c r="AO441" i="8" s="1"/>
  <c r="AP441" i="8"/>
  <c r="AQ441" i="8"/>
  <c r="AS441" i="8"/>
  <c r="AT441" i="8"/>
  <c r="AV441" i="8" s="1"/>
  <c r="AU441" i="8"/>
  <c r="AW441" i="8"/>
  <c r="AX441" i="8"/>
  <c r="AY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N444" i="8"/>
  <c r="AO444" i="8"/>
  <c r="AP444" i="8"/>
  <c r="AS444" i="8"/>
  <c r="AT444" i="8"/>
  <c r="AU444" i="8"/>
  <c r="AW444" i="8"/>
  <c r="AZ444" i="8"/>
  <c r="BA444" i="8"/>
  <c r="AM445" i="8"/>
  <c r="BA445" i="8" s="1"/>
  <c r="AN445" i="8"/>
  <c r="AO445" i="8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N448" i="8"/>
  <c r="AO448" i="8"/>
  <c r="AP448" i="8"/>
  <c r="AS448" i="8"/>
  <c r="AT448" i="8"/>
  <c r="AU448" i="8"/>
  <c r="AW448" i="8"/>
  <c r="AZ448" i="8"/>
  <c r="BA448" i="8"/>
  <c r="AM449" i="8"/>
  <c r="AN449" i="8"/>
  <c r="AO449" i="8"/>
  <c r="AP449" i="8"/>
  <c r="AS449" i="8"/>
  <c r="AT449" i="8"/>
  <c r="AY449" i="8"/>
  <c r="AZ449" i="8"/>
  <c r="BA449" i="8"/>
  <c r="AM450" i="8"/>
  <c r="AN450" i="8"/>
  <c r="AO450" i="8"/>
  <c r="AP450" i="8"/>
  <c r="AQ450" i="8"/>
  <c r="AS450" i="8"/>
  <c r="AT450" i="8"/>
  <c r="AU450" i="8"/>
  <c r="AW450" i="8"/>
  <c r="AY450" i="8"/>
  <c r="AZ450" i="8"/>
  <c r="BA450" i="8"/>
  <c r="AM451" i="8"/>
  <c r="AN451" i="8"/>
  <c r="AO451" i="8"/>
  <c r="AP451" i="8"/>
  <c r="AS451" i="8"/>
  <c r="AT451" i="8"/>
  <c r="AW451" i="8"/>
  <c r="AY451" i="8"/>
  <c r="AZ451" i="8"/>
  <c r="BA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O453" i="8" s="1"/>
  <c r="AN453" i="8"/>
  <c r="AP453" i="8"/>
  <c r="AS453" i="8"/>
  <c r="AT453" i="8"/>
  <c r="AW453" i="8"/>
  <c r="AY453" i="8"/>
  <c r="AZ453" i="8"/>
  <c r="BA453" i="8"/>
  <c r="AM454" i="8"/>
  <c r="AN454" i="8"/>
  <c r="AO454" i="8"/>
  <c r="AP454" i="8"/>
  <c r="AQ454" i="8"/>
  <c r="AS454" i="8"/>
  <c r="AT454" i="8"/>
  <c r="AU454" i="8"/>
  <c r="AW454" i="8"/>
  <c r="AY454" i="8"/>
  <c r="AZ454" i="8"/>
  <c r="BA454" i="8"/>
  <c r="AM455" i="8"/>
  <c r="AO455" i="8" s="1"/>
  <c r="AN455" i="8"/>
  <c r="AP455" i="8"/>
  <c r="AS455" i="8"/>
  <c r="AT455" i="8"/>
  <c r="AW455" i="8"/>
  <c r="AY455" i="8"/>
  <c r="AZ455" i="8"/>
  <c r="BA455" i="8"/>
  <c r="AM456" i="8"/>
  <c r="AN456" i="8"/>
  <c r="AO456" i="8"/>
  <c r="AP456" i="8"/>
  <c r="AQ456" i="8"/>
  <c r="AS456" i="8"/>
  <c r="AT456" i="8"/>
  <c r="AU456" i="8"/>
  <c r="AW456" i="8"/>
  <c r="AY456" i="8"/>
  <c r="AZ456" i="8"/>
  <c r="BA456" i="8"/>
  <c r="AM457" i="8"/>
  <c r="AO457" i="8" s="1"/>
  <c r="AN457" i="8"/>
  <c r="AP457" i="8"/>
  <c r="AS457" i="8"/>
  <c r="AT457" i="8"/>
  <c r="AW457" i="8"/>
  <c r="AY457" i="8"/>
  <c r="AZ457" i="8"/>
  <c r="BA457" i="8"/>
  <c r="AM458" i="8"/>
  <c r="AN458" i="8"/>
  <c r="AO458" i="8"/>
  <c r="AP458" i="8"/>
  <c r="AQ458" i="8"/>
  <c r="AS458" i="8"/>
  <c r="AT458" i="8"/>
  <c r="AU458" i="8"/>
  <c r="AW458" i="8"/>
  <c r="AY458" i="8"/>
  <c r="AZ458" i="8"/>
  <c r="BA458" i="8"/>
  <c r="AM459" i="8"/>
  <c r="AY459" i="8" s="1"/>
  <c r="AN459" i="8"/>
  <c r="AP459" i="8"/>
  <c r="AS459" i="8"/>
  <c r="AT459" i="8"/>
  <c r="AW459" i="8"/>
  <c r="AZ459" i="8"/>
  <c r="BA459" i="8"/>
  <c r="AM460" i="8"/>
  <c r="AN460" i="8"/>
  <c r="AO460" i="8"/>
  <c r="AP460" i="8"/>
  <c r="AQ460" i="8"/>
  <c r="AS460" i="8"/>
  <c r="AT460" i="8"/>
  <c r="AU460" i="8"/>
  <c r="AW460" i="8"/>
  <c r="AY460" i="8"/>
  <c r="AZ460" i="8"/>
  <c r="BA460" i="8"/>
  <c r="AM461" i="8"/>
  <c r="AY461" i="8" s="1"/>
  <c r="AN461" i="8"/>
  <c r="AP461" i="8"/>
  <c r="AS461" i="8"/>
  <c r="AT461" i="8"/>
  <c r="AW461" i="8"/>
  <c r="AZ461" i="8"/>
  <c r="BA461" i="8"/>
  <c r="AM462" i="8"/>
  <c r="AN462" i="8"/>
  <c r="AO462" i="8"/>
  <c r="AP462" i="8"/>
  <c r="AQ462" i="8"/>
  <c r="AS462" i="8"/>
  <c r="AT462" i="8"/>
  <c r="AU462" i="8"/>
  <c r="AW462" i="8"/>
  <c r="AY462" i="8"/>
  <c r="AZ462" i="8"/>
  <c r="BA462" i="8"/>
  <c r="AM463" i="8"/>
  <c r="AY463" i="8" s="1"/>
  <c r="AN463" i="8"/>
  <c r="AP463" i="8"/>
  <c r="AS463" i="8"/>
  <c r="AT463" i="8"/>
  <c r="AW463" i="8"/>
  <c r="AZ463" i="8"/>
  <c r="BA463" i="8"/>
  <c r="AM464" i="8"/>
  <c r="AN464" i="8"/>
  <c r="AO464" i="8"/>
  <c r="AP464" i="8"/>
  <c r="AQ464" i="8"/>
  <c r="AS464" i="8"/>
  <c r="AT464" i="8"/>
  <c r="AU464" i="8"/>
  <c r="AW464" i="8"/>
  <c r="AY464" i="8"/>
  <c r="AZ464" i="8"/>
  <c r="BA464" i="8"/>
  <c r="AM465" i="8"/>
  <c r="AY465" i="8" s="1"/>
  <c r="AN465" i="8"/>
  <c r="AP465" i="8"/>
  <c r="AS465" i="8"/>
  <c r="AT465" i="8"/>
  <c r="AW465" i="8"/>
  <c r="AZ465" i="8"/>
  <c r="BA465" i="8"/>
  <c r="AM466" i="8"/>
  <c r="AN466" i="8"/>
  <c r="AO466" i="8"/>
  <c r="AP466" i="8"/>
  <c r="AQ466" i="8"/>
  <c r="AS466" i="8"/>
  <c r="AT466" i="8"/>
  <c r="AU466" i="8"/>
  <c r="AW466" i="8"/>
  <c r="AY466" i="8"/>
  <c r="AZ466" i="8"/>
  <c r="BA466" i="8"/>
  <c r="AM467" i="8"/>
  <c r="AY467" i="8" s="1"/>
  <c r="AN467" i="8"/>
  <c r="AP467" i="8"/>
  <c r="AS467" i="8"/>
  <c r="AT467" i="8"/>
  <c r="AW467" i="8"/>
  <c r="AZ467" i="8"/>
  <c r="BA467" i="8"/>
  <c r="AM468" i="8"/>
  <c r="AN468" i="8"/>
  <c r="AO468" i="8"/>
  <c r="AP468" i="8"/>
  <c r="AQ468" i="8"/>
  <c r="AS468" i="8"/>
  <c r="AT468" i="8"/>
  <c r="AU468" i="8"/>
  <c r="AW468" i="8"/>
  <c r="AY468" i="8"/>
  <c r="AZ468" i="8"/>
  <c r="BA468" i="8"/>
  <c r="AM469" i="8"/>
  <c r="AY469" i="8" s="1"/>
  <c r="AN469" i="8"/>
  <c r="AP469" i="8"/>
  <c r="AS469" i="8"/>
  <c r="AT469" i="8"/>
  <c r="AW469" i="8"/>
  <c r="AZ469" i="8"/>
  <c r="BA469" i="8"/>
  <c r="AM470" i="8"/>
  <c r="AN470" i="8"/>
  <c r="AO470" i="8"/>
  <c r="AP470" i="8"/>
  <c r="AQ470" i="8"/>
  <c r="AS470" i="8"/>
  <c r="AT470" i="8"/>
  <c r="AU470" i="8"/>
  <c r="AW470" i="8"/>
  <c r="AY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A471" i="8"/>
  <c r="BB471" i="8"/>
  <c r="AM472" i="8"/>
  <c r="AN472" i="8"/>
  <c r="AO472" i="8"/>
  <c r="AP472" i="8"/>
  <c r="AQ472" i="8"/>
  <c r="AT472" i="8"/>
  <c r="AU472" i="8"/>
  <c r="AW472" i="8"/>
  <c r="AX472" i="8"/>
  <c r="AY472" i="8"/>
  <c r="AZ472" i="8"/>
  <c r="BA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A475" i="8"/>
  <c r="BB475" i="8"/>
  <c r="AM476" i="8"/>
  <c r="AN476" i="8"/>
  <c r="AO476" i="8"/>
  <c r="AP476" i="8"/>
  <c r="AQ476" i="8"/>
  <c r="AT476" i="8"/>
  <c r="AU476" i="8"/>
  <c r="AW476" i="8"/>
  <c r="AX476" i="8"/>
  <c r="AY476" i="8"/>
  <c r="AZ476" i="8"/>
  <c r="BA476" i="8"/>
  <c r="AM477" i="8"/>
  <c r="AV477" i="8" s="1"/>
  <c r="AN477" i="8"/>
  <c r="AP477" i="8"/>
  <c r="AS477" i="8"/>
  <c r="AT477" i="8"/>
  <c r="AU477" i="8"/>
  <c r="AZ477" i="8"/>
  <c r="BB477" i="8"/>
  <c r="AM478" i="8"/>
  <c r="AN478" i="8"/>
  <c r="AO478" i="8"/>
  <c r="AP478" i="8"/>
  <c r="AQ478" i="8"/>
  <c r="AR478" i="8"/>
  <c r="AS478" i="8"/>
  <c r="AT478" i="8"/>
  <c r="AU478" i="8"/>
  <c r="AW478" i="8"/>
  <c r="AX478" i="8"/>
  <c r="AY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O481" i="8"/>
  <c r="AP481" i="8"/>
  <c r="AQ481" i="8"/>
  <c r="AR481" i="8"/>
  <c r="AT481" i="8"/>
  <c r="AU481" i="8"/>
  <c r="AX481" i="8"/>
  <c r="AZ481" i="8"/>
  <c r="BB481" i="8" s="1"/>
  <c r="BA481" i="8"/>
  <c r="AM482" i="8"/>
  <c r="AV482" i="8" s="1"/>
  <c r="AN482" i="8"/>
  <c r="AP482" i="8"/>
  <c r="AR482" i="8" s="1"/>
  <c r="AS482" i="8"/>
  <c r="AT482" i="8"/>
  <c r="AU482" i="8"/>
  <c r="AY482" i="8"/>
  <c r="AZ482" i="8"/>
  <c r="BA482" i="8"/>
  <c r="BB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U484" i="8"/>
  <c r="AZ484" i="8"/>
  <c r="BB484" i="8" s="1"/>
  <c r="BA484" i="8"/>
  <c r="AM485" i="8"/>
  <c r="AV485" i="8" s="1"/>
  <c r="AN485" i="8"/>
  <c r="AP485" i="8"/>
  <c r="AS485" i="8"/>
  <c r="AT485" i="8"/>
  <c r="AU485" i="8"/>
  <c r="AZ485" i="8"/>
  <c r="BB485" i="8"/>
  <c r="AM486" i="8"/>
  <c r="AN486" i="8"/>
  <c r="AO486" i="8"/>
  <c r="AP486" i="8"/>
  <c r="AQ486" i="8"/>
  <c r="AR486" i="8"/>
  <c r="AS486" i="8"/>
  <c r="AT486" i="8"/>
  <c r="AU486" i="8"/>
  <c r="AW486" i="8"/>
  <c r="AX486" i="8"/>
  <c r="AY486" i="8"/>
  <c r="AZ486" i="8"/>
  <c r="BB486" i="8" s="1"/>
  <c r="BA486" i="8"/>
  <c r="AM487" i="8"/>
  <c r="AN487" i="8"/>
  <c r="AP487" i="8"/>
  <c r="AT487" i="8"/>
  <c r="AU487" i="8"/>
  <c r="AZ487" i="8"/>
  <c r="AM488" i="8"/>
  <c r="AN488" i="8"/>
  <c r="AP488" i="8"/>
  <c r="AR488" i="8" s="1"/>
  <c r="AQ488" i="8"/>
  <c r="AS488" i="8"/>
  <c r="AT488" i="8"/>
  <c r="AU488" i="8"/>
  <c r="AW488" i="8"/>
  <c r="AY488" i="8"/>
  <c r="AZ488" i="8"/>
  <c r="BB488" i="8" s="1"/>
  <c r="BA488" i="8"/>
  <c r="AM489" i="8"/>
  <c r="AW489" i="8" s="1"/>
  <c r="AN489" i="8"/>
  <c r="AO489" i="8"/>
  <c r="AP489" i="8"/>
  <c r="AQ489" i="8"/>
  <c r="AR489" i="8"/>
  <c r="AT489" i="8"/>
  <c r="AU489" i="8"/>
  <c r="AX489" i="8"/>
  <c r="AZ489" i="8"/>
  <c r="BB489" i="8" s="1"/>
  <c r="BA489" i="8"/>
  <c r="AM490" i="8"/>
  <c r="AV490" i="8" s="1"/>
  <c r="AN490" i="8"/>
  <c r="AP490" i="8"/>
  <c r="AR490" i="8" s="1"/>
  <c r="AS490" i="8"/>
  <c r="AT490" i="8"/>
  <c r="AU490" i="8"/>
  <c r="AY490" i="8"/>
  <c r="AZ490" i="8"/>
  <c r="BA490" i="8"/>
  <c r="BB490" i="8"/>
  <c r="AM491" i="8"/>
  <c r="AY491" i="8" s="1"/>
  <c r="AN491" i="8"/>
  <c r="AO491" i="8"/>
  <c r="AP491" i="8"/>
  <c r="AQ491" i="8"/>
  <c r="AS491" i="8"/>
  <c r="AT491" i="8"/>
  <c r="AU491" i="8"/>
  <c r="AW491" i="8"/>
  <c r="AX491" i="8"/>
  <c r="AZ491" i="8"/>
  <c r="BB491" i="8" s="1"/>
  <c r="AM492" i="8"/>
  <c r="AW492" i="8" s="1"/>
  <c r="AN492" i="8"/>
  <c r="AP492" i="8"/>
  <c r="AR492" i="8"/>
  <c r="AT492" i="8"/>
  <c r="AU492" i="8"/>
  <c r="AZ492" i="8"/>
  <c r="BB492" i="8" s="1"/>
  <c r="BA492" i="8"/>
  <c r="AM493" i="8"/>
  <c r="AV493" i="8" s="1"/>
  <c r="AN493" i="8"/>
  <c r="AP493" i="8"/>
  <c r="AS493" i="8"/>
  <c r="AT493" i="8"/>
  <c r="AU493" i="8"/>
  <c r="AZ493" i="8"/>
  <c r="BB493" i="8"/>
  <c r="AM494" i="8"/>
  <c r="AN494" i="8"/>
  <c r="AO494" i="8"/>
  <c r="AP494" i="8"/>
  <c r="AR494" i="8" s="1"/>
  <c r="AQ494" i="8"/>
  <c r="AS494" i="8"/>
  <c r="AT494" i="8"/>
  <c r="AU494" i="8"/>
  <c r="AW494" i="8"/>
  <c r="AX494" i="8"/>
  <c r="AY494" i="8"/>
  <c r="AZ494" i="8"/>
  <c r="BB494" i="8" s="1"/>
  <c r="BA494" i="8"/>
  <c r="AM495" i="8"/>
  <c r="AN495" i="8"/>
  <c r="AP495" i="8"/>
  <c r="AT495" i="8"/>
  <c r="AU495" i="8"/>
  <c r="AZ495" i="8"/>
  <c r="AM496" i="8"/>
  <c r="AN496" i="8"/>
  <c r="AP496" i="8"/>
  <c r="AR496" i="8" s="1"/>
  <c r="AQ496" i="8"/>
  <c r="AS496" i="8"/>
  <c r="AT496" i="8"/>
  <c r="AU496" i="8"/>
  <c r="AW496" i="8"/>
  <c r="AY496" i="8"/>
  <c r="AZ496" i="8"/>
  <c r="BB496" i="8" s="1"/>
  <c r="BA496" i="8"/>
  <c r="AM497" i="8"/>
  <c r="AW497" i="8" s="1"/>
  <c r="AN497" i="8"/>
  <c r="AO497" i="8"/>
  <c r="AP497" i="8"/>
  <c r="AQ497" i="8"/>
  <c r="AR497" i="8"/>
  <c r="AS497" i="8"/>
  <c r="AT497" i="8"/>
  <c r="AU497" i="8"/>
  <c r="AX497" i="8"/>
  <c r="AZ497" i="8"/>
  <c r="BB497" i="8" s="1"/>
  <c r="BA497" i="8"/>
  <c r="AM498" i="8"/>
  <c r="AV498" i="8" s="1"/>
  <c r="AN498" i="8"/>
  <c r="AP498" i="8"/>
  <c r="AR498" i="8" s="1"/>
  <c r="AS498" i="8"/>
  <c r="AT498" i="8"/>
  <c r="AU498" i="8"/>
  <c r="AY498" i="8"/>
  <c r="AZ498" i="8"/>
  <c r="BA498" i="8"/>
  <c r="BB498" i="8"/>
  <c r="AM499" i="8"/>
  <c r="AO499" i="8" s="1"/>
  <c r="AN499" i="8"/>
  <c r="AP499" i="8"/>
  <c r="AQ499" i="8"/>
  <c r="AS499" i="8"/>
  <c r="AT499" i="8"/>
  <c r="AU499" i="8"/>
  <c r="AW499" i="8"/>
  <c r="AZ499" i="8"/>
  <c r="BB499" i="8" s="1"/>
  <c r="AM500" i="8"/>
  <c r="AW500" i="8" s="1"/>
  <c r="AN500" i="8"/>
  <c r="AP500" i="8"/>
  <c r="AR500" i="8"/>
  <c r="AT500" i="8"/>
  <c r="AU500" i="8"/>
  <c r="AZ500" i="8"/>
  <c r="BB500" i="8" s="1"/>
  <c r="BA500" i="8"/>
  <c r="AM501" i="8"/>
  <c r="AV501" i="8" s="1"/>
  <c r="AN501" i="8"/>
  <c r="AP501" i="8"/>
  <c r="AS501" i="8"/>
  <c r="AT501" i="8"/>
  <c r="AU501" i="8"/>
  <c r="AZ501" i="8"/>
  <c r="BB501" i="8"/>
  <c r="AM502" i="8"/>
  <c r="AN502" i="8"/>
  <c r="AO502" i="8"/>
  <c r="AP502" i="8"/>
  <c r="AR502" i="8" s="1"/>
  <c r="AQ502" i="8"/>
  <c r="AS502" i="8"/>
  <c r="AT502" i="8"/>
  <c r="AU502" i="8"/>
  <c r="AW502" i="8"/>
  <c r="AX502" i="8"/>
  <c r="AY502" i="8"/>
  <c r="AZ502" i="8"/>
  <c r="BB502" i="8" s="1"/>
  <c r="BA502" i="8"/>
  <c r="AM503" i="8"/>
  <c r="AN503" i="8"/>
  <c r="AP503" i="8"/>
  <c r="AT503" i="8"/>
  <c r="AZ503" i="8"/>
  <c r="BB503" i="8" s="1"/>
  <c r="AM504" i="8"/>
  <c r="AN504" i="8"/>
  <c r="AP504" i="8"/>
  <c r="AR504" i="8" s="1"/>
  <c r="AQ504" i="8"/>
  <c r="AS504" i="8"/>
  <c r="AT504" i="8"/>
  <c r="AU504" i="8"/>
  <c r="AW504" i="8"/>
  <c r="AY504" i="8"/>
  <c r="AZ504" i="8"/>
  <c r="BB504" i="8" s="1"/>
  <c r="BA504" i="8"/>
  <c r="AM505" i="8"/>
  <c r="AX505" i="8" s="1"/>
  <c r="AN505" i="8"/>
  <c r="AO505" i="8"/>
  <c r="AP505" i="8"/>
  <c r="AQ505" i="8"/>
  <c r="AR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/>
  <c r="AP506" i="8"/>
  <c r="AQ506" i="8"/>
  <c r="AR506" i="8"/>
  <c r="AS506" i="8"/>
  <c r="AT506" i="8"/>
  <c r="AU506" i="8"/>
  <c r="AW506" i="8"/>
  <c r="AY506" i="8"/>
  <c r="AZ506" i="8"/>
  <c r="BB506" i="8" s="1"/>
  <c r="BA506" i="8"/>
  <c r="AM507" i="8"/>
  <c r="AX507" i="8" s="1"/>
  <c r="AN507" i="8"/>
  <c r="AO507" i="8"/>
  <c r="AP507" i="8"/>
  <c r="AQ507" i="8"/>
  <c r="AR507" i="8"/>
  <c r="AS507" i="8"/>
  <c r="AT507" i="8"/>
  <c r="AU507" i="8"/>
  <c r="AW507" i="8"/>
  <c r="AY507" i="8"/>
  <c r="AZ507" i="8"/>
  <c r="BB507" i="8" s="1"/>
  <c r="BA507" i="8"/>
  <c r="AM508" i="8"/>
  <c r="AX508" i="8" s="1"/>
  <c r="AN508" i="8"/>
  <c r="AO508" i="8"/>
  <c r="AP508" i="8"/>
  <c r="AQ508" i="8"/>
  <c r="AR508" i="8"/>
  <c r="AS508" i="8"/>
  <c r="AT508" i="8"/>
  <c r="AU508" i="8"/>
  <c r="AW508" i="8"/>
  <c r="AY508" i="8"/>
  <c r="AZ508" i="8"/>
  <c r="BB508" i="8" s="1"/>
  <c r="BA508" i="8"/>
  <c r="AM509" i="8"/>
  <c r="AX509" i="8" s="1"/>
  <c r="AN509" i="8"/>
  <c r="AO509" i="8"/>
  <c r="AP509" i="8"/>
  <c r="AQ509" i="8"/>
  <c r="AR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/>
  <c r="AP510" i="8"/>
  <c r="AQ510" i="8"/>
  <c r="AR510" i="8"/>
  <c r="AS510" i="8"/>
  <c r="AT510" i="8"/>
  <c r="AU510" i="8"/>
  <c r="AW510" i="8"/>
  <c r="AY510" i="8"/>
  <c r="AZ510" i="8"/>
  <c r="BB510" i="8" s="1"/>
  <c r="BA510" i="8"/>
  <c r="AM511" i="8"/>
  <c r="AX511" i="8" s="1"/>
  <c r="AN511" i="8"/>
  <c r="AO511" i="8"/>
  <c r="AP511" i="8"/>
  <c r="AQ511" i="8"/>
  <c r="AR511" i="8"/>
  <c r="AS511" i="8"/>
  <c r="AT511" i="8"/>
  <c r="AU511" i="8"/>
  <c r="AW511" i="8"/>
  <c r="AY511" i="8"/>
  <c r="AZ511" i="8"/>
  <c r="BB511" i="8" s="1"/>
  <c r="BA511" i="8"/>
  <c r="AM512" i="8"/>
  <c r="AX512" i="8" s="1"/>
  <c r="AN512" i="8"/>
  <c r="AO512" i="8"/>
  <c r="AP512" i="8"/>
  <c r="AQ512" i="8"/>
  <c r="AR512" i="8"/>
  <c r="AS512" i="8"/>
  <c r="AT512" i="8"/>
  <c r="AU512" i="8"/>
  <c r="AW512" i="8"/>
  <c r="AY512" i="8"/>
  <c r="AZ512" i="8"/>
  <c r="BB512" i="8" s="1"/>
  <c r="BA512" i="8"/>
  <c r="AM513" i="8"/>
  <c r="AX513" i="8" s="1"/>
  <c r="AN513" i="8"/>
  <c r="AO513" i="8"/>
  <c r="AP513" i="8"/>
  <c r="AQ513" i="8"/>
  <c r="AR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X515" i="8" s="1"/>
  <c r="AN515" i="8"/>
  <c r="AO515" i="8"/>
  <c r="AP515" i="8"/>
  <c r="AQ515" i="8"/>
  <c r="AR515" i="8"/>
  <c r="AS515" i="8"/>
  <c r="AT515" i="8"/>
  <c r="AU515" i="8"/>
  <c r="AW515" i="8"/>
  <c r="AY515" i="8"/>
  <c r="AZ515" i="8"/>
  <c r="BB515" i="8" s="1"/>
  <c r="BA515" i="8"/>
  <c r="AM516" i="8"/>
  <c r="AX516" i="8" s="1"/>
  <c r="AN516" i="8"/>
  <c r="AO516" i="8"/>
  <c r="AP516" i="8"/>
  <c r="AQ516" i="8"/>
  <c r="AR516" i="8"/>
  <c r="AS516" i="8"/>
  <c r="AT516" i="8"/>
  <c r="AU516" i="8"/>
  <c r="AW516" i="8"/>
  <c r="AY516" i="8"/>
  <c r="AZ516" i="8"/>
  <c r="BB516" i="8" s="1"/>
  <c r="BA516" i="8"/>
  <c r="AM517" i="8"/>
  <c r="AX517" i="8" s="1"/>
  <c r="AN517" i="8"/>
  <c r="AO517" i="8"/>
  <c r="AP517" i="8"/>
  <c r="AQ517" i="8"/>
  <c r="AR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X519" i="8" s="1"/>
  <c r="AN519" i="8"/>
  <c r="AO519" i="8"/>
  <c r="AP519" i="8"/>
  <c r="AQ519" i="8"/>
  <c r="AR519" i="8"/>
  <c r="AS519" i="8"/>
  <c r="AT519" i="8"/>
  <c r="AU519" i="8"/>
  <c r="AW519" i="8"/>
  <c r="AY519" i="8"/>
  <c r="AZ519" i="8"/>
  <c r="BB519" i="8" s="1"/>
  <c r="BA519" i="8"/>
  <c r="AM520" i="8"/>
  <c r="AX520" i="8" s="1"/>
  <c r="AN520" i="8"/>
  <c r="AO520" i="8"/>
  <c r="AP520" i="8"/>
  <c r="AQ520" i="8"/>
  <c r="AR520" i="8"/>
  <c r="AS520" i="8"/>
  <c r="AT520" i="8"/>
  <c r="AU520" i="8"/>
  <c r="AW520" i="8"/>
  <c r="AY520" i="8"/>
  <c r="AZ520" i="8"/>
  <c r="BB520" i="8" s="1"/>
  <c r="BA520" i="8"/>
  <c r="AM521" i="8"/>
  <c r="AX521" i="8" s="1"/>
  <c r="AN521" i="8"/>
  <c r="AO521" i="8"/>
  <c r="AP521" i="8"/>
  <c r="AQ521" i="8"/>
  <c r="AR521" i="8"/>
  <c r="AS521" i="8"/>
  <c r="AT521" i="8"/>
  <c r="AU521" i="8"/>
  <c r="AW521" i="8"/>
  <c r="AY521" i="8"/>
  <c r="AZ521" i="8"/>
  <c r="BB521" i="8" s="1"/>
  <c r="BA521" i="8"/>
  <c r="AM522" i="8"/>
  <c r="AX522" i="8" s="1"/>
  <c r="AN522" i="8"/>
  <c r="AO522" i="8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X523" i="8" s="1"/>
  <c r="AN523" i="8"/>
  <c r="AO523" i="8"/>
  <c r="AP523" i="8"/>
  <c r="AQ523" i="8"/>
  <c r="AR523" i="8"/>
  <c r="AS523" i="8"/>
  <c r="AT523" i="8"/>
  <c r="AU523" i="8"/>
  <c r="AW523" i="8"/>
  <c r="AY523" i="8"/>
  <c r="AZ523" i="8"/>
  <c r="BB523" i="8" s="1"/>
  <c r="BA523" i="8"/>
  <c r="AM524" i="8"/>
  <c r="AX524" i="8" s="1"/>
  <c r="AN524" i="8"/>
  <c r="AO524" i="8"/>
  <c r="AP524" i="8"/>
  <c r="AQ524" i="8"/>
  <c r="AR524" i="8"/>
  <c r="AS524" i="8"/>
  <c r="AT524" i="8"/>
  <c r="AU524" i="8"/>
  <c r="AW524" i="8"/>
  <c r="AY524" i="8"/>
  <c r="AZ524" i="8"/>
  <c r="BB524" i="8" s="1"/>
  <c r="BA524" i="8"/>
  <c r="AM525" i="8"/>
  <c r="AX525" i="8" s="1"/>
  <c r="AN525" i="8"/>
  <c r="AO525" i="8"/>
  <c r="AP525" i="8"/>
  <c r="AQ525" i="8"/>
  <c r="AR525" i="8"/>
  <c r="AS525" i="8"/>
  <c r="AT525" i="8"/>
  <c r="AU525" i="8"/>
  <c r="AW525" i="8"/>
  <c r="AY525" i="8"/>
  <c r="AZ525" i="8"/>
  <c r="BB525" i="8" s="1"/>
  <c r="BA525" i="8"/>
  <c r="AM526" i="8"/>
  <c r="AX526" i="8" s="1"/>
  <c r="AN526" i="8"/>
  <c r="AO526" i="8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X527" i="8" s="1"/>
  <c r="AN527" i="8"/>
  <c r="AO527" i="8"/>
  <c r="AP527" i="8"/>
  <c r="AQ527" i="8"/>
  <c r="AR527" i="8"/>
  <c r="AS527" i="8"/>
  <c r="AT527" i="8"/>
  <c r="AU527" i="8"/>
  <c r="AW527" i="8"/>
  <c r="AY527" i="8"/>
  <c r="AZ527" i="8"/>
  <c r="BB527" i="8" s="1"/>
  <c r="BA527" i="8"/>
  <c r="AM528" i="8"/>
  <c r="AX528" i="8" s="1"/>
  <c r="AN528" i="8"/>
  <c r="AO528" i="8"/>
  <c r="AP528" i="8"/>
  <c r="AQ528" i="8"/>
  <c r="AR528" i="8"/>
  <c r="AS528" i="8"/>
  <c r="AT528" i="8"/>
  <c r="AU528" i="8"/>
  <c r="AW528" i="8"/>
  <c r="AY528" i="8"/>
  <c r="AZ528" i="8"/>
  <c r="BB528" i="8" s="1"/>
  <c r="BA528" i="8"/>
  <c r="AM529" i="8"/>
  <c r="AX529" i="8" s="1"/>
  <c r="AN529" i="8"/>
  <c r="AO529" i="8"/>
  <c r="AP529" i="8"/>
  <c r="AQ529" i="8"/>
  <c r="AR529" i="8"/>
  <c r="AS529" i="8"/>
  <c r="AT529" i="8"/>
  <c r="AU529" i="8"/>
  <c r="AW529" i="8"/>
  <c r="AY529" i="8"/>
  <c r="AZ529" i="8"/>
  <c r="BB529" i="8" s="1"/>
  <c r="BA529" i="8"/>
  <c r="AM530" i="8"/>
  <c r="AX530" i="8" s="1"/>
  <c r="AN530" i="8"/>
  <c r="AO530" i="8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AX531" i="8" s="1"/>
  <c r="AN531" i="8"/>
  <c r="AO531" i="8"/>
  <c r="AP531" i="8"/>
  <c r="AQ531" i="8"/>
  <c r="AR531" i="8"/>
  <c r="AS531" i="8"/>
  <c r="AT531" i="8"/>
  <c r="AU531" i="8"/>
  <c r="AW531" i="8"/>
  <c r="AY531" i="8"/>
  <c r="AZ531" i="8"/>
  <c r="BB531" i="8" s="1"/>
  <c r="BA531" i="8"/>
  <c r="AM532" i="8"/>
  <c r="AX532" i="8" s="1"/>
  <c r="AN532" i="8"/>
  <c r="AO532" i="8"/>
  <c r="AP532" i="8"/>
  <c r="AQ532" i="8"/>
  <c r="AR532" i="8"/>
  <c r="AS532" i="8"/>
  <c r="AT532" i="8"/>
  <c r="AU532" i="8"/>
  <c r="AW532" i="8"/>
  <c r="AY532" i="8"/>
  <c r="AZ532" i="8"/>
  <c r="BB532" i="8" s="1"/>
  <c r="BA532" i="8"/>
  <c r="AM533" i="8"/>
  <c r="AX533" i="8" s="1"/>
  <c r="AN533" i="8"/>
  <c r="AO533" i="8"/>
  <c r="AP533" i="8"/>
  <c r="AQ533" i="8"/>
  <c r="AR533" i="8"/>
  <c r="AS533" i="8"/>
  <c r="AT533" i="8"/>
  <c r="AU533" i="8"/>
  <c r="AW533" i="8"/>
  <c r="AY533" i="8"/>
  <c r="AZ533" i="8"/>
  <c r="BB533" i="8" s="1"/>
  <c r="BA533" i="8"/>
  <c r="AM534" i="8"/>
  <c r="AX534" i="8" s="1"/>
  <c r="AN534" i="8"/>
  <c r="AO534" i="8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X535" i="8" s="1"/>
  <c r="AN535" i="8"/>
  <c r="AO535" i="8"/>
  <c r="AP535" i="8"/>
  <c r="AQ535" i="8"/>
  <c r="AR535" i="8"/>
  <c r="AS535" i="8"/>
  <c r="AT535" i="8"/>
  <c r="AU535" i="8"/>
  <c r="AW535" i="8"/>
  <c r="AY535" i="8"/>
  <c r="AZ535" i="8"/>
  <c r="BB535" i="8" s="1"/>
  <c r="BA535" i="8"/>
  <c r="AM536" i="8"/>
  <c r="AX536" i="8" s="1"/>
  <c r="AN536" i="8"/>
  <c r="AO536" i="8"/>
  <c r="AP536" i="8"/>
  <c r="AQ536" i="8"/>
  <c r="AR536" i="8"/>
  <c r="AS536" i="8"/>
  <c r="AT536" i="8"/>
  <c r="AU536" i="8"/>
  <c r="AW536" i="8"/>
  <c r="AY536" i="8"/>
  <c r="AZ536" i="8"/>
  <c r="BB536" i="8" s="1"/>
  <c r="BA536" i="8"/>
  <c r="AM537" i="8"/>
  <c r="AX537" i="8" s="1"/>
  <c r="AN537" i="8"/>
  <c r="AO537" i="8"/>
  <c r="AP537" i="8"/>
  <c r="AQ537" i="8"/>
  <c r="AR537" i="8"/>
  <c r="AS537" i="8"/>
  <c r="AT537" i="8"/>
  <c r="AU537" i="8"/>
  <c r="AW537" i="8"/>
  <c r="AY537" i="8"/>
  <c r="AZ537" i="8"/>
  <c r="BB537" i="8" s="1"/>
  <c r="BA537" i="8"/>
  <c r="AM538" i="8"/>
  <c r="AX538" i="8" s="1"/>
  <c r="AN538" i="8"/>
  <c r="AO538" i="8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AX539" i="8" s="1"/>
  <c r="AN539" i="8"/>
  <c r="AO539" i="8"/>
  <c r="AP539" i="8"/>
  <c r="AQ539" i="8"/>
  <c r="AR539" i="8"/>
  <c r="AS539" i="8"/>
  <c r="AT539" i="8"/>
  <c r="AU539" i="8"/>
  <c r="AW539" i="8"/>
  <c r="AY539" i="8"/>
  <c r="AZ539" i="8"/>
  <c r="BB539" i="8" s="1"/>
  <c r="BA539" i="8"/>
  <c r="AM540" i="8"/>
  <c r="AX540" i="8" s="1"/>
  <c r="AN540" i="8"/>
  <c r="AO540" i="8"/>
  <c r="AP540" i="8"/>
  <c r="AQ540" i="8"/>
  <c r="AR540" i="8"/>
  <c r="AS540" i="8"/>
  <c r="AT540" i="8"/>
  <c r="AU540" i="8"/>
  <c r="AW540" i="8"/>
  <c r="AY540" i="8"/>
  <c r="AZ540" i="8"/>
  <c r="BB540" i="8" s="1"/>
  <c r="BA540" i="8"/>
  <c r="AM541" i="8"/>
  <c r="AX541" i="8" s="1"/>
  <c r="AN541" i="8"/>
  <c r="AO541" i="8"/>
  <c r="AP541" i="8"/>
  <c r="AQ541" i="8"/>
  <c r="AR541" i="8"/>
  <c r="AS541" i="8"/>
  <c r="AT541" i="8"/>
  <c r="AU541" i="8"/>
  <c r="AW541" i="8"/>
  <c r="AY541" i="8"/>
  <c r="AZ541" i="8"/>
  <c r="BB541" i="8" s="1"/>
  <c r="BA541" i="8"/>
  <c r="AM542" i="8"/>
  <c r="AX542" i="8" s="1"/>
  <c r="AN542" i="8"/>
  <c r="AO542" i="8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X543" i="8" s="1"/>
  <c r="AN543" i="8"/>
  <c r="AO543" i="8"/>
  <c r="AP543" i="8"/>
  <c r="AQ543" i="8"/>
  <c r="AR543" i="8"/>
  <c r="AS543" i="8"/>
  <c r="AT543" i="8"/>
  <c r="AU543" i="8"/>
  <c r="AW543" i="8"/>
  <c r="AY543" i="8"/>
  <c r="AZ543" i="8"/>
  <c r="BB543" i="8" s="1"/>
  <c r="BA543" i="8"/>
  <c r="AM544" i="8"/>
  <c r="AX544" i="8" s="1"/>
  <c r="AN544" i="8"/>
  <c r="AO544" i="8"/>
  <c r="AP544" i="8"/>
  <c r="AQ544" i="8"/>
  <c r="AR544" i="8"/>
  <c r="AS544" i="8"/>
  <c r="AT544" i="8"/>
  <c r="AU544" i="8"/>
  <c r="AW544" i="8"/>
  <c r="AY544" i="8"/>
  <c r="AZ544" i="8"/>
  <c r="BB544" i="8" s="1"/>
  <c r="BA544" i="8"/>
  <c r="AM545" i="8"/>
  <c r="AX545" i="8" s="1"/>
  <c r="AN545" i="8"/>
  <c r="AO545" i="8"/>
  <c r="AP545" i="8"/>
  <c r="AQ545" i="8"/>
  <c r="AR545" i="8"/>
  <c r="AS545" i="8"/>
  <c r="AT545" i="8"/>
  <c r="AU545" i="8"/>
  <c r="AW545" i="8"/>
  <c r="AY545" i="8"/>
  <c r="AZ545" i="8"/>
  <c r="BB545" i="8" s="1"/>
  <c r="BA545" i="8"/>
  <c r="AM546" i="8"/>
  <c r="AX546" i="8" s="1"/>
  <c r="AN546" i="8"/>
  <c r="AO546" i="8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AX547" i="8" s="1"/>
  <c r="AN547" i="8"/>
  <c r="AO547" i="8"/>
  <c r="AP547" i="8"/>
  <c r="AQ547" i="8"/>
  <c r="AR547" i="8"/>
  <c r="AS547" i="8"/>
  <c r="AT547" i="8"/>
  <c r="AU547" i="8"/>
  <c r="AW547" i="8"/>
  <c r="AY547" i="8"/>
  <c r="AZ547" i="8"/>
  <c r="BB547" i="8" s="1"/>
  <c r="BA547" i="8"/>
  <c r="AM548" i="8"/>
  <c r="AX548" i="8" s="1"/>
  <c r="AN548" i="8"/>
  <c r="AO548" i="8"/>
  <c r="AP548" i="8"/>
  <c r="AQ548" i="8"/>
  <c r="AR548" i="8"/>
  <c r="AS548" i="8"/>
  <c r="AT548" i="8"/>
  <c r="AU548" i="8"/>
  <c r="AW548" i="8"/>
  <c r="AY548" i="8"/>
  <c r="AZ548" i="8"/>
  <c r="BB548" i="8" s="1"/>
  <c r="BA548" i="8"/>
  <c r="AM549" i="8"/>
  <c r="AX549" i="8" s="1"/>
  <c r="AN549" i="8"/>
  <c r="AO549" i="8"/>
  <c r="AP549" i="8"/>
  <c r="AQ549" i="8"/>
  <c r="AR549" i="8"/>
  <c r="AS549" i="8"/>
  <c r="AT549" i="8"/>
  <c r="AU549" i="8"/>
  <c r="AW549" i="8"/>
  <c r="AY549" i="8"/>
  <c r="AZ549" i="8"/>
  <c r="BB549" i="8" s="1"/>
  <c r="BA549" i="8"/>
  <c r="AM550" i="8"/>
  <c r="AX550" i="8" s="1"/>
  <c r="AN550" i="8"/>
  <c r="AO550" i="8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X551" i="8" s="1"/>
  <c r="AN551" i="8"/>
  <c r="AO551" i="8"/>
  <c r="AP551" i="8"/>
  <c r="AQ551" i="8"/>
  <c r="AR551" i="8"/>
  <c r="AS551" i="8"/>
  <c r="AT551" i="8"/>
  <c r="AU551" i="8"/>
  <c r="AW551" i="8"/>
  <c r="AY551" i="8"/>
  <c r="AZ551" i="8"/>
  <c r="BB551" i="8" s="1"/>
  <c r="BA551" i="8"/>
  <c r="AM552" i="8"/>
  <c r="AX552" i="8" s="1"/>
  <c r="AN552" i="8"/>
  <c r="AO552" i="8"/>
  <c r="AP552" i="8"/>
  <c r="AQ552" i="8"/>
  <c r="AR552" i="8"/>
  <c r="AS552" i="8"/>
  <c r="AT552" i="8"/>
  <c r="AU552" i="8"/>
  <c r="AW552" i="8"/>
  <c r="AY552" i="8"/>
  <c r="AZ552" i="8"/>
  <c r="BB552" i="8" s="1"/>
  <c r="BA552" i="8"/>
  <c r="AM553" i="8"/>
  <c r="AX553" i="8" s="1"/>
  <c r="AN553" i="8"/>
  <c r="AO553" i="8"/>
  <c r="AP553" i="8"/>
  <c r="AQ553" i="8"/>
  <c r="AR553" i="8"/>
  <c r="AS553" i="8"/>
  <c r="AT553" i="8"/>
  <c r="AU553" i="8"/>
  <c r="AW553" i="8"/>
  <c r="AY553" i="8"/>
  <c r="AZ553" i="8"/>
  <c r="BB553" i="8" s="1"/>
  <c r="BA553" i="8"/>
  <c r="AM554" i="8"/>
  <c r="AX554" i="8" s="1"/>
  <c r="AN554" i="8"/>
  <c r="AO554" i="8"/>
  <c r="AP554" i="8"/>
  <c r="AQ554" i="8"/>
  <c r="AR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/>
  <c r="AP555" i="8"/>
  <c r="AQ555" i="8"/>
  <c r="AR555" i="8"/>
  <c r="AS555" i="8"/>
  <c r="AT555" i="8"/>
  <c r="AU555" i="8"/>
  <c r="AW555" i="8"/>
  <c r="AY555" i="8"/>
  <c r="AZ555" i="8"/>
  <c r="BB555" i="8" s="1"/>
  <c r="BA555" i="8"/>
  <c r="AM556" i="8"/>
  <c r="AX556" i="8" s="1"/>
  <c r="AN556" i="8"/>
  <c r="AO556" i="8"/>
  <c r="AP556" i="8"/>
  <c r="AQ556" i="8"/>
  <c r="AR556" i="8"/>
  <c r="AS556" i="8"/>
  <c r="AT556" i="8"/>
  <c r="AU556" i="8"/>
  <c r="AW556" i="8"/>
  <c r="AY556" i="8"/>
  <c r="AZ556" i="8"/>
  <c r="BB556" i="8" s="1"/>
  <c r="BA556" i="8"/>
  <c r="AM557" i="8"/>
  <c r="AX557" i="8" s="1"/>
  <c r="AN557" i="8"/>
  <c r="AO557" i="8"/>
  <c r="AP557" i="8"/>
  <c r="AQ557" i="8"/>
  <c r="AR557" i="8"/>
  <c r="AS557" i="8"/>
  <c r="AT557" i="8"/>
  <c r="AU557" i="8"/>
  <c r="AW557" i="8"/>
  <c r="AY557" i="8"/>
  <c r="AZ557" i="8"/>
  <c r="BB557" i="8" s="1"/>
  <c r="BA557" i="8"/>
  <c r="AM558" i="8"/>
  <c r="AX558" i="8" s="1"/>
  <c r="AN558" i="8"/>
  <c r="AO558" i="8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X559" i="8" s="1"/>
  <c r="AN559" i="8"/>
  <c r="AO559" i="8"/>
  <c r="AP559" i="8"/>
  <c r="AQ559" i="8"/>
  <c r="AR559" i="8"/>
  <c r="AS559" i="8"/>
  <c r="AT559" i="8"/>
  <c r="AU559" i="8"/>
  <c r="AW559" i="8"/>
  <c r="AY559" i="8"/>
  <c r="AZ559" i="8"/>
  <c r="BB559" i="8" s="1"/>
  <c r="BA559" i="8"/>
  <c r="AM560" i="8"/>
  <c r="AX560" i="8" s="1"/>
  <c r="AN560" i="8"/>
  <c r="AO560" i="8"/>
  <c r="AP560" i="8"/>
  <c r="AQ560" i="8"/>
  <c r="AR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R561" i="8"/>
  <c r="AS561" i="8"/>
  <c r="AT561" i="8"/>
  <c r="AU561" i="8"/>
  <c r="AW561" i="8"/>
  <c r="AY561" i="8"/>
  <c r="AZ561" i="8"/>
  <c r="BB561" i="8" s="1"/>
  <c r="BA561" i="8"/>
  <c r="AM562" i="8"/>
  <c r="AX562" i="8" s="1"/>
  <c r="AN562" i="8"/>
  <c r="AO562" i="8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X563" i="8" s="1"/>
  <c r="AN563" i="8"/>
  <c r="AO563" i="8"/>
  <c r="AP563" i="8"/>
  <c r="AQ563" i="8"/>
  <c r="AR563" i="8"/>
  <c r="AS563" i="8"/>
  <c r="AT563" i="8"/>
  <c r="AU563" i="8"/>
  <c r="AW563" i="8"/>
  <c r="AY563" i="8"/>
  <c r="AZ563" i="8"/>
  <c r="BB563" i="8" s="1"/>
  <c r="BA563" i="8"/>
  <c r="AM564" i="8"/>
  <c r="AX564" i="8" s="1"/>
  <c r="AN564" i="8"/>
  <c r="AO564" i="8"/>
  <c r="AP564" i="8"/>
  <c r="AQ564" i="8"/>
  <c r="AR564" i="8"/>
  <c r="AS564" i="8"/>
  <c r="AT564" i="8"/>
  <c r="AU564" i="8"/>
  <c r="AW564" i="8"/>
  <c r="AY564" i="8"/>
  <c r="AZ564" i="8"/>
  <c r="BB564" i="8" s="1"/>
  <c r="BA564" i="8"/>
  <c r="AM565" i="8"/>
  <c r="AX565" i="8" s="1"/>
  <c r="AN565" i="8"/>
  <c r="AO565" i="8"/>
  <c r="AP565" i="8"/>
  <c r="AQ565" i="8"/>
  <c r="AR565" i="8"/>
  <c r="AS565" i="8"/>
  <c r="AT565" i="8"/>
  <c r="AU565" i="8"/>
  <c r="AW565" i="8"/>
  <c r="AY565" i="8"/>
  <c r="AZ565" i="8"/>
  <c r="BB565" i="8" s="1"/>
  <c r="BA565" i="8"/>
  <c r="AM566" i="8"/>
  <c r="AX566" i="8" s="1"/>
  <c r="AN566" i="8"/>
  <c r="AO566" i="8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X567" i="8" s="1"/>
  <c r="AN567" i="8"/>
  <c r="AO567" i="8"/>
  <c r="AP567" i="8"/>
  <c r="AQ567" i="8"/>
  <c r="AR567" i="8"/>
  <c r="AS567" i="8"/>
  <c r="AT567" i="8"/>
  <c r="AU567" i="8"/>
  <c r="AW567" i="8"/>
  <c r="AY567" i="8"/>
  <c r="AZ567" i="8"/>
  <c r="BB567" i="8" s="1"/>
  <c r="BA567" i="8"/>
  <c r="AM568" i="8"/>
  <c r="AX568" i="8" s="1"/>
  <c r="AN568" i="8"/>
  <c r="AO568" i="8"/>
  <c r="AP568" i="8"/>
  <c r="AQ568" i="8"/>
  <c r="AR568" i="8"/>
  <c r="AS568" i="8"/>
  <c r="AT568" i="8"/>
  <c r="AU568" i="8"/>
  <c r="AW568" i="8"/>
  <c r="AY568" i="8"/>
  <c r="AZ568" i="8"/>
  <c r="BB568" i="8" s="1"/>
  <c r="BA568" i="8"/>
  <c r="AM569" i="8"/>
  <c r="AX569" i="8" s="1"/>
  <c r="AN569" i="8"/>
  <c r="AO569" i="8"/>
  <c r="AP569" i="8"/>
  <c r="AQ569" i="8"/>
  <c r="AR569" i="8"/>
  <c r="AS569" i="8"/>
  <c r="AT569" i="8"/>
  <c r="AU569" i="8"/>
  <c r="AW569" i="8"/>
  <c r="AY569" i="8"/>
  <c r="AZ569" i="8"/>
  <c r="BB569" i="8" s="1"/>
  <c r="BA569" i="8"/>
  <c r="AM570" i="8"/>
  <c r="AX570" i="8" s="1"/>
  <c r="AN570" i="8"/>
  <c r="AO570" i="8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/>
  <c r="AP571" i="8"/>
  <c r="AQ571" i="8"/>
  <c r="AR571" i="8"/>
  <c r="AS571" i="8"/>
  <c r="AT571" i="8"/>
  <c r="AU571" i="8"/>
  <c r="AW571" i="8"/>
  <c r="AY571" i="8"/>
  <c r="AZ571" i="8"/>
  <c r="BB571" i="8" s="1"/>
  <c r="BA571" i="8"/>
  <c r="AM572" i="8"/>
  <c r="AX572" i="8" s="1"/>
  <c r="AN572" i="8"/>
  <c r="AO572" i="8"/>
  <c r="AP572" i="8"/>
  <c r="AQ572" i="8"/>
  <c r="AR572" i="8"/>
  <c r="AS572" i="8"/>
  <c r="AT572" i="8"/>
  <c r="AU572" i="8"/>
  <c r="AW572" i="8"/>
  <c r="AY572" i="8"/>
  <c r="AZ572" i="8"/>
  <c r="BA572" i="8"/>
  <c r="BB572" i="8"/>
  <c r="AM573" i="8"/>
  <c r="AX573" i="8" s="1"/>
  <c r="AN573" i="8"/>
  <c r="AO573" i="8"/>
  <c r="AP573" i="8"/>
  <c r="AQ573" i="8"/>
  <c r="AR573" i="8"/>
  <c r="AS573" i="8"/>
  <c r="AT573" i="8"/>
  <c r="AU573" i="8"/>
  <c r="AW573" i="8"/>
  <c r="AY573" i="8"/>
  <c r="AZ573" i="8"/>
  <c r="BB573" i="8" s="1"/>
  <c r="BA573" i="8"/>
  <c r="AM574" i="8"/>
  <c r="AX574" i="8" s="1"/>
  <c r="AN574" i="8"/>
  <c r="AO574" i="8"/>
  <c r="AP574" i="8"/>
  <c r="AQ574" i="8"/>
  <c r="AR574" i="8"/>
  <c r="AS574" i="8"/>
  <c r="AT574" i="8"/>
  <c r="AU574" i="8"/>
  <c r="AW574" i="8"/>
  <c r="AY574" i="8"/>
  <c r="AZ574" i="8"/>
  <c r="BA574" i="8"/>
  <c r="BB574" i="8"/>
  <c r="AM575" i="8"/>
  <c r="AX575" i="8" s="1"/>
  <c r="AN575" i="8"/>
  <c r="AO575" i="8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X576" i="8" s="1"/>
  <c r="AN576" i="8"/>
  <c r="AO576" i="8"/>
  <c r="AP576" i="8"/>
  <c r="AQ576" i="8"/>
  <c r="AR576" i="8"/>
  <c r="AS576" i="8"/>
  <c r="AT576" i="8"/>
  <c r="AU576" i="8"/>
  <c r="AW576" i="8"/>
  <c r="AY576" i="8"/>
  <c r="AZ576" i="8"/>
  <c r="BA576" i="8"/>
  <c r="BB576" i="8"/>
  <c r="AM577" i="8"/>
  <c r="AX577" i="8" s="1"/>
  <c r="AN577" i="8"/>
  <c r="AO577" i="8"/>
  <c r="AP577" i="8"/>
  <c r="AQ577" i="8"/>
  <c r="AR577" i="8"/>
  <c r="AS577" i="8"/>
  <c r="AT577" i="8"/>
  <c r="AU577" i="8"/>
  <c r="AW577" i="8"/>
  <c r="AY577" i="8"/>
  <c r="AZ577" i="8"/>
  <c r="BB577" i="8" s="1"/>
  <c r="BA577" i="8"/>
  <c r="AM578" i="8"/>
  <c r="AX578" i="8" s="1"/>
  <c r="AN578" i="8"/>
  <c r="AO578" i="8"/>
  <c r="AP578" i="8"/>
  <c r="AQ578" i="8"/>
  <c r="AR578" i="8"/>
  <c r="AS578" i="8"/>
  <c r="AT578" i="8"/>
  <c r="AU578" i="8"/>
  <c r="AW578" i="8"/>
  <c r="AY578" i="8"/>
  <c r="AZ578" i="8"/>
  <c r="BA578" i="8"/>
  <c r="BB578" i="8"/>
  <c r="AM579" i="8"/>
  <c r="AX579" i="8" s="1"/>
  <c r="AN579" i="8"/>
  <c r="AO579" i="8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X580" i="8" s="1"/>
  <c r="AN580" i="8"/>
  <c r="AO580" i="8"/>
  <c r="AP580" i="8"/>
  <c r="AQ580" i="8"/>
  <c r="AR580" i="8"/>
  <c r="AS580" i="8"/>
  <c r="AT580" i="8"/>
  <c r="AU580" i="8"/>
  <c r="AW580" i="8"/>
  <c r="AY580" i="8"/>
  <c r="AZ580" i="8"/>
  <c r="BA580" i="8"/>
  <c r="BB580" i="8"/>
  <c r="AM581" i="8"/>
  <c r="AX581" i="8" s="1"/>
  <c r="AN581" i="8"/>
  <c r="AO581" i="8"/>
  <c r="AP581" i="8"/>
  <c r="AQ581" i="8"/>
  <c r="AR581" i="8"/>
  <c r="AS581" i="8"/>
  <c r="AT581" i="8"/>
  <c r="AU581" i="8"/>
  <c r="AW581" i="8"/>
  <c r="AY581" i="8"/>
  <c r="AZ581" i="8"/>
  <c r="BB581" i="8" s="1"/>
  <c r="BA581" i="8"/>
  <c r="AM582" i="8"/>
  <c r="AX582" i="8" s="1"/>
  <c r="AN582" i="8"/>
  <c r="AO582" i="8"/>
  <c r="AP582" i="8"/>
  <c r="AQ582" i="8"/>
  <c r="AR582" i="8"/>
  <c r="AS582" i="8"/>
  <c r="AT582" i="8"/>
  <c r="AU582" i="8"/>
  <c r="AW582" i="8"/>
  <c r="AY582" i="8"/>
  <c r="AZ582" i="8"/>
  <c r="BA582" i="8"/>
  <c r="BB582" i="8"/>
  <c r="AM583" i="8"/>
  <c r="AX583" i="8" s="1"/>
  <c r="AN583" i="8"/>
  <c r="AO583" i="8"/>
  <c r="AP583" i="8"/>
  <c r="AQ583" i="8"/>
  <c r="AR583" i="8"/>
  <c r="AS583" i="8"/>
  <c r="AT583" i="8"/>
  <c r="AU583" i="8"/>
  <c r="AW583" i="8"/>
  <c r="AY583" i="8"/>
  <c r="AZ583" i="8"/>
  <c r="BB583" i="8" s="1"/>
  <c r="BA583" i="8"/>
  <c r="AM584" i="8"/>
  <c r="AX584" i="8" s="1"/>
  <c r="AN584" i="8"/>
  <c r="AO584" i="8"/>
  <c r="AP584" i="8"/>
  <c r="AQ584" i="8"/>
  <c r="AR584" i="8"/>
  <c r="AS584" i="8"/>
  <c r="AT584" i="8"/>
  <c r="AU584" i="8"/>
  <c r="AW584" i="8"/>
  <c r="AY584" i="8"/>
  <c r="AZ584" i="8"/>
  <c r="BA584" i="8"/>
  <c r="BB584" i="8"/>
  <c r="AM585" i="8"/>
  <c r="AX585" i="8" s="1"/>
  <c r="AN585" i="8"/>
  <c r="AO585" i="8"/>
  <c r="AP585" i="8"/>
  <c r="AQ585" i="8"/>
  <c r="AR585" i="8"/>
  <c r="AS585" i="8"/>
  <c r="AT585" i="8"/>
  <c r="AU585" i="8"/>
  <c r="AW585" i="8"/>
  <c r="AY585" i="8"/>
  <c r="AZ585" i="8"/>
  <c r="BB585" i="8" s="1"/>
  <c r="BA585" i="8"/>
  <c r="AM586" i="8"/>
  <c r="AX586" i="8" s="1"/>
  <c r="AN586" i="8"/>
  <c r="AO586" i="8"/>
  <c r="AP586" i="8"/>
  <c r="AQ586" i="8"/>
  <c r="AR586" i="8"/>
  <c r="AS586" i="8"/>
  <c r="AT586" i="8"/>
  <c r="AU586" i="8"/>
  <c r="AW586" i="8"/>
  <c r="AY586" i="8"/>
  <c r="AZ586" i="8"/>
  <c r="BA586" i="8"/>
  <c r="BB586" i="8"/>
  <c r="AM587" i="8"/>
  <c r="AX587" i="8" s="1"/>
  <c r="AN587" i="8"/>
  <c r="AO587" i="8"/>
  <c r="AP587" i="8"/>
  <c r="AQ587" i="8"/>
  <c r="AR587" i="8"/>
  <c r="AS587" i="8"/>
  <c r="AT587" i="8"/>
  <c r="AU587" i="8"/>
  <c r="AW587" i="8"/>
  <c r="AY587" i="8"/>
  <c r="AZ587" i="8"/>
  <c r="BB587" i="8" s="1"/>
  <c r="BA587" i="8"/>
  <c r="AM588" i="8"/>
  <c r="AX588" i="8" s="1"/>
  <c r="AN588" i="8"/>
  <c r="AO588" i="8"/>
  <c r="AP588" i="8"/>
  <c r="AQ588" i="8"/>
  <c r="AR588" i="8"/>
  <c r="AS588" i="8"/>
  <c r="AT588" i="8"/>
  <c r="AU588" i="8"/>
  <c r="AW588" i="8"/>
  <c r="AY588" i="8"/>
  <c r="AZ588" i="8"/>
  <c r="BA588" i="8"/>
  <c r="BB588" i="8"/>
  <c r="AM589" i="8"/>
  <c r="AX589" i="8" s="1"/>
  <c r="AN589" i="8"/>
  <c r="AO589" i="8"/>
  <c r="AP589" i="8"/>
  <c r="AQ589" i="8"/>
  <c r="AR589" i="8"/>
  <c r="AS589" i="8"/>
  <c r="AT589" i="8"/>
  <c r="AU589" i="8"/>
  <c r="AW589" i="8"/>
  <c r="AY589" i="8"/>
  <c r="AZ589" i="8"/>
  <c r="BB589" i="8" s="1"/>
  <c r="BA589" i="8"/>
  <c r="AM590" i="8"/>
  <c r="AX590" i="8" s="1"/>
  <c r="AN590" i="8"/>
  <c r="AO590" i="8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/>
  <c r="AP591" i="8"/>
  <c r="AQ591" i="8"/>
  <c r="AR591" i="8"/>
  <c r="AS591" i="8"/>
  <c r="AT591" i="8"/>
  <c r="AU591" i="8"/>
  <c r="AW591" i="8"/>
  <c r="AY591" i="8"/>
  <c r="AZ591" i="8"/>
  <c r="BB591" i="8" s="1"/>
  <c r="BA591" i="8"/>
  <c r="AM592" i="8"/>
  <c r="AW592" i="8" s="1"/>
  <c r="AN592" i="8"/>
  <c r="AP592" i="8"/>
  <c r="AQ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/>
  <c r="AP594" i="8"/>
  <c r="AT594" i="8"/>
  <c r="AU594" i="8"/>
  <c r="AY594" i="8"/>
  <c r="AZ594" i="8"/>
  <c r="AM595" i="8"/>
  <c r="AW595" i="8" s="1"/>
  <c r="AN595" i="8"/>
  <c r="AO595" i="8"/>
  <c r="AP595" i="8"/>
  <c r="AQ595" i="8"/>
  <c r="AS595" i="8"/>
  <c r="AT595" i="8"/>
  <c r="AU595" i="8"/>
  <c r="AY595" i="8"/>
  <c r="AZ595" i="8"/>
  <c r="BB595" i="8" s="1"/>
  <c r="BA595" i="8"/>
  <c r="AM596" i="8"/>
  <c r="AW596" i="8" s="1"/>
  <c r="AN596" i="8"/>
  <c r="AP596" i="8"/>
  <c r="AQ596" i="8"/>
  <c r="AS596" i="8"/>
  <c r="AT596" i="8"/>
  <c r="AU596" i="8"/>
  <c r="AZ596" i="8"/>
  <c r="BA596" i="8"/>
  <c r="AM597" i="8"/>
  <c r="AN597" i="8"/>
  <c r="AP597" i="8"/>
  <c r="AT597" i="8"/>
  <c r="AZ597" i="8"/>
  <c r="AM598" i="8"/>
  <c r="AW598" i="8" s="1"/>
  <c r="AN598" i="8"/>
  <c r="AO598" i="8"/>
  <c r="AP598" i="8"/>
  <c r="AT598" i="8"/>
  <c r="AU598" i="8"/>
  <c r="AY598" i="8"/>
  <c r="AZ598" i="8"/>
  <c r="AM599" i="8"/>
  <c r="AW599" i="8" s="1"/>
  <c r="AN599" i="8"/>
  <c r="AO599" i="8"/>
  <c r="AP599" i="8"/>
  <c r="AQ599" i="8"/>
  <c r="AS599" i="8"/>
  <c r="AT599" i="8"/>
  <c r="AU599" i="8"/>
  <c r="AY599" i="8"/>
  <c r="AZ599" i="8"/>
  <c r="BB599" i="8" s="1"/>
  <c r="BA599" i="8"/>
  <c r="AM600" i="8"/>
  <c r="AW600" i="8" s="1"/>
  <c r="AN600" i="8"/>
  <c r="AP600" i="8"/>
  <c r="AQ600" i="8"/>
  <c r="AS600" i="8"/>
  <c r="AT600" i="8"/>
  <c r="AU600" i="8"/>
  <c r="AZ600" i="8"/>
  <c r="BA600" i="8"/>
  <c r="AM601" i="8"/>
  <c r="AN601" i="8"/>
  <c r="AP601" i="8"/>
  <c r="AT601" i="8"/>
  <c r="AZ601" i="8"/>
  <c r="AM602" i="8"/>
  <c r="AW602" i="8" s="1"/>
  <c r="AN602" i="8"/>
  <c r="AO602" i="8"/>
  <c r="AP602" i="8"/>
  <c r="AT602" i="8"/>
  <c r="AU602" i="8"/>
  <c r="AY602" i="8"/>
  <c r="AZ602" i="8"/>
  <c r="AM603" i="8"/>
  <c r="AW603" i="8" s="1"/>
  <c r="AN603" i="8"/>
  <c r="AO603" i="8"/>
  <c r="AP603" i="8"/>
  <c r="AQ603" i="8"/>
  <c r="AS603" i="8"/>
  <c r="AT603" i="8"/>
  <c r="AU603" i="8"/>
  <c r="AY603" i="8"/>
  <c r="AZ603" i="8"/>
  <c r="BB603" i="8" s="1"/>
  <c r="BA603" i="8"/>
  <c r="AM604" i="8"/>
  <c r="AW604" i="8" s="1"/>
  <c r="AN604" i="8"/>
  <c r="AP604" i="8"/>
  <c r="AQ604" i="8"/>
  <c r="AS604" i="8"/>
  <c r="AT604" i="8"/>
  <c r="AU604" i="8"/>
  <c r="AZ604" i="8"/>
  <c r="BA604" i="8"/>
  <c r="AM605" i="8"/>
  <c r="AN605" i="8"/>
  <c r="AP605" i="8"/>
  <c r="AT605" i="8"/>
  <c r="AU605" i="8"/>
  <c r="AZ605" i="8"/>
  <c r="BB605" i="8" s="1"/>
  <c r="AM606" i="8"/>
  <c r="AW606" i="8" s="1"/>
  <c r="AN606" i="8"/>
  <c r="AO606" i="8"/>
  <c r="AP606" i="8"/>
  <c r="AT606" i="8"/>
  <c r="AU606" i="8"/>
  <c r="AY606" i="8"/>
  <c r="AZ606" i="8"/>
  <c r="AM607" i="8"/>
  <c r="AW607" i="8" s="1"/>
  <c r="AN607" i="8"/>
  <c r="AO607" i="8"/>
  <c r="AP607" i="8"/>
  <c r="AQ607" i="8"/>
  <c r="AS607" i="8"/>
  <c r="AT607" i="8"/>
  <c r="AU607" i="8"/>
  <c r="AY607" i="8"/>
  <c r="AZ607" i="8"/>
  <c r="BB607" i="8" s="1"/>
  <c r="BA607" i="8"/>
  <c r="AM608" i="8"/>
  <c r="AW608" i="8" s="1"/>
  <c r="AN608" i="8"/>
  <c r="AP608" i="8"/>
  <c r="AQ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/>
  <c r="AP610" i="8"/>
  <c r="AT610" i="8"/>
  <c r="AU610" i="8"/>
  <c r="AY610" i="8"/>
  <c r="AZ610" i="8"/>
  <c r="AM611" i="8"/>
  <c r="AW611" i="8" s="1"/>
  <c r="AN611" i="8"/>
  <c r="AO611" i="8"/>
  <c r="AP611" i="8"/>
  <c r="AQ611" i="8"/>
  <c r="AS611" i="8"/>
  <c r="AT611" i="8"/>
  <c r="AU611" i="8"/>
  <c r="AY611" i="8"/>
  <c r="AZ611" i="8"/>
  <c r="BB611" i="8" s="1"/>
  <c r="BA611" i="8"/>
  <c r="AM612" i="8"/>
  <c r="AW612" i="8" s="1"/>
  <c r="AN612" i="8"/>
  <c r="AP612" i="8"/>
  <c r="AQ612" i="8"/>
  <c r="AS612" i="8"/>
  <c r="AT612" i="8"/>
  <c r="AU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U614" i="8"/>
  <c r="AY614" i="8"/>
  <c r="AZ614" i="8"/>
  <c r="AM615" i="8"/>
  <c r="AW615" i="8" s="1"/>
  <c r="AN615" i="8"/>
  <c r="AO615" i="8"/>
  <c r="AP615" i="8"/>
  <c r="AQ615" i="8"/>
  <c r="AS615" i="8"/>
  <c r="AT615" i="8"/>
  <c r="AU615" i="8"/>
  <c r="AY615" i="8"/>
  <c r="AZ615" i="8"/>
  <c r="BB615" i="8" s="1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/>
  <c r="AP618" i="8"/>
  <c r="AT618" i="8"/>
  <c r="AU618" i="8"/>
  <c r="AY618" i="8"/>
  <c r="AZ618" i="8"/>
  <c r="AM619" i="8"/>
  <c r="AW619" i="8" s="1"/>
  <c r="AN619" i="8"/>
  <c r="AO619" i="8"/>
  <c r="AP619" i="8"/>
  <c r="AQ619" i="8"/>
  <c r="AS619" i="8"/>
  <c r="AT619" i="8"/>
  <c r="AU619" i="8"/>
  <c r="AY619" i="8"/>
  <c r="AZ619" i="8"/>
  <c r="BB619" i="8" s="1"/>
  <c r="BA619" i="8"/>
  <c r="AM620" i="8"/>
  <c r="AW620" i="8" s="1"/>
  <c r="AN620" i="8"/>
  <c r="AP620" i="8"/>
  <c r="AQ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/>
  <c r="AP622" i="8"/>
  <c r="AT622" i="8"/>
  <c r="AU622" i="8"/>
  <c r="AY622" i="8"/>
  <c r="AZ622" i="8"/>
  <c r="AM623" i="8"/>
  <c r="AW623" i="8" s="1"/>
  <c r="AN623" i="8"/>
  <c r="AO623" i="8"/>
  <c r="AP623" i="8"/>
  <c r="AQ623" i="8"/>
  <c r="AS623" i="8"/>
  <c r="AT623" i="8"/>
  <c r="AU623" i="8"/>
  <c r="AY623" i="8"/>
  <c r="AZ623" i="8"/>
  <c r="BB623" i="8" s="1"/>
  <c r="BA623" i="8"/>
  <c r="AM624" i="8"/>
  <c r="AW624" i="8" s="1"/>
  <c r="AN624" i="8"/>
  <c r="AP624" i="8"/>
  <c r="AQ624" i="8"/>
  <c r="AS624" i="8"/>
  <c r="AT624" i="8"/>
  <c r="AU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/>
  <c r="AP626" i="8"/>
  <c r="AT626" i="8"/>
  <c r="AU626" i="8"/>
  <c r="AY626" i="8"/>
  <c r="AZ626" i="8"/>
  <c r="AM627" i="8"/>
  <c r="AX627" i="8" s="1"/>
  <c r="AN627" i="8"/>
  <c r="AO627" i="8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Q628" i="8"/>
  <c r="AR628" i="8"/>
  <c r="AT628" i="8"/>
  <c r="AV628" i="8" s="1"/>
  <c r="AU628" i="8"/>
  <c r="AW628" i="8"/>
  <c r="AY628" i="8"/>
  <c r="AZ628" i="8"/>
  <c r="BB628" i="8" s="1"/>
  <c r="BA628" i="8"/>
  <c r="AM629" i="8"/>
  <c r="AX629" i="8" s="1"/>
  <c r="AN629" i="8"/>
  <c r="AP629" i="8"/>
  <c r="AQ629" i="8"/>
  <c r="AS629" i="8"/>
  <c r="AT629" i="8"/>
  <c r="AU629" i="8"/>
  <c r="AZ629" i="8"/>
  <c r="BB629" i="8"/>
  <c r="AM630" i="8"/>
  <c r="AN630" i="8"/>
  <c r="AO630" i="8" s="1"/>
  <c r="AP630" i="8"/>
  <c r="AQ630" i="8"/>
  <c r="AR630" i="8"/>
  <c r="AS630" i="8"/>
  <c r="AT630" i="8"/>
  <c r="AV630" i="8" s="1"/>
  <c r="AU630" i="8"/>
  <c r="AW630" i="8"/>
  <c r="AX630" i="8"/>
  <c r="AY630" i="8"/>
  <c r="AZ630" i="8"/>
  <c r="BA630" i="8"/>
  <c r="BB630" i="8"/>
  <c r="AM631" i="8"/>
  <c r="AN631" i="8"/>
  <c r="AO631" i="8" s="1"/>
  <c r="AP631" i="8"/>
  <c r="AQ631" i="8"/>
  <c r="AR631" i="8"/>
  <c r="AS631" i="8"/>
  <c r="AT631" i="8"/>
  <c r="AV631" i="8" s="1"/>
  <c r="AU631" i="8"/>
  <c r="AW631" i="8"/>
  <c r="AX631" i="8"/>
  <c r="AY631" i="8"/>
  <c r="AZ631" i="8"/>
  <c r="BA631" i="8"/>
  <c r="BB631" i="8"/>
  <c r="AM632" i="8"/>
  <c r="AN632" i="8"/>
  <c r="AO632" i="8" s="1"/>
  <c r="AP632" i="8"/>
  <c r="AQ632" i="8"/>
  <c r="AR632" i="8"/>
  <c r="AS632" i="8"/>
  <c r="AT632" i="8"/>
  <c r="AV632" i="8" s="1"/>
  <c r="AU632" i="8"/>
  <c r="AW632" i="8"/>
  <c r="AX632" i="8"/>
  <c r="AY632" i="8"/>
  <c r="AZ632" i="8"/>
  <c r="BA632" i="8"/>
  <c r="BB632" i="8"/>
  <c r="AM633" i="8"/>
  <c r="AN633" i="8"/>
  <c r="AO633" i="8" s="1"/>
  <c r="AP633" i="8"/>
  <c r="AQ633" i="8"/>
  <c r="AR633" i="8"/>
  <c r="AS633" i="8"/>
  <c r="AT633" i="8"/>
  <c r="AV633" i="8" s="1"/>
  <c r="AU633" i="8"/>
  <c r="AW633" i="8"/>
  <c r="AX633" i="8"/>
  <c r="AY633" i="8"/>
  <c r="AZ633" i="8"/>
  <c r="BA633" i="8"/>
  <c r="BB633" i="8"/>
  <c r="AM634" i="8"/>
  <c r="AN634" i="8"/>
  <c r="AO634" i="8" s="1"/>
  <c r="AP634" i="8"/>
  <c r="AQ634" i="8"/>
  <c r="AR634" i="8"/>
  <c r="AS634" i="8"/>
  <c r="AT634" i="8"/>
  <c r="AV634" i="8" s="1"/>
  <c r="AU634" i="8"/>
  <c r="AW634" i="8"/>
  <c r="AX634" i="8"/>
  <c r="AY634" i="8"/>
  <c r="AZ634" i="8"/>
  <c r="BA634" i="8"/>
  <c r="BB634" i="8"/>
  <c r="AM635" i="8"/>
  <c r="AN635" i="8"/>
  <c r="AO635" i="8" s="1"/>
  <c r="AP635" i="8"/>
  <c r="AQ635" i="8"/>
  <c r="AR635" i="8"/>
  <c r="AS635" i="8"/>
  <c r="AT635" i="8"/>
  <c r="AV635" i="8" s="1"/>
  <c r="AU635" i="8"/>
  <c r="AW635" i="8"/>
  <c r="AX635" i="8"/>
  <c r="AY635" i="8"/>
  <c r="AZ635" i="8"/>
  <c r="BA635" i="8"/>
  <c r="BB635" i="8"/>
  <c r="AM636" i="8"/>
  <c r="AN636" i="8"/>
  <c r="AO636" i="8" s="1"/>
  <c r="AP636" i="8"/>
  <c r="AQ636" i="8"/>
  <c r="AR636" i="8"/>
  <c r="AS636" i="8"/>
  <c r="AT636" i="8"/>
  <c r="AV636" i="8" s="1"/>
  <c r="AU636" i="8"/>
  <c r="AW636" i="8"/>
  <c r="AX636" i="8"/>
  <c r="AY636" i="8"/>
  <c r="AZ636" i="8"/>
  <c r="BA636" i="8"/>
  <c r="BB636" i="8"/>
  <c r="AM637" i="8"/>
  <c r="AN637" i="8"/>
  <c r="AO637" i="8" s="1"/>
  <c r="AP637" i="8"/>
  <c r="AQ637" i="8"/>
  <c r="AR637" i="8"/>
  <c r="AS637" i="8"/>
  <c r="AT637" i="8"/>
  <c r="AV637" i="8" s="1"/>
  <c r="AU637" i="8"/>
  <c r="AW637" i="8"/>
  <c r="AX637" i="8"/>
  <c r="AY637" i="8"/>
  <c r="AZ637" i="8"/>
  <c r="BA637" i="8"/>
  <c r="BB637" i="8"/>
  <c r="AM638" i="8"/>
  <c r="AN638" i="8"/>
  <c r="AO638" i="8" s="1"/>
  <c r="AP638" i="8"/>
  <c r="AQ638" i="8"/>
  <c r="AR638" i="8"/>
  <c r="AS638" i="8"/>
  <c r="AT638" i="8"/>
  <c r="AV638" i="8" s="1"/>
  <c r="AU638" i="8"/>
  <c r="AW638" i="8"/>
  <c r="AX638" i="8"/>
  <c r="AY638" i="8"/>
  <c r="AZ638" i="8"/>
  <c r="BA638" i="8"/>
  <c r="BB638" i="8"/>
  <c r="AM639" i="8"/>
  <c r="AN639" i="8"/>
  <c r="AO639" i="8" s="1"/>
  <c r="AP639" i="8"/>
  <c r="AQ639" i="8"/>
  <c r="AR639" i="8"/>
  <c r="AS639" i="8"/>
  <c r="AT639" i="8"/>
  <c r="AV639" i="8" s="1"/>
  <c r="AU639" i="8"/>
  <c r="AW639" i="8"/>
  <c r="AX639" i="8"/>
  <c r="AY639" i="8"/>
  <c r="AZ639" i="8"/>
  <c r="BA639" i="8"/>
  <c r="BB639" i="8"/>
  <c r="AM640" i="8"/>
  <c r="AN640" i="8"/>
  <c r="AO640" i="8" s="1"/>
  <c r="AP640" i="8"/>
  <c r="AQ640" i="8"/>
  <c r="AR640" i="8"/>
  <c r="AS640" i="8"/>
  <c r="AT640" i="8"/>
  <c r="AV640" i="8" s="1"/>
  <c r="AU640" i="8"/>
  <c r="AW640" i="8"/>
  <c r="AX640" i="8"/>
  <c r="AY640" i="8"/>
  <c r="AZ640" i="8"/>
  <c r="BA640" i="8"/>
  <c r="BB640" i="8"/>
  <c r="AM641" i="8"/>
  <c r="AN641" i="8"/>
  <c r="AO641" i="8" s="1"/>
  <c r="AP641" i="8"/>
  <c r="AQ641" i="8"/>
  <c r="AR641" i="8"/>
  <c r="AS641" i="8"/>
  <c r="AT641" i="8"/>
  <c r="AV641" i="8" s="1"/>
  <c r="AU641" i="8"/>
  <c r="AW641" i="8"/>
  <c r="AX641" i="8"/>
  <c r="AY641" i="8"/>
  <c r="AZ641" i="8"/>
  <c r="BA641" i="8"/>
  <c r="BB641" i="8"/>
  <c r="AM642" i="8"/>
  <c r="AN642" i="8"/>
  <c r="AO642" i="8" s="1"/>
  <c r="AP642" i="8"/>
  <c r="AQ642" i="8"/>
  <c r="AR642" i="8"/>
  <c r="AS642" i="8"/>
  <c r="AT642" i="8"/>
  <c r="AV642" i="8" s="1"/>
  <c r="AU642" i="8"/>
  <c r="AW642" i="8"/>
  <c r="AX642" i="8"/>
  <c r="AY642" i="8"/>
  <c r="AZ642" i="8"/>
  <c r="BA642" i="8"/>
  <c r="BB642" i="8"/>
  <c r="AM643" i="8"/>
  <c r="AN643" i="8"/>
  <c r="AO643" i="8" s="1"/>
  <c r="AP643" i="8"/>
  <c r="AQ643" i="8"/>
  <c r="AR643" i="8"/>
  <c r="AS643" i="8"/>
  <c r="AT643" i="8"/>
  <c r="AV643" i="8" s="1"/>
  <c r="AU643" i="8"/>
  <c r="AW643" i="8"/>
  <c r="AX643" i="8"/>
  <c r="AY643" i="8"/>
  <c r="AZ643" i="8"/>
  <c r="BA643" i="8"/>
  <c r="BB643" i="8"/>
  <c r="AM644" i="8"/>
  <c r="AN644" i="8"/>
  <c r="AO644" i="8" s="1"/>
  <c r="AP644" i="8"/>
  <c r="AQ644" i="8"/>
  <c r="AR644" i="8"/>
  <c r="AS644" i="8"/>
  <c r="AT644" i="8"/>
  <c r="AV644" i="8" s="1"/>
  <c r="AU644" i="8"/>
  <c r="AW644" i="8"/>
  <c r="AX644" i="8"/>
  <c r="AY644" i="8"/>
  <c r="AZ644" i="8"/>
  <c r="BA644" i="8"/>
  <c r="BB644" i="8"/>
  <c r="AM645" i="8"/>
  <c r="AN645" i="8"/>
  <c r="AO645" i="8" s="1"/>
  <c r="AP645" i="8"/>
  <c r="AQ645" i="8"/>
  <c r="AR645" i="8"/>
  <c r="AS645" i="8"/>
  <c r="AT645" i="8"/>
  <c r="AV645" i="8" s="1"/>
  <c r="AU645" i="8"/>
  <c r="AW645" i="8"/>
  <c r="AX645" i="8"/>
  <c r="AY645" i="8"/>
  <c r="AZ645" i="8"/>
  <c r="BA645" i="8"/>
  <c r="BB645" i="8"/>
  <c r="AM646" i="8"/>
  <c r="AN646" i="8"/>
  <c r="AO646" i="8" s="1"/>
  <c r="AP646" i="8"/>
  <c r="AQ646" i="8"/>
  <c r="AR646" i="8"/>
  <c r="AS646" i="8"/>
  <c r="AT646" i="8"/>
  <c r="AV646" i="8" s="1"/>
  <c r="AU646" i="8"/>
  <c r="AW646" i="8"/>
  <c r="AX646" i="8"/>
  <c r="AY646" i="8"/>
  <c r="AZ646" i="8"/>
  <c r="BA646" i="8"/>
  <c r="BB646" i="8"/>
  <c r="AM647" i="8"/>
  <c r="AN647" i="8"/>
  <c r="AO647" i="8" s="1"/>
  <c r="AP647" i="8"/>
  <c r="AQ647" i="8"/>
  <c r="AR647" i="8"/>
  <c r="AS647" i="8"/>
  <c r="AT647" i="8"/>
  <c r="AV647" i="8" s="1"/>
  <c r="AU647" i="8"/>
  <c r="AW647" i="8"/>
  <c r="AX647" i="8"/>
  <c r="AY647" i="8"/>
  <c r="AZ647" i="8"/>
  <c r="BA647" i="8"/>
  <c r="BB647" i="8"/>
  <c r="AM648" i="8"/>
  <c r="AN648" i="8"/>
  <c r="AO648" i="8" s="1"/>
  <c r="AP648" i="8"/>
  <c r="AQ648" i="8"/>
  <c r="AR648" i="8"/>
  <c r="AS648" i="8"/>
  <c r="AT648" i="8"/>
  <c r="AV648" i="8" s="1"/>
  <c r="AU648" i="8"/>
  <c r="AW648" i="8"/>
  <c r="AX648" i="8"/>
  <c r="AY648" i="8"/>
  <c r="AZ648" i="8"/>
  <c r="BA648" i="8"/>
  <c r="BB648" i="8"/>
  <c r="AM649" i="8"/>
  <c r="AN649" i="8"/>
  <c r="AO649" i="8" s="1"/>
  <c r="AP649" i="8"/>
  <c r="AQ649" i="8"/>
  <c r="AR649" i="8"/>
  <c r="AS649" i="8"/>
  <c r="AT649" i="8"/>
  <c r="AV649" i="8" s="1"/>
  <c r="AU649" i="8"/>
  <c r="AW649" i="8"/>
  <c r="AX649" i="8"/>
  <c r="AY649" i="8"/>
  <c r="AZ649" i="8"/>
  <c r="BA649" i="8"/>
  <c r="BB649" i="8"/>
  <c r="AM650" i="8"/>
  <c r="AN650" i="8"/>
  <c r="AO650" i="8" s="1"/>
  <c r="AP650" i="8"/>
  <c r="AQ650" i="8"/>
  <c r="AR650" i="8"/>
  <c r="AS650" i="8"/>
  <c r="AT650" i="8"/>
  <c r="AV650" i="8" s="1"/>
  <c r="AU650" i="8"/>
  <c r="AW650" i="8"/>
  <c r="AX650" i="8"/>
  <c r="AY650" i="8"/>
  <c r="AZ650" i="8"/>
  <c r="BA650" i="8"/>
  <c r="BB650" i="8"/>
  <c r="AM651" i="8"/>
  <c r="AN651" i="8"/>
  <c r="AO651" i="8" s="1"/>
  <c r="AP651" i="8"/>
  <c r="AQ651" i="8"/>
  <c r="AR651" i="8"/>
  <c r="AS651" i="8"/>
  <c r="AT651" i="8"/>
  <c r="AV651" i="8" s="1"/>
  <c r="AU651" i="8"/>
  <c r="AW651" i="8"/>
  <c r="AX651" i="8"/>
  <c r="AY651" i="8"/>
  <c r="AZ651" i="8"/>
  <c r="BA651" i="8"/>
  <c r="BB651" i="8"/>
  <c r="AM652" i="8"/>
  <c r="AN652" i="8"/>
  <c r="AO652" i="8" s="1"/>
  <c r="AP652" i="8"/>
  <c r="AQ652" i="8"/>
  <c r="AR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N653" i="8"/>
  <c r="AO653" i="8" s="1"/>
  <c r="AP653" i="8"/>
  <c r="AQ653" i="8"/>
  <c r="AR653" i="8"/>
  <c r="AS653" i="8"/>
  <c r="AT653" i="8"/>
  <c r="AV653" i="8" s="1"/>
  <c r="AU653" i="8"/>
  <c r="AW653" i="8"/>
  <c r="AX653" i="8"/>
  <c r="AY653" i="8"/>
  <c r="AZ653" i="8"/>
  <c r="BB653" i="8" s="1"/>
  <c r="BA653" i="8"/>
  <c r="AM654" i="8"/>
  <c r="AN654" i="8"/>
  <c r="AO654" i="8" s="1"/>
  <c r="AP654" i="8"/>
  <c r="AQ654" i="8"/>
  <c r="AR654" i="8"/>
  <c r="AS654" i="8"/>
  <c r="AT654" i="8"/>
  <c r="AV654" i="8" s="1"/>
  <c r="AU654" i="8"/>
  <c r="AW654" i="8"/>
  <c r="AX654" i="8"/>
  <c r="AY654" i="8"/>
  <c r="AZ654" i="8"/>
  <c r="BA654" i="8"/>
  <c r="BB654" i="8"/>
  <c r="AM655" i="8"/>
  <c r="AN655" i="8"/>
  <c r="AO655" i="8" s="1"/>
  <c r="AP655" i="8"/>
  <c r="AQ655" i="8"/>
  <c r="AR655" i="8"/>
  <c r="AS655" i="8"/>
  <c r="AT655" i="8"/>
  <c r="AV655" i="8" s="1"/>
  <c r="AU655" i="8"/>
  <c r="AW655" i="8"/>
  <c r="AX655" i="8"/>
  <c r="AY655" i="8"/>
  <c r="AZ655" i="8"/>
  <c r="BA655" i="8"/>
  <c r="BB655" i="8"/>
  <c r="AM656" i="8"/>
  <c r="AN656" i="8"/>
  <c r="AO656" i="8" s="1"/>
  <c r="AP656" i="8"/>
  <c r="AQ656" i="8"/>
  <c r="AR656" i="8"/>
  <c r="AS656" i="8"/>
  <c r="AT656" i="8"/>
  <c r="AV656" i="8" s="1"/>
  <c r="AU656" i="8"/>
  <c r="AW656" i="8"/>
  <c r="AX656" i="8"/>
  <c r="AY656" i="8"/>
  <c r="AZ656" i="8"/>
  <c r="BB656" i="8" s="1"/>
  <c r="BA656" i="8"/>
  <c r="AM657" i="8"/>
  <c r="AN657" i="8"/>
  <c r="AO657" i="8" s="1"/>
  <c r="AP657" i="8"/>
  <c r="AQ657" i="8"/>
  <c r="AR657" i="8"/>
  <c r="AS657" i="8"/>
  <c r="AT657" i="8"/>
  <c r="AV657" i="8" s="1"/>
  <c r="AU657" i="8"/>
  <c r="AW657" i="8"/>
  <c r="AX657" i="8"/>
  <c r="AY657" i="8"/>
  <c r="AZ657" i="8"/>
  <c r="BB657" i="8" s="1"/>
  <c r="BA657" i="8"/>
  <c r="AM658" i="8"/>
  <c r="AN658" i="8"/>
  <c r="AO658" i="8" s="1"/>
  <c r="AP658" i="8"/>
  <c r="AQ658" i="8"/>
  <c r="AR658" i="8"/>
  <c r="AS658" i="8"/>
  <c r="AT658" i="8"/>
  <c r="AV658" i="8" s="1"/>
  <c r="AU658" i="8"/>
  <c r="AW658" i="8"/>
  <c r="AX658" i="8"/>
  <c r="AY658" i="8"/>
  <c r="AZ658" i="8"/>
  <c r="BA658" i="8"/>
  <c r="BB658" i="8"/>
  <c r="AM659" i="8"/>
  <c r="AN659" i="8"/>
  <c r="AO659" i="8" s="1"/>
  <c r="AP659" i="8"/>
  <c r="AQ659" i="8"/>
  <c r="AR659" i="8"/>
  <c r="AS659" i="8"/>
  <c r="AT659" i="8"/>
  <c r="AV659" i="8" s="1"/>
  <c r="AU659" i="8"/>
  <c r="AW659" i="8"/>
  <c r="AX659" i="8"/>
  <c r="AY659" i="8"/>
  <c r="AZ659" i="8"/>
  <c r="BA659" i="8"/>
  <c r="BB659" i="8"/>
  <c r="AM660" i="8"/>
  <c r="AN660" i="8"/>
  <c r="AO660" i="8" s="1"/>
  <c r="AP660" i="8"/>
  <c r="AQ660" i="8"/>
  <c r="AR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N661" i="8"/>
  <c r="AO661" i="8" s="1"/>
  <c r="AP661" i="8"/>
  <c r="AQ661" i="8"/>
  <c r="AR661" i="8"/>
  <c r="AS661" i="8"/>
  <c r="AT661" i="8"/>
  <c r="AV661" i="8" s="1"/>
  <c r="AU661" i="8"/>
  <c r="AW661" i="8"/>
  <c r="AX661" i="8"/>
  <c r="AY661" i="8"/>
  <c r="AZ661" i="8"/>
  <c r="BB661" i="8" s="1"/>
  <c r="BA661" i="8"/>
  <c r="AM662" i="8"/>
  <c r="AN662" i="8"/>
  <c r="AO662" i="8" s="1"/>
  <c r="AP662" i="8"/>
  <c r="AQ662" i="8"/>
  <c r="AR662" i="8"/>
  <c r="AS662" i="8"/>
  <c r="AT662" i="8"/>
  <c r="AV662" i="8" s="1"/>
  <c r="AU662" i="8"/>
  <c r="AW662" i="8"/>
  <c r="AX662" i="8"/>
  <c r="AY662" i="8"/>
  <c r="AZ662" i="8"/>
  <c r="BA662" i="8"/>
  <c r="BB662" i="8"/>
  <c r="AM663" i="8"/>
  <c r="AN663" i="8"/>
  <c r="AO663" i="8" s="1"/>
  <c r="AP663" i="8"/>
  <c r="AQ663" i="8"/>
  <c r="AR663" i="8"/>
  <c r="AS663" i="8"/>
  <c r="AT663" i="8"/>
  <c r="AV663" i="8" s="1"/>
  <c r="AU663" i="8"/>
  <c r="AW663" i="8"/>
  <c r="AX663" i="8"/>
  <c r="AY663" i="8"/>
  <c r="AZ663" i="8"/>
  <c r="BA663" i="8"/>
  <c r="BB663" i="8"/>
  <c r="AM664" i="8"/>
  <c r="AN664" i="8"/>
  <c r="AO664" i="8" s="1"/>
  <c r="AP664" i="8"/>
  <c r="AQ664" i="8"/>
  <c r="AR664" i="8"/>
  <c r="AS664" i="8"/>
  <c r="AT664" i="8"/>
  <c r="AV664" i="8" s="1"/>
  <c r="AU664" i="8"/>
  <c r="AW664" i="8"/>
  <c r="AX664" i="8"/>
  <c r="AY664" i="8"/>
  <c r="AZ664" i="8"/>
  <c r="BB664" i="8" s="1"/>
  <c r="BA664" i="8"/>
  <c r="AM665" i="8"/>
  <c r="AN665" i="8"/>
  <c r="AO665" i="8" s="1"/>
  <c r="AP665" i="8"/>
  <c r="AQ665" i="8"/>
  <c r="AR665" i="8"/>
  <c r="AS665" i="8"/>
  <c r="AT665" i="8"/>
  <c r="AV665" i="8" s="1"/>
  <c r="AU665" i="8"/>
  <c r="AW665" i="8"/>
  <c r="AX665" i="8"/>
  <c r="AY665" i="8"/>
  <c r="AZ665" i="8"/>
  <c r="BB665" i="8" s="1"/>
  <c r="BA665" i="8"/>
  <c r="AM666" i="8"/>
  <c r="AN666" i="8"/>
  <c r="AO666" i="8" s="1"/>
  <c r="AP666" i="8"/>
  <c r="AQ666" i="8"/>
  <c r="AR666" i="8"/>
  <c r="AS666" i="8"/>
  <c r="AT666" i="8"/>
  <c r="AV666" i="8" s="1"/>
  <c r="AU666" i="8"/>
  <c r="AW666" i="8"/>
  <c r="AX666" i="8"/>
  <c r="AY666" i="8"/>
  <c r="AZ666" i="8"/>
  <c r="BA666" i="8"/>
  <c r="BB666" i="8"/>
  <c r="AM667" i="8"/>
  <c r="AN667" i="8"/>
  <c r="AO667" i="8" s="1"/>
  <c r="AP667" i="8"/>
  <c r="AQ667" i="8"/>
  <c r="AR667" i="8"/>
  <c r="AS667" i="8"/>
  <c r="AT667" i="8"/>
  <c r="AV667" i="8" s="1"/>
  <c r="AU667" i="8"/>
  <c r="AW667" i="8"/>
  <c r="AX667" i="8"/>
  <c r="AY667" i="8"/>
  <c r="AZ667" i="8"/>
  <c r="BA667" i="8"/>
  <c r="BB667" i="8"/>
  <c r="AM668" i="8"/>
  <c r="AN668" i="8"/>
  <c r="AO668" i="8" s="1"/>
  <c r="AP668" i="8"/>
  <c r="AQ668" i="8"/>
  <c r="AR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N669" i="8"/>
  <c r="AO669" i="8" s="1"/>
  <c r="AP669" i="8"/>
  <c r="AQ669" i="8"/>
  <c r="AR669" i="8"/>
  <c r="AS669" i="8"/>
  <c r="AT669" i="8"/>
  <c r="AV669" i="8" s="1"/>
  <c r="AU669" i="8"/>
  <c r="AW669" i="8"/>
  <c r="AX669" i="8"/>
  <c r="AY669" i="8"/>
  <c r="AZ669" i="8"/>
  <c r="BB669" i="8" s="1"/>
  <c r="BA669" i="8"/>
  <c r="AM670" i="8"/>
  <c r="AN670" i="8"/>
  <c r="AO670" i="8" s="1"/>
  <c r="AP670" i="8"/>
  <c r="AQ670" i="8"/>
  <c r="AR670" i="8"/>
  <c r="AS670" i="8"/>
  <c r="AT670" i="8"/>
  <c r="AV670" i="8" s="1"/>
  <c r="AU670" i="8"/>
  <c r="AW670" i="8"/>
  <c r="AX670" i="8"/>
  <c r="AY670" i="8"/>
  <c r="AZ670" i="8"/>
  <c r="BA670" i="8"/>
  <c r="BB670" i="8"/>
  <c r="AM671" i="8"/>
  <c r="AN671" i="8"/>
  <c r="AO671" i="8" s="1"/>
  <c r="AP671" i="8"/>
  <c r="AQ671" i="8"/>
  <c r="AR671" i="8"/>
  <c r="AS671" i="8"/>
  <c r="AT671" i="8"/>
  <c r="AV671" i="8" s="1"/>
  <c r="AU671" i="8"/>
  <c r="AW671" i="8"/>
  <c r="AX671" i="8"/>
  <c r="AY671" i="8"/>
  <c r="AZ671" i="8"/>
  <c r="BA671" i="8"/>
  <c r="BB671" i="8"/>
  <c r="AM672" i="8"/>
  <c r="AN672" i="8"/>
  <c r="AO672" i="8" s="1"/>
  <c r="AP672" i="8"/>
  <c r="AQ672" i="8"/>
  <c r="AR672" i="8"/>
  <c r="AS672" i="8"/>
  <c r="AT672" i="8"/>
  <c r="AV672" i="8" s="1"/>
  <c r="AU672" i="8"/>
  <c r="AW672" i="8"/>
  <c r="AX672" i="8"/>
  <c r="AY672" i="8"/>
  <c r="AZ672" i="8"/>
  <c r="BB672" i="8" s="1"/>
  <c r="BA672" i="8"/>
  <c r="AM673" i="8"/>
  <c r="AN673" i="8"/>
  <c r="AO673" i="8" s="1"/>
  <c r="AP673" i="8"/>
  <c r="AQ673" i="8"/>
  <c r="AR673" i="8"/>
  <c r="AS673" i="8"/>
  <c r="AT673" i="8"/>
  <c r="AV673" i="8" s="1"/>
  <c r="AU673" i="8"/>
  <c r="AW673" i="8"/>
  <c r="AX673" i="8"/>
  <c r="AY673" i="8"/>
  <c r="AZ673" i="8"/>
  <c r="BB673" i="8" s="1"/>
  <c r="BA673" i="8"/>
  <c r="AM674" i="8"/>
  <c r="AN674" i="8"/>
  <c r="AO674" i="8" s="1"/>
  <c r="AP674" i="8"/>
  <c r="AQ674" i="8"/>
  <c r="AR674" i="8"/>
  <c r="AS674" i="8"/>
  <c r="AT674" i="8"/>
  <c r="AV674" i="8" s="1"/>
  <c r="AU674" i="8"/>
  <c r="AW674" i="8"/>
  <c r="AX674" i="8"/>
  <c r="AY674" i="8"/>
  <c r="AZ674" i="8"/>
  <c r="BA674" i="8"/>
  <c r="BB674" i="8"/>
  <c r="AM675" i="8"/>
  <c r="AN675" i="8"/>
  <c r="AO675" i="8" s="1"/>
  <c r="AP675" i="8"/>
  <c r="AQ675" i="8"/>
  <c r="AR675" i="8"/>
  <c r="AS675" i="8"/>
  <c r="AT675" i="8"/>
  <c r="AV675" i="8" s="1"/>
  <c r="AU675" i="8"/>
  <c r="AW675" i="8"/>
  <c r="AX675" i="8"/>
  <c r="AY675" i="8"/>
  <c r="AZ675" i="8"/>
  <c r="BA675" i="8"/>
  <c r="BB675" i="8"/>
  <c r="AM676" i="8"/>
  <c r="AN676" i="8"/>
  <c r="AO676" i="8" s="1"/>
  <c r="AP676" i="8"/>
  <c r="AQ676" i="8"/>
  <c r="AR676" i="8"/>
  <c r="AS676" i="8"/>
  <c r="AT676" i="8"/>
  <c r="AU676" i="8"/>
  <c r="AV676" i="8"/>
  <c r="AW676" i="8"/>
  <c r="AX676" i="8"/>
  <c r="AY676" i="8"/>
  <c r="AZ676" i="8"/>
  <c r="BA676" i="8"/>
  <c r="BB676" i="8"/>
  <c r="AM677" i="8"/>
  <c r="AN677" i="8"/>
  <c r="AO677" i="8" s="1"/>
  <c r="AP677" i="8"/>
  <c r="AQ677" i="8"/>
  <c r="AR677" i="8"/>
  <c r="AS677" i="8"/>
  <c r="AT677" i="8"/>
  <c r="AU677" i="8"/>
  <c r="AV677" i="8"/>
  <c r="AW677" i="8"/>
  <c r="AX677" i="8"/>
  <c r="AY677" i="8"/>
  <c r="AZ677" i="8"/>
  <c r="BB677" i="8" s="1"/>
  <c r="BA677" i="8"/>
  <c r="AM678" i="8"/>
  <c r="AN678" i="8"/>
  <c r="AO678" i="8" s="1"/>
  <c r="AP678" i="8"/>
  <c r="AQ678" i="8"/>
  <c r="AR678" i="8"/>
  <c r="AS678" i="8"/>
  <c r="AT678" i="8"/>
  <c r="AU678" i="8"/>
  <c r="AV678" i="8"/>
  <c r="AW678" i="8"/>
  <c r="AX678" i="8"/>
  <c r="AY678" i="8"/>
  <c r="AZ678" i="8"/>
  <c r="BB678" i="8" s="1"/>
  <c r="BA678" i="8"/>
  <c r="AM679" i="8"/>
  <c r="AN679" i="8"/>
  <c r="AO679" i="8" s="1"/>
  <c r="AP679" i="8"/>
  <c r="AQ679" i="8"/>
  <c r="AR679" i="8"/>
  <c r="AS679" i="8"/>
  <c r="AT679" i="8"/>
  <c r="AV679" i="8" s="1"/>
  <c r="AU679" i="8"/>
  <c r="AW679" i="8"/>
  <c r="AX679" i="8"/>
  <c r="AY679" i="8"/>
  <c r="AZ679" i="8"/>
  <c r="BA679" i="8"/>
  <c r="BB679" i="8"/>
  <c r="AM680" i="8"/>
  <c r="AN680" i="8"/>
  <c r="AO680" i="8" s="1"/>
  <c r="AP680" i="8"/>
  <c r="AQ680" i="8"/>
  <c r="AR680" i="8"/>
  <c r="AS680" i="8"/>
  <c r="AT680" i="8"/>
  <c r="AV680" i="8" s="1"/>
  <c r="AU680" i="8"/>
  <c r="AW680" i="8"/>
  <c r="AX680" i="8"/>
  <c r="AY680" i="8"/>
  <c r="AZ680" i="8"/>
  <c r="BB680" i="8" s="1"/>
  <c r="BA680" i="8"/>
  <c r="AM681" i="8"/>
  <c r="AN681" i="8"/>
  <c r="AO681" i="8" s="1"/>
  <c r="AP681" i="8"/>
  <c r="AQ681" i="8"/>
  <c r="AR681" i="8"/>
  <c r="AS681" i="8"/>
  <c r="AT681" i="8"/>
  <c r="AU681" i="8"/>
  <c r="AV681" i="8"/>
  <c r="AW681" i="8"/>
  <c r="AX681" i="8"/>
  <c r="AY681" i="8"/>
  <c r="AZ681" i="8"/>
  <c r="BB681" i="8" s="1"/>
  <c r="BA681" i="8"/>
  <c r="AM682" i="8"/>
  <c r="AN682" i="8"/>
  <c r="AO682" i="8" s="1"/>
  <c r="AP682" i="8"/>
  <c r="AQ682" i="8"/>
  <c r="AR682" i="8"/>
  <c r="AS682" i="8"/>
  <c r="AT682" i="8"/>
  <c r="AV682" i="8" s="1"/>
  <c r="AU682" i="8"/>
  <c r="AW682" i="8"/>
  <c r="AX682" i="8"/>
  <c r="AY682" i="8"/>
  <c r="AZ682" i="8"/>
  <c r="BA682" i="8"/>
  <c r="BB682" i="8"/>
  <c r="AM683" i="8"/>
  <c r="AN683" i="8"/>
  <c r="AO683" i="8" s="1"/>
  <c r="AP683" i="8"/>
  <c r="AQ683" i="8"/>
  <c r="AR683" i="8"/>
  <c r="AS683" i="8"/>
  <c r="AT683" i="8"/>
  <c r="AV683" i="8" s="1"/>
  <c r="AU683" i="8"/>
  <c r="AW683" i="8"/>
  <c r="AX683" i="8"/>
  <c r="AY683" i="8"/>
  <c r="AZ683" i="8"/>
  <c r="BA683" i="8"/>
  <c r="BB683" i="8"/>
  <c r="AM684" i="8"/>
  <c r="AN684" i="8"/>
  <c r="AO684" i="8" s="1"/>
  <c r="AP684" i="8"/>
  <c r="AQ684" i="8"/>
  <c r="AR684" i="8"/>
  <c r="AS684" i="8"/>
  <c r="AT684" i="8"/>
  <c r="AU684" i="8"/>
  <c r="AV684" i="8"/>
  <c r="AW684" i="8"/>
  <c r="AX684" i="8"/>
  <c r="AY684" i="8"/>
  <c r="AZ684" i="8"/>
  <c r="BA684" i="8"/>
  <c r="BB684" i="8"/>
  <c r="AM685" i="8"/>
  <c r="AN685" i="8"/>
  <c r="AO685" i="8" s="1"/>
  <c r="AP685" i="8"/>
  <c r="AQ685" i="8"/>
  <c r="AR685" i="8"/>
  <c r="AS685" i="8"/>
  <c r="AT685" i="8"/>
  <c r="AU685" i="8"/>
  <c r="AV685" i="8"/>
  <c r="AW685" i="8"/>
  <c r="AX685" i="8"/>
  <c r="AY685" i="8"/>
  <c r="AZ685" i="8"/>
  <c r="BB685" i="8" s="1"/>
  <c r="BA685" i="8"/>
  <c r="AM686" i="8"/>
  <c r="AN686" i="8"/>
  <c r="AO686" i="8" s="1"/>
  <c r="AP686" i="8"/>
  <c r="AQ686" i="8"/>
  <c r="AR686" i="8"/>
  <c r="AS686" i="8"/>
  <c r="AT686" i="8"/>
  <c r="AU686" i="8"/>
  <c r="AV686" i="8"/>
  <c r="AW686" i="8"/>
  <c r="AX686" i="8"/>
  <c r="AY686" i="8"/>
  <c r="AZ686" i="8"/>
  <c r="BB686" i="8" s="1"/>
  <c r="BA686" i="8"/>
  <c r="AM687" i="8"/>
  <c r="AN687" i="8"/>
  <c r="AO687" i="8" s="1"/>
  <c r="AP687" i="8"/>
  <c r="AQ687" i="8"/>
  <c r="AR687" i="8"/>
  <c r="AS687" i="8"/>
  <c r="AT687" i="8"/>
  <c r="AV687" i="8" s="1"/>
  <c r="AU687" i="8"/>
  <c r="AW687" i="8"/>
  <c r="AX687" i="8"/>
  <c r="AY687" i="8"/>
  <c r="AZ687" i="8"/>
  <c r="BA687" i="8"/>
  <c r="BB687" i="8"/>
  <c r="AM688" i="8"/>
  <c r="AN688" i="8"/>
  <c r="AO688" i="8" s="1"/>
  <c r="AP688" i="8"/>
  <c r="AQ688" i="8"/>
  <c r="AR688" i="8"/>
  <c r="AS688" i="8"/>
  <c r="AT688" i="8"/>
  <c r="AV688" i="8" s="1"/>
  <c r="AU688" i="8"/>
  <c r="AW688" i="8"/>
  <c r="AX688" i="8"/>
  <c r="AY688" i="8"/>
  <c r="AZ688" i="8"/>
  <c r="BB688" i="8" s="1"/>
  <c r="BA688" i="8"/>
  <c r="AM689" i="8"/>
  <c r="AN689" i="8"/>
  <c r="AO689" i="8" s="1"/>
  <c r="AP689" i="8"/>
  <c r="AQ689" i="8"/>
  <c r="AR689" i="8"/>
  <c r="AS689" i="8"/>
  <c r="AT689" i="8"/>
  <c r="AU689" i="8"/>
  <c r="AV689" i="8"/>
  <c r="AW689" i="8"/>
  <c r="AX689" i="8"/>
  <c r="AY689" i="8"/>
  <c r="AZ689" i="8"/>
  <c r="BB689" i="8" s="1"/>
  <c r="BA689" i="8"/>
  <c r="AM690" i="8"/>
  <c r="AN690" i="8"/>
  <c r="AO690" i="8" s="1"/>
  <c r="AP690" i="8"/>
  <c r="AQ690" i="8"/>
  <c r="AR690" i="8"/>
  <c r="AS690" i="8"/>
  <c r="AT690" i="8"/>
  <c r="AV690" i="8" s="1"/>
  <c r="AU690" i="8"/>
  <c r="AW690" i="8"/>
  <c r="AX690" i="8"/>
  <c r="AY690" i="8"/>
  <c r="AZ690" i="8"/>
  <c r="BA690" i="8"/>
  <c r="BB690" i="8"/>
  <c r="AM691" i="8"/>
  <c r="AN691" i="8"/>
  <c r="AO691" i="8" s="1"/>
  <c r="AP691" i="8"/>
  <c r="AR691" i="8" s="1"/>
  <c r="AQ691" i="8"/>
  <c r="AS691" i="8"/>
  <c r="AT691" i="8"/>
  <c r="AV691" i="8" s="1"/>
  <c r="AU691" i="8"/>
  <c r="AW691" i="8"/>
  <c r="AX691" i="8"/>
  <c r="AY691" i="8"/>
  <c r="AZ691" i="8"/>
  <c r="BA691" i="8"/>
  <c r="BB691" i="8"/>
  <c r="AM692" i="8"/>
  <c r="AN692" i="8"/>
  <c r="AO692" i="8" s="1"/>
  <c r="AP692" i="8"/>
  <c r="AR692" i="8" s="1"/>
  <c r="AQ692" i="8"/>
  <c r="AS692" i="8"/>
  <c r="AT692" i="8"/>
  <c r="AU692" i="8"/>
  <c r="AV692" i="8"/>
  <c r="AW692" i="8"/>
  <c r="AX692" i="8"/>
  <c r="AY692" i="8"/>
  <c r="AZ692" i="8"/>
  <c r="BA692" i="8"/>
  <c r="BB692" i="8"/>
  <c r="AM693" i="8"/>
  <c r="AN693" i="8"/>
  <c r="AO693" i="8" s="1"/>
  <c r="AP693" i="8"/>
  <c r="AQ693" i="8"/>
  <c r="AR693" i="8"/>
  <c r="AS693" i="8"/>
  <c r="AT693" i="8"/>
  <c r="AU693" i="8"/>
  <c r="AV693" i="8"/>
  <c r="AW693" i="8"/>
  <c r="AX693" i="8"/>
  <c r="AY693" i="8"/>
  <c r="AZ693" i="8"/>
  <c r="BB693" i="8" s="1"/>
  <c r="BA693" i="8"/>
  <c r="AM694" i="8"/>
  <c r="AN694" i="8"/>
  <c r="AO694" i="8" s="1"/>
  <c r="AP694" i="8"/>
  <c r="AR694" i="8" s="1"/>
  <c r="AQ694" i="8"/>
  <c r="AS694" i="8"/>
  <c r="AT694" i="8"/>
  <c r="AU694" i="8"/>
  <c r="AV694" i="8"/>
  <c r="AW694" i="8"/>
  <c r="AX694" i="8"/>
  <c r="AY694" i="8"/>
  <c r="AZ694" i="8"/>
  <c r="BB694" i="8" s="1"/>
  <c r="BA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A695" i="8"/>
  <c r="BB695" i="8"/>
  <c r="AM696" i="8"/>
  <c r="AN696" i="8"/>
  <c r="AO696" i="8" s="1"/>
  <c r="AP696" i="8"/>
  <c r="AQ696" i="8"/>
  <c r="AR696" i="8"/>
  <c r="AS696" i="8"/>
  <c r="AT696" i="8"/>
  <c r="AV696" i="8" s="1"/>
  <c r="AU696" i="8"/>
  <c r="AW696" i="8"/>
  <c r="AX696" i="8"/>
  <c r="AY696" i="8"/>
  <c r="AZ696" i="8"/>
  <c r="BB696" i="8" s="1"/>
  <c r="BA696" i="8"/>
  <c r="AM697" i="8"/>
  <c r="AN697" i="8"/>
  <c r="AO697" i="8" s="1"/>
  <c r="AP697" i="8"/>
  <c r="AQ697" i="8"/>
  <c r="AR697" i="8"/>
  <c r="AS697" i="8"/>
  <c r="AT697" i="8"/>
  <c r="AU697" i="8"/>
  <c r="AV697" i="8"/>
  <c r="AW697" i="8"/>
  <c r="AX697" i="8"/>
  <c r="AY697" i="8"/>
  <c r="AZ697" i="8"/>
  <c r="BB697" i="8" s="1"/>
  <c r="BA697" i="8"/>
  <c r="AM698" i="8"/>
  <c r="AN698" i="8"/>
  <c r="AO698" i="8" s="1"/>
  <c r="AP698" i="8"/>
  <c r="AQ698" i="8"/>
  <c r="AR698" i="8"/>
  <c r="AS698" i="8"/>
  <c r="AT698" i="8"/>
  <c r="AV698" i="8" s="1"/>
  <c r="AU698" i="8"/>
  <c r="AW698" i="8"/>
  <c r="AX698" i="8"/>
  <c r="AY698" i="8"/>
  <c r="AZ698" i="8"/>
  <c r="BA698" i="8"/>
  <c r="BB698" i="8"/>
  <c r="AM699" i="8"/>
  <c r="AN699" i="8"/>
  <c r="AO699" i="8" s="1"/>
  <c r="AP699" i="8"/>
  <c r="AR699" i="8" s="1"/>
  <c r="AQ699" i="8"/>
  <c r="AS699" i="8"/>
  <c r="AT699" i="8"/>
  <c r="AV699" i="8" s="1"/>
  <c r="AU699" i="8"/>
  <c r="AW699" i="8"/>
  <c r="AX699" i="8"/>
  <c r="AY699" i="8"/>
  <c r="AZ699" i="8"/>
  <c r="BA699" i="8"/>
  <c r="BB699" i="8"/>
  <c r="AM700" i="8"/>
  <c r="AN700" i="8"/>
  <c r="AO700" i="8" s="1"/>
  <c r="AP700" i="8"/>
  <c r="AR700" i="8" s="1"/>
  <c r="AQ700" i="8"/>
  <c r="AS700" i="8"/>
  <c r="AT700" i="8"/>
  <c r="AU700" i="8"/>
  <c r="AV700" i="8"/>
  <c r="AW700" i="8"/>
  <c r="AX700" i="8"/>
  <c r="AY700" i="8"/>
  <c r="AZ700" i="8"/>
  <c r="BA700" i="8"/>
  <c r="BB700" i="8"/>
  <c r="AM701" i="8"/>
  <c r="AN701" i="8"/>
  <c r="AO701" i="8" s="1"/>
  <c r="AP701" i="8"/>
  <c r="AQ701" i="8"/>
  <c r="AR701" i="8"/>
  <c r="AS701" i="8"/>
  <c r="AT701" i="8"/>
  <c r="AU701" i="8"/>
  <c r="AV701" i="8"/>
  <c r="AW701" i="8"/>
  <c r="AX701" i="8"/>
  <c r="AY701" i="8"/>
  <c r="AZ701" i="8"/>
  <c r="BB701" i="8" s="1"/>
  <c r="BA701" i="8"/>
  <c r="AM702" i="8"/>
  <c r="AN702" i="8"/>
  <c r="AO702" i="8" s="1"/>
  <c r="AP702" i="8"/>
  <c r="AR702" i="8" s="1"/>
  <c r="AQ702" i="8"/>
  <c r="AS702" i="8"/>
  <c r="AT702" i="8"/>
  <c r="AU702" i="8"/>
  <c r="AV702" i="8"/>
  <c r="AW702" i="8"/>
  <c r="AX702" i="8"/>
  <c r="AY702" i="8"/>
  <c r="AZ702" i="8"/>
  <c r="BB702" i="8" s="1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A703" i="8"/>
  <c r="BB703" i="8"/>
  <c r="AM704" i="8"/>
  <c r="AN704" i="8"/>
  <c r="AO704" i="8" s="1"/>
  <c r="AP704" i="8"/>
  <c r="AQ704" i="8"/>
  <c r="AR704" i="8"/>
  <c r="AS704" i="8"/>
  <c r="AT704" i="8"/>
  <c r="AV704" i="8" s="1"/>
  <c r="AU704" i="8"/>
  <c r="AW704" i="8"/>
  <c r="AX704" i="8"/>
  <c r="AY704" i="8"/>
  <c r="AZ704" i="8"/>
  <c r="BB704" i="8" s="1"/>
  <c r="BA704" i="8"/>
  <c r="AM705" i="8"/>
  <c r="AN705" i="8"/>
  <c r="AO705" i="8" s="1"/>
  <c r="AP705" i="8"/>
  <c r="AQ705" i="8"/>
  <c r="AR705" i="8"/>
  <c r="AS705" i="8"/>
  <c r="AT705" i="8"/>
  <c r="AU705" i="8"/>
  <c r="AV705" i="8"/>
  <c r="AW705" i="8"/>
  <c r="AX705" i="8"/>
  <c r="AY705" i="8"/>
  <c r="AZ705" i="8"/>
  <c r="BB705" i="8" s="1"/>
  <c r="BA705" i="8"/>
  <c r="AM706" i="8"/>
  <c r="AN706" i="8"/>
  <c r="AO706" i="8" s="1"/>
  <c r="AP706" i="8"/>
  <c r="AQ706" i="8"/>
  <c r="AR706" i="8"/>
  <c r="AS706" i="8"/>
  <c r="AT706" i="8"/>
  <c r="AV706" i="8" s="1"/>
  <c r="AU706" i="8"/>
  <c r="AW706" i="8"/>
  <c r="AX706" i="8"/>
  <c r="AY706" i="8"/>
  <c r="AZ706" i="8"/>
  <c r="BA706" i="8"/>
  <c r="BB706" i="8"/>
  <c r="AM707" i="8"/>
  <c r="AN707" i="8"/>
  <c r="AO707" i="8" s="1"/>
  <c r="AP707" i="8"/>
  <c r="AR707" i="8" s="1"/>
  <c r="AQ707" i="8"/>
  <c r="AS707" i="8"/>
  <c r="AT707" i="8"/>
  <c r="AV707" i="8" s="1"/>
  <c r="AU707" i="8"/>
  <c r="AW707" i="8"/>
  <c r="AX707" i="8"/>
  <c r="AY707" i="8"/>
  <c r="AZ707" i="8"/>
  <c r="BA707" i="8"/>
  <c r="BB707" i="8"/>
  <c r="AM708" i="8"/>
  <c r="AN708" i="8"/>
  <c r="AO708" i="8" s="1"/>
  <c r="AP708" i="8"/>
  <c r="AR708" i="8" s="1"/>
  <c r="AQ708" i="8"/>
  <c r="AS708" i="8"/>
  <c r="AT708" i="8"/>
  <c r="AU708" i="8"/>
  <c r="AV708" i="8"/>
  <c r="AW708" i="8"/>
  <c r="AX708" i="8"/>
  <c r="AY708" i="8"/>
  <c r="AZ708" i="8"/>
  <c r="BA708" i="8"/>
  <c r="BB708" i="8"/>
  <c r="AM709" i="8"/>
  <c r="AN709" i="8"/>
  <c r="AO709" i="8" s="1"/>
  <c r="AP709" i="8"/>
  <c r="AQ709" i="8"/>
  <c r="AR709" i="8"/>
  <c r="AS709" i="8"/>
  <c r="AT709" i="8"/>
  <c r="AU709" i="8"/>
  <c r="AV709" i="8"/>
  <c r="AW709" i="8"/>
  <c r="AX709" i="8"/>
  <c r="AY709" i="8"/>
  <c r="AZ709" i="8"/>
  <c r="BB709" i="8" s="1"/>
  <c r="BA709" i="8"/>
  <c r="AM710" i="8"/>
  <c r="AN710" i="8"/>
  <c r="AO710" i="8" s="1"/>
  <c r="AP710" i="8"/>
  <c r="AR710" i="8" s="1"/>
  <c r="AQ710" i="8"/>
  <c r="AS710" i="8"/>
  <c r="AT710" i="8"/>
  <c r="AU710" i="8"/>
  <c r="AV710" i="8"/>
  <c r="AW710" i="8"/>
  <c r="AX710" i="8"/>
  <c r="AY710" i="8"/>
  <c r="AZ710" i="8"/>
  <c r="BB710" i="8" s="1"/>
  <c r="BA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A711" i="8"/>
  <c r="BB711" i="8"/>
  <c r="AM712" i="8"/>
  <c r="AN712" i="8"/>
  <c r="AO712" i="8" s="1"/>
  <c r="AP712" i="8"/>
  <c r="AQ712" i="8"/>
  <c r="AR712" i="8"/>
  <c r="AS712" i="8"/>
  <c r="AT712" i="8"/>
  <c r="AV712" i="8" s="1"/>
  <c r="AU712" i="8"/>
  <c r="AW712" i="8"/>
  <c r="AX712" i="8"/>
  <c r="AY712" i="8"/>
  <c r="AZ712" i="8"/>
  <c r="BB712" i="8" s="1"/>
  <c r="BA712" i="8"/>
  <c r="AM713" i="8"/>
  <c r="AN713" i="8"/>
  <c r="AO713" i="8" s="1"/>
  <c r="AP713" i="8"/>
  <c r="AQ713" i="8"/>
  <c r="AR713" i="8"/>
  <c r="AS713" i="8"/>
  <c r="AT713" i="8"/>
  <c r="AU713" i="8"/>
  <c r="AV713" i="8"/>
  <c r="AW713" i="8"/>
  <c r="AX713" i="8"/>
  <c r="AY713" i="8"/>
  <c r="AZ713" i="8"/>
  <c r="BB713" i="8" s="1"/>
  <c r="BA713" i="8"/>
  <c r="AM714" i="8"/>
  <c r="AN714" i="8"/>
  <c r="AO714" i="8" s="1"/>
  <c r="AP714" i="8"/>
  <c r="AQ714" i="8"/>
  <c r="AR714" i="8"/>
  <c r="AS714" i="8"/>
  <c r="AT714" i="8"/>
  <c r="AV714" i="8" s="1"/>
  <c r="AU714" i="8"/>
  <c r="AW714" i="8"/>
  <c r="AX714" i="8"/>
  <c r="AY714" i="8"/>
  <c r="AZ714" i="8"/>
  <c r="BA714" i="8"/>
  <c r="BB714" i="8"/>
  <c r="AM715" i="8"/>
  <c r="AN715" i="8"/>
  <c r="AO715" i="8" s="1"/>
  <c r="AP715" i="8"/>
  <c r="AR715" i="8" s="1"/>
  <c r="AQ715" i="8"/>
  <c r="AS715" i="8"/>
  <c r="AT715" i="8"/>
  <c r="AV715" i="8" s="1"/>
  <c r="AU715" i="8"/>
  <c r="AW715" i="8"/>
  <c r="AX715" i="8"/>
  <c r="AY715" i="8"/>
  <c r="AZ715" i="8"/>
  <c r="BA715" i="8"/>
  <c r="BB715" i="8"/>
  <c r="AM716" i="8"/>
  <c r="AN716" i="8"/>
  <c r="AO716" i="8" s="1"/>
  <c r="AP716" i="8"/>
  <c r="AR716" i="8" s="1"/>
  <c r="AQ716" i="8"/>
  <c r="AS716" i="8"/>
  <c r="AT716" i="8"/>
  <c r="AU716" i="8"/>
  <c r="AV716" i="8"/>
  <c r="AW716" i="8"/>
  <c r="AX716" i="8"/>
  <c r="AY716" i="8"/>
  <c r="AZ716" i="8"/>
  <c r="BA716" i="8"/>
  <c r="BB716" i="8"/>
  <c r="AM717" i="8"/>
  <c r="AN717" i="8"/>
  <c r="AO717" i="8" s="1"/>
  <c r="AP717" i="8"/>
  <c r="AQ717" i="8"/>
  <c r="AR717" i="8"/>
  <c r="AS717" i="8"/>
  <c r="AT717" i="8"/>
  <c r="AU717" i="8"/>
  <c r="AV717" i="8"/>
  <c r="AW717" i="8"/>
  <c r="AX717" i="8"/>
  <c r="AY717" i="8"/>
  <c r="AZ717" i="8"/>
  <c r="BB717" i="8" s="1"/>
  <c r="BA717" i="8"/>
  <c r="AM718" i="8"/>
  <c r="AN718" i="8"/>
  <c r="AO718" i="8" s="1"/>
  <c r="AP718" i="8"/>
  <c r="AR718" i="8" s="1"/>
  <c r="AQ718" i="8"/>
  <c r="AS718" i="8"/>
  <c r="AT718" i="8"/>
  <c r="AU718" i="8"/>
  <c r="AV718" i="8"/>
  <c r="AW718" i="8"/>
  <c r="AX718" i="8"/>
  <c r="AY718" i="8"/>
  <c r="AZ718" i="8"/>
  <c r="BB718" i="8" s="1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A719" i="8"/>
  <c r="BB719" i="8"/>
  <c r="AM720" i="8"/>
  <c r="AN720" i="8"/>
  <c r="AO720" i="8" s="1"/>
  <c r="AP720" i="8"/>
  <c r="AQ720" i="8"/>
  <c r="AR720" i="8"/>
  <c r="AS720" i="8"/>
  <c r="AT720" i="8"/>
  <c r="AV720" i="8" s="1"/>
  <c r="AU720" i="8"/>
  <c r="AW720" i="8"/>
  <c r="AX720" i="8"/>
  <c r="AY720" i="8"/>
  <c r="AZ720" i="8"/>
  <c r="BB720" i="8" s="1"/>
  <c r="BA720" i="8"/>
  <c r="AM721" i="8"/>
  <c r="AN721" i="8"/>
  <c r="AO721" i="8" s="1"/>
  <c r="AP721" i="8"/>
  <c r="AQ721" i="8"/>
  <c r="AR721" i="8"/>
  <c r="AS721" i="8"/>
  <c r="AT721" i="8"/>
  <c r="AU721" i="8"/>
  <c r="AV721" i="8"/>
  <c r="AW721" i="8"/>
  <c r="AX721" i="8"/>
  <c r="AY721" i="8"/>
  <c r="AZ721" i="8"/>
  <c r="BB721" i="8" s="1"/>
  <c r="BA721" i="8"/>
  <c r="AM722" i="8"/>
  <c r="AN722" i="8"/>
  <c r="AO722" i="8" s="1"/>
  <c r="AP722" i="8"/>
  <c r="AQ722" i="8"/>
  <c r="AR722" i="8"/>
  <c r="AS722" i="8"/>
  <c r="AT722" i="8"/>
  <c r="AV722" i="8" s="1"/>
  <c r="AU722" i="8"/>
  <c r="AW722" i="8"/>
  <c r="AX722" i="8"/>
  <c r="AY722" i="8"/>
  <c r="AZ722" i="8"/>
  <c r="BA722" i="8"/>
  <c r="BB722" i="8"/>
  <c r="AM723" i="8"/>
  <c r="AN723" i="8"/>
  <c r="AO723" i="8" s="1"/>
  <c r="AP723" i="8"/>
  <c r="AR723" i="8" s="1"/>
  <c r="AQ723" i="8"/>
  <c r="AS723" i="8"/>
  <c r="AT723" i="8"/>
  <c r="AV723" i="8" s="1"/>
  <c r="AU723" i="8"/>
  <c r="AW723" i="8"/>
  <c r="AX723" i="8"/>
  <c r="AY723" i="8"/>
  <c r="AZ723" i="8"/>
  <c r="BA723" i="8"/>
  <c r="BB723" i="8"/>
  <c r="AM724" i="8"/>
  <c r="AN724" i="8"/>
  <c r="AO724" i="8" s="1"/>
  <c r="AP724" i="8"/>
  <c r="AR724" i="8" s="1"/>
  <c r="AQ724" i="8"/>
  <c r="AS724" i="8"/>
  <c r="AT724" i="8"/>
  <c r="AU724" i="8"/>
  <c r="AV724" i="8"/>
  <c r="AW724" i="8"/>
  <c r="AX724" i="8"/>
  <c r="AY724" i="8"/>
  <c r="AZ724" i="8"/>
  <c r="BA724" i="8"/>
  <c r="BB724" i="8"/>
  <c r="AM725" i="8"/>
  <c r="AN725" i="8"/>
  <c r="AO725" i="8" s="1"/>
  <c r="AP725" i="8"/>
  <c r="AQ725" i="8"/>
  <c r="AR725" i="8"/>
  <c r="AS725" i="8"/>
  <c r="AT725" i="8"/>
  <c r="AU725" i="8"/>
  <c r="AV725" i="8"/>
  <c r="AW725" i="8"/>
  <c r="AX725" i="8"/>
  <c r="AY725" i="8"/>
  <c r="AZ725" i="8"/>
  <c r="BB725" i="8" s="1"/>
  <c r="BA725" i="8"/>
  <c r="AM726" i="8"/>
  <c r="AN726" i="8"/>
  <c r="AO726" i="8" s="1"/>
  <c r="AP726" i="8"/>
  <c r="AR726" i="8" s="1"/>
  <c r="AQ726" i="8"/>
  <c r="AS726" i="8"/>
  <c r="AT726" i="8"/>
  <c r="AU726" i="8"/>
  <c r="AV726" i="8"/>
  <c r="AW726" i="8"/>
  <c r="AX726" i="8"/>
  <c r="AY726" i="8"/>
  <c r="AZ726" i="8"/>
  <c r="BB726" i="8" s="1"/>
  <c r="BA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A727" i="8"/>
  <c r="BB727" i="8"/>
  <c r="AM728" i="8"/>
  <c r="AN728" i="8"/>
  <c r="AO728" i="8" s="1"/>
  <c r="AP728" i="8"/>
  <c r="AQ728" i="8"/>
  <c r="AR728" i="8"/>
  <c r="AS728" i="8"/>
  <c r="AT728" i="8"/>
  <c r="AV728" i="8" s="1"/>
  <c r="AU728" i="8"/>
  <c r="AW728" i="8"/>
  <c r="AX728" i="8"/>
  <c r="AY728" i="8"/>
  <c r="AZ728" i="8"/>
  <c r="BB728" i="8" s="1"/>
  <c r="BA728" i="8"/>
  <c r="AM729" i="8"/>
  <c r="AN729" i="8"/>
  <c r="AO729" i="8" s="1"/>
  <c r="AP729" i="8"/>
  <c r="AQ729" i="8"/>
  <c r="AR729" i="8"/>
  <c r="AS729" i="8"/>
  <c r="AT729" i="8"/>
  <c r="AU729" i="8"/>
  <c r="AV729" i="8"/>
  <c r="AW729" i="8"/>
  <c r="AX729" i="8"/>
  <c r="AY729" i="8"/>
  <c r="AZ729" i="8"/>
  <c r="BB729" i="8" s="1"/>
  <c r="BA729" i="8"/>
  <c r="AM730" i="8"/>
  <c r="AN730" i="8"/>
  <c r="AO730" i="8" s="1"/>
  <c r="AP730" i="8"/>
  <c r="AQ730" i="8"/>
  <c r="AR730" i="8"/>
  <c r="AS730" i="8"/>
  <c r="AT730" i="8"/>
  <c r="AV730" i="8" s="1"/>
  <c r="AU730" i="8"/>
  <c r="AW730" i="8"/>
  <c r="AX730" i="8"/>
  <c r="AY730" i="8"/>
  <c r="AZ730" i="8"/>
  <c r="BA730" i="8"/>
  <c r="BB730" i="8"/>
  <c r="AM731" i="8"/>
  <c r="AN731" i="8"/>
  <c r="AO731" i="8" s="1"/>
  <c r="AP731" i="8"/>
  <c r="AR731" i="8" s="1"/>
  <c r="AQ731" i="8"/>
  <c r="AS731" i="8"/>
  <c r="AT731" i="8"/>
  <c r="AV731" i="8" s="1"/>
  <c r="AU731" i="8"/>
  <c r="AW731" i="8"/>
  <c r="AX731" i="8"/>
  <c r="AY731" i="8"/>
  <c r="AZ731" i="8"/>
  <c r="BA731" i="8"/>
  <c r="BB731" i="8"/>
  <c r="AM732" i="8"/>
  <c r="AN732" i="8"/>
  <c r="AO732" i="8" s="1"/>
  <c r="AP732" i="8"/>
  <c r="AR732" i="8" s="1"/>
  <c r="AQ732" i="8"/>
  <c r="AS732" i="8"/>
  <c r="AT732" i="8"/>
  <c r="AU732" i="8"/>
  <c r="AV732" i="8"/>
  <c r="AW732" i="8"/>
  <c r="AX732" i="8"/>
  <c r="AY732" i="8"/>
  <c r="AZ732" i="8"/>
  <c r="BA732" i="8"/>
  <c r="BB732" i="8"/>
  <c r="AM733" i="8"/>
  <c r="AN733" i="8"/>
  <c r="AO733" i="8" s="1"/>
  <c r="AP733" i="8"/>
  <c r="AQ733" i="8"/>
  <c r="AR733" i="8"/>
  <c r="AS733" i="8"/>
  <c r="AT733" i="8"/>
  <c r="AU733" i="8"/>
  <c r="AV733" i="8"/>
  <c r="AW733" i="8"/>
  <c r="AX733" i="8"/>
  <c r="AY733" i="8"/>
  <c r="AZ733" i="8"/>
  <c r="BB733" i="8" s="1"/>
  <c r="BA733" i="8"/>
  <c r="AM734" i="8"/>
  <c r="AN734" i="8"/>
  <c r="AO734" i="8" s="1"/>
  <c r="AP734" i="8"/>
  <c r="AR734" i="8" s="1"/>
  <c r="AQ734" i="8"/>
  <c r="AS734" i="8"/>
  <c r="AT734" i="8"/>
  <c r="AU734" i="8"/>
  <c r="AV734" i="8"/>
  <c r="AW734" i="8"/>
  <c r="AX734" i="8"/>
  <c r="AY734" i="8"/>
  <c r="AZ734" i="8"/>
  <c r="BB734" i="8" s="1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A735" i="8"/>
  <c r="BB735" i="8"/>
  <c r="AM736" i="8"/>
  <c r="AN736" i="8"/>
  <c r="AO736" i="8" s="1"/>
  <c r="AP736" i="8"/>
  <c r="AQ736" i="8"/>
  <c r="AR736" i="8"/>
  <c r="AS736" i="8"/>
  <c r="AT736" i="8"/>
  <c r="AV736" i="8" s="1"/>
  <c r="AU736" i="8"/>
  <c r="AW736" i="8"/>
  <c r="AX736" i="8"/>
  <c r="AY736" i="8"/>
  <c r="AZ736" i="8"/>
  <c r="BB736" i="8" s="1"/>
  <c r="BA736" i="8"/>
  <c r="AM737" i="8"/>
  <c r="AN737" i="8"/>
  <c r="AO737" i="8" s="1"/>
  <c r="AP737" i="8"/>
  <c r="AQ737" i="8"/>
  <c r="AR737" i="8"/>
  <c r="AS737" i="8"/>
  <c r="AT737" i="8"/>
  <c r="AU737" i="8"/>
  <c r="AV737" i="8"/>
  <c r="AW737" i="8"/>
  <c r="AX737" i="8"/>
  <c r="AY737" i="8"/>
  <c r="AZ737" i="8"/>
  <c r="BB737" i="8" s="1"/>
  <c r="BA737" i="8"/>
  <c r="AM738" i="8"/>
  <c r="AN738" i="8"/>
  <c r="AO738" i="8" s="1"/>
  <c r="AP738" i="8"/>
  <c r="AQ738" i="8"/>
  <c r="AR738" i="8"/>
  <c r="AS738" i="8"/>
  <c r="AT738" i="8"/>
  <c r="AV738" i="8" s="1"/>
  <c r="AU738" i="8"/>
  <c r="AW738" i="8"/>
  <c r="AX738" i="8"/>
  <c r="AY738" i="8"/>
  <c r="AZ738" i="8"/>
  <c r="BA738" i="8"/>
  <c r="BB738" i="8"/>
  <c r="AM739" i="8"/>
  <c r="AN739" i="8"/>
  <c r="AO739" i="8" s="1"/>
  <c r="AP739" i="8"/>
  <c r="AR739" i="8" s="1"/>
  <c r="AQ739" i="8"/>
  <c r="AS739" i="8"/>
  <c r="AT739" i="8"/>
  <c r="AV739" i="8" s="1"/>
  <c r="AU739" i="8"/>
  <c r="AW739" i="8"/>
  <c r="AX739" i="8"/>
  <c r="AY739" i="8"/>
  <c r="AZ739" i="8"/>
  <c r="BA739" i="8"/>
  <c r="BB739" i="8"/>
  <c r="AM740" i="8"/>
  <c r="AN740" i="8"/>
  <c r="AO740" i="8" s="1"/>
  <c r="AP740" i="8"/>
  <c r="AR740" i="8" s="1"/>
  <c r="AQ740" i="8"/>
  <c r="AS740" i="8"/>
  <c r="AT740" i="8"/>
  <c r="AU740" i="8"/>
  <c r="AV740" i="8"/>
  <c r="AW740" i="8"/>
  <c r="AX740" i="8"/>
  <c r="AY740" i="8"/>
  <c r="AZ740" i="8"/>
  <c r="BA740" i="8"/>
  <c r="BB740" i="8"/>
  <c r="AM741" i="8"/>
  <c r="AN741" i="8"/>
  <c r="AO741" i="8" s="1"/>
  <c r="AP741" i="8"/>
  <c r="AQ741" i="8"/>
  <c r="AR741" i="8"/>
  <c r="AS741" i="8"/>
  <c r="AT741" i="8"/>
  <c r="AU741" i="8"/>
  <c r="AV741" i="8"/>
  <c r="AW741" i="8"/>
  <c r="AX741" i="8"/>
  <c r="AY741" i="8"/>
  <c r="AZ741" i="8"/>
  <c r="BB741" i="8" s="1"/>
  <c r="BA741" i="8"/>
  <c r="AM742" i="8"/>
  <c r="AN742" i="8"/>
  <c r="AO742" i="8" s="1"/>
  <c r="AP742" i="8"/>
  <c r="AR742" i="8" s="1"/>
  <c r="AQ742" i="8"/>
  <c r="AS742" i="8"/>
  <c r="AT742" i="8"/>
  <c r="AU742" i="8"/>
  <c r="AV742" i="8"/>
  <c r="AW742" i="8"/>
  <c r="AX742" i="8"/>
  <c r="AY742" i="8"/>
  <c r="AZ742" i="8"/>
  <c r="BB742" i="8" s="1"/>
  <c r="BA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A743" i="8"/>
  <c r="BB743" i="8"/>
  <c r="AM744" i="8"/>
  <c r="AN744" i="8"/>
  <c r="AO744" i="8" s="1"/>
  <c r="AP744" i="8"/>
  <c r="AQ744" i="8"/>
  <c r="AR744" i="8"/>
  <c r="AS744" i="8"/>
  <c r="AT744" i="8"/>
  <c r="AV744" i="8" s="1"/>
  <c r="AU744" i="8"/>
  <c r="AW744" i="8"/>
  <c r="AX744" i="8"/>
  <c r="AY744" i="8"/>
  <c r="AZ744" i="8"/>
  <c r="BB744" i="8" s="1"/>
  <c r="BA744" i="8"/>
  <c r="AM745" i="8"/>
  <c r="AN745" i="8"/>
  <c r="AO745" i="8" s="1"/>
  <c r="AP745" i="8"/>
  <c r="AQ745" i="8"/>
  <c r="AR745" i="8"/>
  <c r="AS745" i="8"/>
  <c r="AT745" i="8"/>
  <c r="AU745" i="8"/>
  <c r="AV745" i="8"/>
  <c r="AW745" i="8"/>
  <c r="AX745" i="8"/>
  <c r="AY745" i="8"/>
  <c r="AZ745" i="8"/>
  <c r="BB745" i="8" s="1"/>
  <c r="BA745" i="8"/>
  <c r="AM746" i="8"/>
  <c r="AN746" i="8"/>
  <c r="AO746" i="8" s="1"/>
  <c r="AP746" i="8"/>
  <c r="AQ746" i="8"/>
  <c r="AR746" i="8"/>
  <c r="AS746" i="8"/>
  <c r="AT746" i="8"/>
  <c r="AU746" i="8"/>
  <c r="AV746" i="8"/>
  <c r="AW746" i="8"/>
  <c r="AX746" i="8"/>
  <c r="AY746" i="8"/>
  <c r="AZ746" i="8"/>
  <c r="BB746" i="8" s="1"/>
  <c r="BA746" i="8"/>
  <c r="AM747" i="8"/>
  <c r="AN747" i="8"/>
  <c r="AO747" i="8" s="1"/>
  <c r="AP747" i="8"/>
  <c r="AQ747" i="8"/>
  <c r="AR747" i="8"/>
  <c r="AS747" i="8"/>
  <c r="AT747" i="8"/>
  <c r="AU747" i="8"/>
  <c r="AV747" i="8"/>
  <c r="AW747" i="8"/>
  <c r="AX747" i="8"/>
  <c r="AY747" i="8"/>
  <c r="AZ747" i="8"/>
  <c r="BB747" i="8" s="1"/>
  <c r="BA747" i="8"/>
  <c r="AM748" i="8"/>
  <c r="AN748" i="8"/>
  <c r="AO748" i="8" s="1"/>
  <c r="AP748" i="8"/>
  <c r="AQ748" i="8"/>
  <c r="AR748" i="8"/>
  <c r="AS748" i="8"/>
  <c r="AT748" i="8"/>
  <c r="AU748" i="8"/>
  <c r="AV748" i="8"/>
  <c r="AW748" i="8"/>
  <c r="AX748" i="8"/>
  <c r="AY748" i="8"/>
  <c r="AZ748" i="8"/>
  <c r="BB748" i="8" s="1"/>
  <c r="BA748" i="8"/>
  <c r="AM749" i="8"/>
  <c r="AN749" i="8"/>
  <c r="AO749" i="8" s="1"/>
  <c r="AP749" i="8"/>
  <c r="AQ749" i="8"/>
  <c r="AR749" i="8"/>
  <c r="AS749" i="8"/>
  <c r="AT749" i="8"/>
  <c r="AU749" i="8"/>
  <c r="AV749" i="8"/>
  <c r="AW749" i="8"/>
  <c r="AX749" i="8"/>
  <c r="AY749" i="8"/>
  <c r="AZ749" i="8"/>
  <c r="BB749" i="8" s="1"/>
  <c r="BA749" i="8"/>
  <c r="AM750" i="8"/>
  <c r="AN750" i="8"/>
  <c r="AO750" i="8" s="1"/>
  <c r="AP750" i="8"/>
  <c r="AQ750" i="8"/>
  <c r="AR750" i="8"/>
  <c r="AS750" i="8"/>
  <c r="AT750" i="8"/>
  <c r="AU750" i="8"/>
  <c r="AV750" i="8"/>
  <c r="AW750" i="8"/>
  <c r="AX750" i="8"/>
  <c r="AY750" i="8"/>
  <c r="AZ750" i="8"/>
  <c r="BB750" i="8" s="1"/>
  <c r="BA750" i="8"/>
  <c r="AM751" i="8"/>
  <c r="AN751" i="8"/>
  <c r="AO751" i="8" s="1"/>
  <c r="AP751" i="8"/>
  <c r="AQ751" i="8"/>
  <c r="AR751" i="8"/>
  <c r="AS751" i="8"/>
  <c r="AT751" i="8"/>
  <c r="AU751" i="8"/>
  <c r="AV751" i="8"/>
  <c r="AW751" i="8"/>
  <c r="AX751" i="8"/>
  <c r="AY751" i="8"/>
  <c r="AZ751" i="8"/>
  <c r="BB751" i="8" s="1"/>
  <c r="BA751" i="8"/>
  <c r="AM752" i="8"/>
  <c r="AN752" i="8"/>
  <c r="AO752" i="8" s="1"/>
  <c r="AP752" i="8"/>
  <c r="AQ752" i="8"/>
  <c r="AR752" i="8"/>
  <c r="AS752" i="8"/>
  <c r="AT752" i="8"/>
  <c r="AU752" i="8"/>
  <c r="AV752" i="8"/>
  <c r="AW752" i="8"/>
  <c r="AX752" i="8"/>
  <c r="AY752" i="8"/>
  <c r="AZ752" i="8"/>
  <c r="BB752" i="8" s="1"/>
  <c r="BA752" i="8"/>
  <c r="AM753" i="8"/>
  <c r="AN753" i="8"/>
  <c r="AO753" i="8" s="1"/>
  <c r="AP753" i="8"/>
  <c r="AQ753" i="8"/>
  <c r="AR753" i="8"/>
  <c r="AS753" i="8"/>
  <c r="AT753" i="8"/>
  <c r="AU753" i="8"/>
  <c r="AV753" i="8"/>
  <c r="AW753" i="8"/>
  <c r="AX753" i="8"/>
  <c r="AY753" i="8"/>
  <c r="AZ753" i="8"/>
  <c r="BB753" i="8" s="1"/>
  <c r="BA753" i="8"/>
  <c r="AM754" i="8"/>
  <c r="AN754" i="8"/>
  <c r="AO754" i="8" s="1"/>
  <c r="AP754" i="8"/>
  <c r="AQ754" i="8"/>
  <c r="AR754" i="8"/>
  <c r="AS754" i="8"/>
  <c r="AT754" i="8"/>
  <c r="AU754" i="8"/>
  <c r="AV754" i="8"/>
  <c r="AW754" i="8"/>
  <c r="AX754" i="8"/>
  <c r="AY754" i="8"/>
  <c r="AZ754" i="8"/>
  <c r="BB754" i="8" s="1"/>
  <c r="BA754" i="8"/>
  <c r="AM755" i="8"/>
  <c r="AN755" i="8"/>
  <c r="AO755" i="8" s="1"/>
  <c r="AP755" i="8"/>
  <c r="AQ755" i="8"/>
  <c r="AR755" i="8"/>
  <c r="AS755" i="8"/>
  <c r="AT755" i="8"/>
  <c r="AU755" i="8"/>
  <c r="AV755" i="8"/>
  <c r="AW755" i="8"/>
  <c r="AX755" i="8"/>
  <c r="AY755" i="8"/>
  <c r="AZ755" i="8"/>
  <c r="BB755" i="8" s="1"/>
  <c r="BA755" i="8"/>
  <c r="AM756" i="8"/>
  <c r="AN756" i="8"/>
  <c r="AO756" i="8" s="1"/>
  <c r="AP756" i="8"/>
  <c r="AQ756" i="8"/>
  <c r="AR756" i="8"/>
  <c r="AS756" i="8"/>
  <c r="AT756" i="8"/>
  <c r="AU756" i="8"/>
  <c r="AV756" i="8"/>
  <c r="AW756" i="8"/>
  <c r="AX756" i="8"/>
  <c r="AY756" i="8"/>
  <c r="AZ756" i="8"/>
  <c r="BB756" i="8" s="1"/>
  <c r="BA756" i="8"/>
  <c r="AM757" i="8"/>
  <c r="AN757" i="8"/>
  <c r="AO757" i="8" s="1"/>
  <c r="AP757" i="8"/>
  <c r="AQ757" i="8"/>
  <c r="AR757" i="8"/>
  <c r="AS757" i="8"/>
  <c r="AT757" i="8"/>
  <c r="AU757" i="8"/>
  <c r="AV757" i="8"/>
  <c r="AW757" i="8"/>
  <c r="AX757" i="8"/>
  <c r="AY757" i="8"/>
  <c r="AZ757" i="8"/>
  <c r="BB757" i="8" s="1"/>
  <c r="BA757" i="8"/>
  <c r="AM758" i="8"/>
  <c r="AN758" i="8"/>
  <c r="AO758" i="8" s="1"/>
  <c r="AP758" i="8"/>
  <c r="AQ758" i="8"/>
  <c r="AR758" i="8"/>
  <c r="AS758" i="8"/>
  <c r="AT758" i="8"/>
  <c r="AU758" i="8"/>
  <c r="AV758" i="8"/>
  <c r="AW758" i="8"/>
  <c r="AX758" i="8"/>
  <c r="AY758" i="8"/>
  <c r="AZ758" i="8"/>
  <c r="BB758" i="8" s="1"/>
  <c r="BA758" i="8"/>
  <c r="AM759" i="8"/>
  <c r="AN759" i="8"/>
  <c r="AO759" i="8" s="1"/>
  <c r="AP759" i="8"/>
  <c r="AQ759" i="8"/>
  <c r="AR759" i="8"/>
  <c r="AS759" i="8"/>
  <c r="AT759" i="8"/>
  <c r="AU759" i="8"/>
  <c r="AV759" i="8"/>
  <c r="AW759" i="8"/>
  <c r="AX759" i="8"/>
  <c r="AY759" i="8"/>
  <c r="AZ759" i="8"/>
  <c r="BB759" i="8" s="1"/>
  <c r="BA759" i="8"/>
  <c r="AM760" i="8"/>
  <c r="AW760" i="8" s="1"/>
  <c r="AN760" i="8"/>
  <c r="AO760" i="8" s="1"/>
  <c r="AP760" i="8"/>
  <c r="AQ760" i="8"/>
  <c r="AR760" i="8"/>
  <c r="AS760" i="8"/>
  <c r="AT760" i="8"/>
  <c r="AU760" i="8"/>
  <c r="AV760" i="8"/>
  <c r="AX760" i="8"/>
  <c r="AY760" i="8"/>
  <c r="AZ760" i="8"/>
  <c r="BB760" i="8" s="1"/>
  <c r="BA760" i="8"/>
  <c r="AM761" i="8"/>
  <c r="AW761" i="8" s="1"/>
  <c r="AN761" i="8"/>
  <c r="AO761" i="8" s="1"/>
  <c r="AP761" i="8"/>
  <c r="AQ761" i="8"/>
  <c r="AR761" i="8"/>
  <c r="AS761" i="8"/>
  <c r="AT761" i="8"/>
  <c r="AU761" i="8"/>
  <c r="AV761" i="8"/>
  <c r="AX761" i="8"/>
  <c r="AY761" i="8"/>
  <c r="AZ761" i="8"/>
  <c r="BB761" i="8" s="1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Y762" i="8"/>
  <c r="AZ762" i="8"/>
  <c r="BB762" i="8" s="1"/>
  <c r="BA762" i="8"/>
  <c r="AM763" i="8"/>
  <c r="AW763" i="8" s="1"/>
  <c r="AN763" i="8"/>
  <c r="AO763" i="8" s="1"/>
  <c r="AP763" i="8"/>
  <c r="AQ763" i="8"/>
  <c r="AR763" i="8"/>
  <c r="AS763" i="8"/>
  <c r="AT763" i="8"/>
  <c r="AU763" i="8"/>
  <c r="AV763" i="8"/>
  <c r="AX763" i="8"/>
  <c r="AY763" i="8"/>
  <c r="AZ763" i="8"/>
  <c r="BB763" i="8" s="1"/>
  <c r="BA763" i="8"/>
  <c r="AM764" i="8"/>
  <c r="AW764" i="8" s="1"/>
  <c r="AN764" i="8"/>
  <c r="AO764" i="8" s="1"/>
  <c r="AP764" i="8"/>
  <c r="AQ764" i="8"/>
  <c r="AR764" i="8"/>
  <c r="AS764" i="8"/>
  <c r="AT764" i="8"/>
  <c r="AU764" i="8"/>
  <c r="AV764" i="8"/>
  <c r="AX764" i="8"/>
  <c r="AY764" i="8"/>
  <c r="AZ764" i="8"/>
  <c r="BB764" i="8" s="1"/>
  <c r="BA764" i="8"/>
  <c r="AM765" i="8"/>
  <c r="AW765" i="8" s="1"/>
  <c r="AN765" i="8"/>
  <c r="AO765" i="8" s="1"/>
  <c r="AP765" i="8"/>
  <c r="AQ765" i="8"/>
  <c r="AR765" i="8"/>
  <c r="AS765" i="8"/>
  <c r="AT765" i="8"/>
  <c r="AU765" i="8"/>
  <c r="AV765" i="8"/>
  <c r="AX765" i="8"/>
  <c r="AY765" i="8"/>
  <c r="AZ765" i="8"/>
  <c r="BB765" i="8" s="1"/>
  <c r="BA765" i="8"/>
  <c r="AM766" i="8"/>
  <c r="AW766" i="8" s="1"/>
  <c r="AN766" i="8"/>
  <c r="AO766" i="8" s="1"/>
  <c r="AP766" i="8"/>
  <c r="AQ766" i="8"/>
  <c r="AR766" i="8"/>
  <c r="AS766" i="8"/>
  <c r="AT766" i="8"/>
  <c r="AU766" i="8"/>
  <c r="AV766" i="8"/>
  <c r="AX766" i="8"/>
  <c r="AY766" i="8"/>
  <c r="AZ766" i="8"/>
  <c r="BB766" i="8" s="1"/>
  <c r="BA766" i="8"/>
  <c r="AM767" i="8"/>
  <c r="AW767" i="8" s="1"/>
  <c r="AN767" i="8"/>
  <c r="AO767" i="8" s="1"/>
  <c r="AP767" i="8"/>
  <c r="AQ767" i="8"/>
  <c r="AR767" i="8"/>
  <c r="AS767" i="8"/>
  <c r="AT767" i="8"/>
  <c r="AU767" i="8"/>
  <c r="AV767" i="8"/>
  <c r="AX767" i="8"/>
  <c r="AY767" i="8"/>
  <c r="AZ767" i="8"/>
  <c r="BB767" i="8" s="1"/>
  <c r="BA767" i="8"/>
  <c r="AM768" i="8"/>
  <c r="AW768" i="8" s="1"/>
  <c r="AN768" i="8"/>
  <c r="AO768" i="8" s="1"/>
  <c r="AP768" i="8"/>
  <c r="AQ768" i="8"/>
  <c r="AR768" i="8"/>
  <c r="AS768" i="8"/>
  <c r="AT768" i="8"/>
  <c r="AU768" i="8"/>
  <c r="AV768" i="8"/>
  <c r="AX768" i="8"/>
  <c r="AY768" i="8"/>
  <c r="AZ768" i="8"/>
  <c r="BB768" i="8" s="1"/>
  <c r="BA768" i="8"/>
  <c r="AM769" i="8"/>
  <c r="AW769" i="8" s="1"/>
  <c r="AN769" i="8"/>
  <c r="AO769" i="8" s="1"/>
  <c r="AP769" i="8"/>
  <c r="AQ769" i="8"/>
  <c r="AR769" i="8"/>
  <c r="AS769" i="8"/>
  <c r="AT769" i="8"/>
  <c r="AU769" i="8"/>
  <c r="AV769" i="8"/>
  <c r="AX769" i="8"/>
  <c r="AY769" i="8"/>
  <c r="AZ769" i="8"/>
  <c r="BB769" i="8" s="1"/>
  <c r="BA769" i="8"/>
  <c r="AM770" i="8"/>
  <c r="AW770" i="8" s="1"/>
  <c r="AN770" i="8"/>
  <c r="AO770" i="8" s="1"/>
  <c r="AP770" i="8"/>
  <c r="AQ770" i="8"/>
  <c r="AR770" i="8"/>
  <c r="AS770" i="8"/>
  <c r="AT770" i="8"/>
  <c r="AU770" i="8"/>
  <c r="AV770" i="8"/>
  <c r="AX770" i="8"/>
  <c r="AY770" i="8"/>
  <c r="AZ770" i="8"/>
  <c r="BB770" i="8" s="1"/>
  <c r="BA770" i="8"/>
  <c r="AM771" i="8"/>
  <c r="AW771" i="8" s="1"/>
  <c r="AN771" i="8"/>
  <c r="AO771" i="8" s="1"/>
  <c r="AP771" i="8"/>
  <c r="AQ771" i="8"/>
  <c r="AR771" i="8"/>
  <c r="AS771" i="8"/>
  <c r="AT771" i="8"/>
  <c r="AU771" i="8"/>
  <c r="AV771" i="8"/>
  <c r="AX771" i="8"/>
  <c r="AY771" i="8"/>
  <c r="AZ771" i="8"/>
  <c r="BB771" i="8" s="1"/>
  <c r="BA771" i="8"/>
  <c r="AM772" i="8"/>
  <c r="AW772" i="8" s="1"/>
  <c r="AN772" i="8"/>
  <c r="AO772" i="8" s="1"/>
  <c r="AP772" i="8"/>
  <c r="AQ772" i="8"/>
  <c r="AR772" i="8"/>
  <c r="AS772" i="8"/>
  <c r="AT772" i="8"/>
  <c r="AU772" i="8"/>
  <c r="AV772" i="8"/>
  <c r="AX772" i="8"/>
  <c r="AY772" i="8"/>
  <c r="AZ772" i="8"/>
  <c r="BB772" i="8" s="1"/>
  <c r="BA772" i="8"/>
  <c r="AM773" i="8"/>
  <c r="AW773" i="8" s="1"/>
  <c r="AN773" i="8"/>
  <c r="AO773" i="8" s="1"/>
  <c r="AP773" i="8"/>
  <c r="AQ773" i="8"/>
  <c r="AR773" i="8"/>
  <c r="AS773" i="8"/>
  <c r="AT773" i="8"/>
  <c r="AU773" i="8"/>
  <c r="AV773" i="8"/>
  <c r="AX773" i="8"/>
  <c r="AY773" i="8"/>
  <c r="AZ773" i="8"/>
  <c r="BB773" i="8" s="1"/>
  <c r="BA773" i="8"/>
  <c r="AM774" i="8"/>
  <c r="AW774" i="8" s="1"/>
  <c r="AN774" i="8"/>
  <c r="AO774" i="8" s="1"/>
  <c r="AP774" i="8"/>
  <c r="AQ774" i="8"/>
  <c r="AR774" i="8"/>
  <c r="AS774" i="8"/>
  <c r="AT774" i="8"/>
  <c r="AU774" i="8"/>
  <c r="AV774" i="8"/>
  <c r="AX774" i="8"/>
  <c r="AY774" i="8"/>
  <c r="AZ774" i="8"/>
  <c r="BB774" i="8" s="1"/>
  <c r="BA774" i="8"/>
  <c r="AM775" i="8"/>
  <c r="AW775" i="8" s="1"/>
  <c r="AN775" i="8"/>
  <c r="AO775" i="8" s="1"/>
  <c r="AP775" i="8"/>
  <c r="AQ775" i="8"/>
  <c r="AR775" i="8"/>
  <c r="AS775" i="8"/>
  <c r="AT775" i="8"/>
  <c r="AU775" i="8"/>
  <c r="AV775" i="8"/>
  <c r="AX775" i="8"/>
  <c r="AY775" i="8"/>
  <c r="AZ775" i="8"/>
  <c r="BB775" i="8" s="1"/>
  <c r="BA775" i="8"/>
  <c r="AM776" i="8"/>
  <c r="AW776" i="8" s="1"/>
  <c r="AN776" i="8"/>
  <c r="AO776" i="8" s="1"/>
  <c r="AP776" i="8"/>
  <c r="AQ776" i="8"/>
  <c r="AR776" i="8"/>
  <c r="AS776" i="8"/>
  <c r="AT776" i="8"/>
  <c r="AU776" i="8"/>
  <c r="AV776" i="8"/>
  <c r="AX776" i="8"/>
  <c r="AY776" i="8"/>
  <c r="AZ776" i="8"/>
  <c r="BB776" i="8" s="1"/>
  <c r="BA776" i="8"/>
  <c r="AM777" i="8"/>
  <c r="AW777" i="8" s="1"/>
  <c r="AN777" i="8"/>
  <c r="AO777" i="8" s="1"/>
  <c r="AP777" i="8"/>
  <c r="AQ777" i="8"/>
  <c r="AR777" i="8"/>
  <c r="AS777" i="8"/>
  <c r="AT777" i="8"/>
  <c r="AU777" i="8"/>
  <c r="AV777" i="8"/>
  <c r="AX777" i="8"/>
  <c r="AY777" i="8"/>
  <c r="AZ777" i="8"/>
  <c r="BB777" i="8" s="1"/>
  <c r="BA777" i="8"/>
  <c r="AM778" i="8"/>
  <c r="AW778" i="8" s="1"/>
  <c r="AN778" i="8"/>
  <c r="AO778" i="8" s="1"/>
  <c r="AP778" i="8"/>
  <c r="AQ778" i="8"/>
  <c r="AR778" i="8"/>
  <c r="AS778" i="8"/>
  <c r="AT778" i="8"/>
  <c r="AU778" i="8"/>
  <c r="AV778" i="8"/>
  <c r="AX778" i="8"/>
  <c r="AY778" i="8"/>
  <c r="AZ778" i="8"/>
  <c r="BB778" i="8" s="1"/>
  <c r="BA778" i="8"/>
  <c r="AM779" i="8"/>
  <c r="AW779" i="8" s="1"/>
  <c r="AN779" i="8"/>
  <c r="AO779" i="8" s="1"/>
  <c r="AP779" i="8"/>
  <c r="AQ779" i="8"/>
  <c r="AR779" i="8"/>
  <c r="AS779" i="8"/>
  <c r="AT779" i="8"/>
  <c r="AU779" i="8"/>
  <c r="AV779" i="8"/>
  <c r="AX779" i="8"/>
  <c r="AY779" i="8"/>
  <c r="AZ779" i="8"/>
  <c r="BB779" i="8" s="1"/>
  <c r="BA779" i="8"/>
  <c r="AM780" i="8"/>
  <c r="AW780" i="8" s="1"/>
  <c r="AN780" i="8"/>
  <c r="AO780" i="8" s="1"/>
  <c r="AP780" i="8"/>
  <c r="AQ780" i="8"/>
  <c r="AR780" i="8"/>
  <c r="AS780" i="8"/>
  <c r="AT780" i="8"/>
  <c r="AU780" i="8"/>
  <c r="AV780" i="8"/>
  <c r="AX780" i="8"/>
  <c r="AY780" i="8"/>
  <c r="AZ780" i="8"/>
  <c r="BB780" i="8" s="1"/>
  <c r="BA780" i="8"/>
  <c r="AM781" i="8"/>
  <c r="AW781" i="8" s="1"/>
  <c r="AN781" i="8"/>
  <c r="AO781" i="8" s="1"/>
  <c r="AP781" i="8"/>
  <c r="AQ781" i="8"/>
  <c r="AR781" i="8"/>
  <c r="AS781" i="8"/>
  <c r="AT781" i="8"/>
  <c r="AU781" i="8"/>
  <c r="AV781" i="8"/>
  <c r="AX781" i="8"/>
  <c r="AY781" i="8"/>
  <c r="AZ781" i="8"/>
  <c r="BB781" i="8" s="1"/>
  <c r="BA781" i="8"/>
  <c r="AM782" i="8"/>
  <c r="AW782" i="8" s="1"/>
  <c r="AN782" i="8"/>
  <c r="AO782" i="8" s="1"/>
  <c r="AP782" i="8"/>
  <c r="AQ782" i="8"/>
  <c r="AR782" i="8"/>
  <c r="AS782" i="8"/>
  <c r="AT782" i="8"/>
  <c r="AU782" i="8"/>
  <c r="AV782" i="8"/>
  <c r="AX782" i="8"/>
  <c r="AY782" i="8"/>
  <c r="AZ782" i="8"/>
  <c r="BB782" i="8" s="1"/>
  <c r="BA782" i="8"/>
  <c r="AM783" i="8"/>
  <c r="AW783" i="8" s="1"/>
  <c r="AN783" i="8"/>
  <c r="AO783" i="8" s="1"/>
  <c r="AP783" i="8"/>
  <c r="AQ783" i="8"/>
  <c r="AR783" i="8"/>
  <c r="AS783" i="8"/>
  <c r="AT783" i="8"/>
  <c r="AU783" i="8"/>
  <c r="AV783" i="8"/>
  <c r="AX783" i="8"/>
  <c r="AY783" i="8"/>
  <c r="AZ783" i="8"/>
  <c r="BB783" i="8" s="1"/>
  <c r="BA783" i="8"/>
  <c r="AM784" i="8"/>
  <c r="AW784" i="8" s="1"/>
  <c r="AN784" i="8"/>
  <c r="AO784" i="8" s="1"/>
  <c r="AP784" i="8"/>
  <c r="AQ784" i="8"/>
  <c r="AR784" i="8"/>
  <c r="AS784" i="8"/>
  <c r="AT784" i="8"/>
  <c r="AU784" i="8"/>
  <c r="AV784" i="8"/>
  <c r="AX784" i="8"/>
  <c r="AY784" i="8"/>
  <c r="AZ784" i="8"/>
  <c r="BB784" i="8" s="1"/>
  <c r="BA784" i="8"/>
  <c r="AM785" i="8"/>
  <c r="AW785" i="8" s="1"/>
  <c r="AN785" i="8"/>
  <c r="AO785" i="8" s="1"/>
  <c r="AP785" i="8"/>
  <c r="AQ785" i="8"/>
  <c r="AR785" i="8"/>
  <c r="AS785" i="8"/>
  <c r="AT785" i="8"/>
  <c r="AU785" i="8"/>
  <c r="AV785" i="8"/>
  <c r="AX785" i="8"/>
  <c r="AY785" i="8"/>
  <c r="AZ785" i="8"/>
  <c r="BB785" i="8" s="1"/>
  <c r="BA785" i="8"/>
  <c r="AM786" i="8"/>
  <c r="AW786" i="8" s="1"/>
  <c r="AN786" i="8"/>
  <c r="AO786" i="8" s="1"/>
  <c r="AP786" i="8"/>
  <c r="AQ786" i="8"/>
  <c r="AR786" i="8"/>
  <c r="AS786" i="8"/>
  <c r="AT786" i="8"/>
  <c r="AU786" i="8"/>
  <c r="AV786" i="8"/>
  <c r="AX786" i="8"/>
  <c r="AY786" i="8"/>
  <c r="AZ786" i="8"/>
  <c r="BB786" i="8" s="1"/>
  <c r="BA786" i="8"/>
  <c r="AM787" i="8"/>
  <c r="AW787" i="8" s="1"/>
  <c r="AN787" i="8"/>
  <c r="AO787" i="8" s="1"/>
  <c r="AP787" i="8"/>
  <c r="AQ787" i="8"/>
  <c r="AR787" i="8"/>
  <c r="AS787" i="8"/>
  <c r="AT787" i="8"/>
  <c r="AU787" i="8"/>
  <c r="AV787" i="8"/>
  <c r="AX787" i="8"/>
  <c r="AY787" i="8"/>
  <c r="AZ787" i="8"/>
  <c r="BB787" i="8" s="1"/>
  <c r="BA787" i="8"/>
  <c r="AM788" i="8"/>
  <c r="AW788" i="8" s="1"/>
  <c r="AN788" i="8"/>
  <c r="AO788" i="8" s="1"/>
  <c r="AP788" i="8"/>
  <c r="AQ788" i="8"/>
  <c r="AR788" i="8"/>
  <c r="AS788" i="8"/>
  <c r="AT788" i="8"/>
  <c r="AU788" i="8"/>
  <c r="AV788" i="8"/>
  <c r="AX788" i="8"/>
  <c r="AY788" i="8"/>
  <c r="AZ788" i="8"/>
  <c r="BB788" i="8" s="1"/>
  <c r="BA788" i="8"/>
  <c r="AM789" i="8"/>
  <c r="AW789" i="8" s="1"/>
  <c r="AN789" i="8"/>
  <c r="AO789" i="8" s="1"/>
  <c r="AP789" i="8"/>
  <c r="AQ789" i="8"/>
  <c r="AR789" i="8"/>
  <c r="AS789" i="8"/>
  <c r="AT789" i="8"/>
  <c r="AU789" i="8"/>
  <c r="AV789" i="8"/>
  <c r="AX789" i="8"/>
  <c r="AY789" i="8"/>
  <c r="AZ789" i="8"/>
  <c r="BB789" i="8" s="1"/>
  <c r="BA789" i="8"/>
  <c r="AM790" i="8"/>
  <c r="AW790" i="8" s="1"/>
  <c r="AN790" i="8"/>
  <c r="AO790" i="8" s="1"/>
  <c r="AP790" i="8"/>
  <c r="AQ790" i="8"/>
  <c r="AR790" i="8"/>
  <c r="AS790" i="8"/>
  <c r="AT790" i="8"/>
  <c r="AU790" i="8"/>
  <c r="AV790" i="8"/>
  <c r="AX790" i="8"/>
  <c r="AY790" i="8"/>
  <c r="AZ790" i="8"/>
  <c r="BB790" i="8" s="1"/>
  <c r="BA790" i="8"/>
  <c r="AM791" i="8"/>
  <c r="AW791" i="8" s="1"/>
  <c r="AN791" i="8"/>
  <c r="AO791" i="8" s="1"/>
  <c r="AP791" i="8"/>
  <c r="AQ791" i="8"/>
  <c r="AR791" i="8"/>
  <c r="AS791" i="8"/>
  <c r="AT791" i="8"/>
  <c r="AU791" i="8"/>
  <c r="AV791" i="8"/>
  <c r="AX791" i="8"/>
  <c r="AY791" i="8"/>
  <c r="AZ791" i="8"/>
  <c r="BB791" i="8" s="1"/>
  <c r="BA791" i="8"/>
  <c r="AM792" i="8"/>
  <c r="AW792" i="8" s="1"/>
  <c r="AN792" i="8"/>
  <c r="AO792" i="8" s="1"/>
  <c r="AP792" i="8"/>
  <c r="AQ792" i="8"/>
  <c r="AR792" i="8"/>
  <c r="AS792" i="8"/>
  <c r="AT792" i="8"/>
  <c r="AU792" i="8"/>
  <c r="AV792" i="8"/>
  <c r="AX792" i="8"/>
  <c r="AY792" i="8"/>
  <c r="AZ792" i="8"/>
  <c r="BB792" i="8" s="1"/>
  <c r="BA792" i="8"/>
  <c r="AM793" i="8"/>
  <c r="AW793" i="8" s="1"/>
  <c r="AN793" i="8"/>
  <c r="AO793" i="8" s="1"/>
  <c r="AP793" i="8"/>
  <c r="AQ793" i="8"/>
  <c r="AR793" i="8"/>
  <c r="AS793" i="8"/>
  <c r="AT793" i="8"/>
  <c r="AU793" i="8"/>
  <c r="AV793" i="8"/>
  <c r="AX793" i="8"/>
  <c r="AY793" i="8"/>
  <c r="AZ793" i="8"/>
  <c r="BB793" i="8" s="1"/>
  <c r="BA793" i="8"/>
  <c r="AM794" i="8"/>
  <c r="AW794" i="8" s="1"/>
  <c r="AN794" i="8"/>
  <c r="AO794" i="8" s="1"/>
  <c r="AP794" i="8"/>
  <c r="AQ794" i="8"/>
  <c r="AR794" i="8"/>
  <c r="AS794" i="8"/>
  <c r="AT794" i="8"/>
  <c r="AU794" i="8"/>
  <c r="AV794" i="8"/>
  <c r="AX794" i="8"/>
  <c r="AY794" i="8"/>
  <c r="AZ794" i="8"/>
  <c r="BB794" i="8" s="1"/>
  <c r="BA794" i="8"/>
  <c r="AM795" i="8"/>
  <c r="AW795" i="8" s="1"/>
  <c r="AN795" i="8"/>
  <c r="AO795" i="8" s="1"/>
  <c r="AP795" i="8"/>
  <c r="AQ795" i="8"/>
  <c r="AR795" i="8"/>
  <c r="AS795" i="8"/>
  <c r="AT795" i="8"/>
  <c r="AU795" i="8"/>
  <c r="AV795" i="8"/>
  <c r="AX795" i="8"/>
  <c r="AY795" i="8"/>
  <c r="AZ795" i="8"/>
  <c r="BB795" i="8" s="1"/>
  <c r="BA795" i="8"/>
  <c r="AM796" i="8"/>
  <c r="AW796" i="8" s="1"/>
  <c r="AN796" i="8"/>
  <c r="AO796" i="8" s="1"/>
  <c r="AP796" i="8"/>
  <c r="AQ796" i="8"/>
  <c r="AR796" i="8"/>
  <c r="AS796" i="8"/>
  <c r="AT796" i="8"/>
  <c r="AU796" i="8"/>
  <c r="AV796" i="8"/>
  <c r="AX796" i="8"/>
  <c r="AY796" i="8"/>
  <c r="AZ796" i="8"/>
  <c r="BB796" i="8" s="1"/>
  <c r="BA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Y797" i="8"/>
  <c r="AZ797" i="8"/>
  <c r="BB797" i="8" s="1"/>
  <c r="BA797" i="8"/>
  <c r="AM798" i="8"/>
  <c r="AW798" i="8" s="1"/>
  <c r="AN798" i="8"/>
  <c r="AO798" i="8" s="1"/>
  <c r="AP798" i="8"/>
  <c r="AQ798" i="8"/>
  <c r="AR798" i="8"/>
  <c r="AS798" i="8"/>
  <c r="AT798" i="8"/>
  <c r="AU798" i="8"/>
  <c r="AV798" i="8"/>
  <c r="AX798" i="8"/>
  <c r="AY798" i="8"/>
  <c r="AZ798" i="8"/>
  <c r="BB798" i="8" s="1"/>
  <c r="BA798" i="8"/>
  <c r="AM799" i="8"/>
  <c r="AW799" i="8" s="1"/>
  <c r="AN799" i="8"/>
  <c r="AO799" i="8" s="1"/>
  <c r="AP799" i="8"/>
  <c r="AQ799" i="8"/>
  <c r="AR799" i="8"/>
  <c r="AS799" i="8"/>
  <c r="AT799" i="8"/>
  <c r="AU799" i="8"/>
  <c r="AV799" i="8"/>
  <c r="AX799" i="8"/>
  <c r="AY799" i="8"/>
  <c r="AZ799" i="8"/>
  <c r="BB799" i="8" s="1"/>
  <c r="BA799" i="8"/>
  <c r="AM800" i="8"/>
  <c r="AW800" i="8" s="1"/>
  <c r="AN800" i="8"/>
  <c r="AO800" i="8" s="1"/>
  <c r="AP800" i="8"/>
  <c r="AQ800" i="8"/>
  <c r="AR800" i="8"/>
  <c r="AS800" i="8"/>
  <c r="AT800" i="8"/>
  <c r="AU800" i="8"/>
  <c r="AV800" i="8"/>
  <c r="AX800" i="8"/>
  <c r="AY800" i="8"/>
  <c r="AZ800" i="8"/>
  <c r="BB800" i="8" s="1"/>
  <c r="BA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Y801" i="8"/>
  <c r="AZ801" i="8"/>
  <c r="BB801" i="8" s="1"/>
  <c r="BA801" i="8"/>
  <c r="AM802" i="8"/>
  <c r="AW802" i="8" s="1"/>
  <c r="AN802" i="8"/>
  <c r="AO802" i="8" s="1"/>
  <c r="AP802" i="8"/>
  <c r="AQ802" i="8"/>
  <c r="AR802" i="8"/>
  <c r="AS802" i="8"/>
  <c r="AT802" i="8"/>
  <c r="AU802" i="8"/>
  <c r="AV802" i="8"/>
  <c r="AX802" i="8"/>
  <c r="AY802" i="8"/>
  <c r="AZ802" i="8"/>
  <c r="BB802" i="8" s="1"/>
  <c r="BA802" i="8"/>
  <c r="AM803" i="8"/>
  <c r="AW803" i="8" s="1"/>
  <c r="AN803" i="8"/>
  <c r="AO803" i="8" s="1"/>
  <c r="AP803" i="8"/>
  <c r="AQ803" i="8"/>
  <c r="AR803" i="8"/>
  <c r="AS803" i="8"/>
  <c r="AT803" i="8"/>
  <c r="AU803" i="8"/>
  <c r="AV803" i="8"/>
  <c r="AX803" i="8"/>
  <c r="AY803" i="8"/>
  <c r="AZ803" i="8"/>
  <c r="BB803" i="8" s="1"/>
  <c r="BA803" i="8"/>
  <c r="AM804" i="8"/>
  <c r="AW804" i="8" s="1"/>
  <c r="AN804" i="8"/>
  <c r="AO804" i="8" s="1"/>
  <c r="AP804" i="8"/>
  <c r="AQ804" i="8"/>
  <c r="AR804" i="8"/>
  <c r="AS804" i="8"/>
  <c r="AT804" i="8"/>
  <c r="AU804" i="8"/>
  <c r="AV804" i="8"/>
  <c r="AX804" i="8"/>
  <c r="AY804" i="8"/>
  <c r="AZ804" i="8"/>
  <c r="BB804" i="8" s="1"/>
  <c r="BA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Y805" i="8"/>
  <c r="AZ805" i="8"/>
  <c r="BB805" i="8" s="1"/>
  <c r="BA805" i="8"/>
  <c r="AM806" i="8"/>
  <c r="AW806" i="8" s="1"/>
  <c r="AN806" i="8"/>
  <c r="AO806" i="8" s="1"/>
  <c r="AP806" i="8"/>
  <c r="AQ806" i="8"/>
  <c r="AR806" i="8"/>
  <c r="AS806" i="8"/>
  <c r="AT806" i="8"/>
  <c r="AU806" i="8"/>
  <c r="AV806" i="8"/>
  <c r="AX806" i="8"/>
  <c r="AY806" i="8"/>
  <c r="AZ806" i="8"/>
  <c r="BB806" i="8" s="1"/>
  <c r="BA806" i="8"/>
  <c r="AM807" i="8"/>
  <c r="AW807" i="8" s="1"/>
  <c r="AN807" i="8"/>
  <c r="AO807" i="8" s="1"/>
  <c r="AP807" i="8"/>
  <c r="AQ807" i="8"/>
  <c r="AR807" i="8"/>
  <c r="AS807" i="8"/>
  <c r="AT807" i="8"/>
  <c r="AU807" i="8"/>
  <c r="AV807" i="8"/>
  <c r="AX807" i="8"/>
  <c r="AY807" i="8"/>
  <c r="AZ807" i="8"/>
  <c r="BB807" i="8" s="1"/>
  <c r="BA807" i="8"/>
  <c r="AM808" i="8"/>
  <c r="AW808" i="8" s="1"/>
  <c r="AN808" i="8"/>
  <c r="AO808" i="8" s="1"/>
  <c r="AP808" i="8"/>
  <c r="AQ808" i="8"/>
  <c r="AR808" i="8"/>
  <c r="AS808" i="8"/>
  <c r="AT808" i="8"/>
  <c r="AU808" i="8"/>
  <c r="AV808" i="8"/>
  <c r="AX808" i="8"/>
  <c r="AY808" i="8"/>
  <c r="AZ808" i="8"/>
  <c r="BB808" i="8" s="1"/>
  <c r="BA808" i="8"/>
  <c r="AM809" i="8"/>
  <c r="AW809" i="8" s="1"/>
  <c r="AN809" i="8"/>
  <c r="AO809" i="8" s="1"/>
  <c r="AP809" i="8"/>
  <c r="AQ809" i="8"/>
  <c r="AR809" i="8"/>
  <c r="AS809" i="8"/>
  <c r="AT809" i="8"/>
  <c r="AU809" i="8"/>
  <c r="AV809" i="8"/>
  <c r="AX809" i="8"/>
  <c r="AY809" i="8"/>
  <c r="AZ809" i="8"/>
  <c r="BB809" i="8" s="1"/>
  <c r="BA809" i="8"/>
  <c r="AM810" i="8"/>
  <c r="AW810" i="8" s="1"/>
  <c r="AN810" i="8"/>
  <c r="AO810" i="8" s="1"/>
  <c r="AP810" i="8"/>
  <c r="AQ810" i="8"/>
  <c r="AR810" i="8"/>
  <c r="AS810" i="8"/>
  <c r="AT810" i="8"/>
  <c r="AU810" i="8"/>
  <c r="AV810" i="8"/>
  <c r="AX810" i="8"/>
  <c r="AY810" i="8"/>
  <c r="AZ810" i="8"/>
  <c r="BB810" i="8" s="1"/>
  <c r="BA810" i="8"/>
  <c r="AM811" i="8"/>
  <c r="AW811" i="8" s="1"/>
  <c r="AN811" i="8"/>
  <c r="AO811" i="8" s="1"/>
  <c r="AP811" i="8"/>
  <c r="AQ811" i="8"/>
  <c r="AR811" i="8"/>
  <c r="AS811" i="8"/>
  <c r="AT811" i="8"/>
  <c r="AU811" i="8"/>
  <c r="AV811" i="8"/>
  <c r="AX811" i="8"/>
  <c r="AY811" i="8"/>
  <c r="AZ811" i="8"/>
  <c r="BB811" i="8" s="1"/>
  <c r="BA811" i="8"/>
  <c r="AM812" i="8"/>
  <c r="AW812" i="8" s="1"/>
  <c r="AN812" i="8"/>
  <c r="AO812" i="8" s="1"/>
  <c r="AP812" i="8"/>
  <c r="AQ812" i="8"/>
  <c r="AR812" i="8"/>
  <c r="AS812" i="8"/>
  <c r="AT812" i="8"/>
  <c r="AU812" i="8"/>
  <c r="AV812" i="8"/>
  <c r="AX812" i="8"/>
  <c r="AY812" i="8"/>
  <c r="AZ812" i="8"/>
  <c r="BB812" i="8" s="1"/>
  <c r="BA812" i="8"/>
  <c r="AM813" i="8"/>
  <c r="AW813" i="8" s="1"/>
  <c r="AN813" i="8"/>
  <c r="AO813" i="8" s="1"/>
  <c r="AP813" i="8"/>
  <c r="AQ813" i="8"/>
  <c r="AR813" i="8"/>
  <c r="AS813" i="8"/>
  <c r="AT813" i="8"/>
  <c r="AU813" i="8"/>
  <c r="AV813" i="8"/>
  <c r="AX813" i="8"/>
  <c r="AY813" i="8"/>
  <c r="AZ813" i="8"/>
  <c r="BB813" i="8" s="1"/>
  <c r="BA813" i="8"/>
  <c r="AM814" i="8"/>
  <c r="AW814" i="8" s="1"/>
  <c r="AN814" i="8"/>
  <c r="AO814" i="8" s="1"/>
  <c r="AP814" i="8"/>
  <c r="AQ814" i="8"/>
  <c r="AR814" i="8"/>
  <c r="AS814" i="8"/>
  <c r="AT814" i="8"/>
  <c r="AU814" i="8"/>
  <c r="AV814" i="8"/>
  <c r="AX814" i="8"/>
  <c r="AY814" i="8"/>
  <c r="AZ814" i="8"/>
  <c r="BB814" i="8" s="1"/>
  <c r="BA814" i="8"/>
  <c r="AM815" i="8"/>
  <c r="AW815" i="8" s="1"/>
  <c r="AN815" i="8"/>
  <c r="AO815" i="8" s="1"/>
  <c r="AP815" i="8"/>
  <c r="AQ815" i="8"/>
  <c r="AR815" i="8"/>
  <c r="AS815" i="8"/>
  <c r="AT815" i="8"/>
  <c r="AU815" i="8"/>
  <c r="AV815" i="8"/>
  <c r="AX815" i="8"/>
  <c r="AY815" i="8"/>
  <c r="AZ815" i="8"/>
  <c r="BB815" i="8" s="1"/>
  <c r="BA815" i="8"/>
  <c r="AM816" i="8"/>
  <c r="AW816" i="8" s="1"/>
  <c r="AN816" i="8"/>
  <c r="AO816" i="8" s="1"/>
  <c r="AP816" i="8"/>
  <c r="AQ816" i="8"/>
  <c r="AR816" i="8"/>
  <c r="AS816" i="8"/>
  <c r="AT816" i="8"/>
  <c r="AU816" i="8"/>
  <c r="AV816" i="8"/>
  <c r="AX816" i="8"/>
  <c r="AY816" i="8"/>
  <c r="AZ816" i="8"/>
  <c r="BB816" i="8" s="1"/>
  <c r="BA816" i="8"/>
  <c r="AM817" i="8"/>
  <c r="AW817" i="8" s="1"/>
  <c r="AN817" i="8"/>
  <c r="AO817" i="8" s="1"/>
  <c r="AP817" i="8"/>
  <c r="AQ817" i="8"/>
  <c r="AR817" i="8"/>
  <c r="AS817" i="8"/>
  <c r="AT817" i="8"/>
  <c r="AU817" i="8"/>
  <c r="AV817" i="8"/>
  <c r="AX817" i="8"/>
  <c r="AY817" i="8"/>
  <c r="AZ817" i="8"/>
  <c r="BB817" i="8" s="1"/>
  <c r="BA817" i="8"/>
  <c r="AM818" i="8"/>
  <c r="AW818" i="8" s="1"/>
  <c r="AN818" i="8"/>
  <c r="AO818" i="8" s="1"/>
  <c r="AP818" i="8"/>
  <c r="AQ818" i="8"/>
  <c r="AR818" i="8"/>
  <c r="AS818" i="8"/>
  <c r="AT818" i="8"/>
  <c r="AU818" i="8"/>
  <c r="AV818" i="8"/>
  <c r="AX818" i="8"/>
  <c r="AY818" i="8"/>
  <c r="AZ818" i="8"/>
  <c r="BB818" i="8" s="1"/>
  <c r="BA818" i="8"/>
  <c r="AM819" i="8"/>
  <c r="AW819" i="8" s="1"/>
  <c r="AN819" i="8"/>
  <c r="AO819" i="8" s="1"/>
  <c r="AP819" i="8"/>
  <c r="AQ819" i="8"/>
  <c r="AR819" i="8"/>
  <c r="AS819" i="8"/>
  <c r="AT819" i="8"/>
  <c r="AU819" i="8"/>
  <c r="AV819" i="8"/>
  <c r="AX819" i="8"/>
  <c r="AY819" i="8"/>
  <c r="AZ819" i="8"/>
  <c r="BB819" i="8" s="1"/>
  <c r="BA819" i="8"/>
  <c r="AM820" i="8"/>
  <c r="AW820" i="8" s="1"/>
  <c r="AN820" i="8"/>
  <c r="AO820" i="8" s="1"/>
  <c r="AP820" i="8"/>
  <c r="AQ820" i="8"/>
  <c r="AR820" i="8"/>
  <c r="AS820" i="8"/>
  <c r="AT820" i="8"/>
  <c r="AU820" i="8"/>
  <c r="AV820" i="8"/>
  <c r="AX820" i="8"/>
  <c r="AY820" i="8"/>
  <c r="AZ820" i="8"/>
  <c r="BB820" i="8" s="1"/>
  <c r="BA820" i="8"/>
  <c r="AM821" i="8"/>
  <c r="AW821" i="8" s="1"/>
  <c r="AN821" i="8"/>
  <c r="AO821" i="8" s="1"/>
  <c r="AP821" i="8"/>
  <c r="AQ821" i="8"/>
  <c r="AR821" i="8"/>
  <c r="AS821" i="8"/>
  <c r="AT821" i="8"/>
  <c r="AU821" i="8"/>
  <c r="AV821" i="8"/>
  <c r="AX821" i="8"/>
  <c r="AY821" i="8"/>
  <c r="AZ821" i="8"/>
  <c r="BB821" i="8" s="1"/>
  <c r="BA821" i="8"/>
  <c r="AM822" i="8"/>
  <c r="AW822" i="8" s="1"/>
  <c r="AN822" i="8"/>
  <c r="AO822" i="8" s="1"/>
  <c r="AP822" i="8"/>
  <c r="AQ822" i="8"/>
  <c r="AR822" i="8"/>
  <c r="AS822" i="8"/>
  <c r="AT822" i="8"/>
  <c r="AU822" i="8"/>
  <c r="AV822" i="8"/>
  <c r="AX822" i="8"/>
  <c r="AY822" i="8"/>
  <c r="AZ822" i="8"/>
  <c r="BB822" i="8" s="1"/>
  <c r="BA822" i="8"/>
  <c r="AM823" i="8"/>
  <c r="AW823" i="8" s="1"/>
  <c r="AN823" i="8"/>
  <c r="AO823" i="8" s="1"/>
  <c r="AP823" i="8"/>
  <c r="AQ823" i="8"/>
  <c r="AR823" i="8"/>
  <c r="AS823" i="8"/>
  <c r="AT823" i="8"/>
  <c r="AU823" i="8"/>
  <c r="AV823" i="8"/>
  <c r="AX823" i="8"/>
  <c r="AY823" i="8"/>
  <c r="AZ823" i="8"/>
  <c r="BB823" i="8" s="1"/>
  <c r="BA823" i="8"/>
  <c r="AM824" i="8"/>
  <c r="AW824" i="8" s="1"/>
  <c r="AN824" i="8"/>
  <c r="AO824" i="8" s="1"/>
  <c r="AP824" i="8"/>
  <c r="AQ824" i="8"/>
  <c r="AR824" i="8"/>
  <c r="AS824" i="8"/>
  <c r="AT824" i="8"/>
  <c r="AU824" i="8"/>
  <c r="AV824" i="8"/>
  <c r="AX824" i="8"/>
  <c r="AY824" i="8"/>
  <c r="AZ824" i="8"/>
  <c r="BB824" i="8" s="1"/>
  <c r="BA824" i="8"/>
  <c r="AM825" i="8"/>
  <c r="AW825" i="8" s="1"/>
  <c r="AN825" i="8"/>
  <c r="AO825" i="8" s="1"/>
  <c r="AP825" i="8"/>
  <c r="AQ825" i="8"/>
  <c r="AR825" i="8"/>
  <c r="AS825" i="8"/>
  <c r="AT825" i="8"/>
  <c r="AU825" i="8"/>
  <c r="AV825" i="8"/>
  <c r="AX825" i="8"/>
  <c r="AY825" i="8"/>
  <c r="AZ825" i="8"/>
  <c r="BB825" i="8" s="1"/>
  <c r="BA825" i="8"/>
  <c r="AM826" i="8"/>
  <c r="AW826" i="8" s="1"/>
  <c r="AN826" i="8"/>
  <c r="AO826" i="8" s="1"/>
  <c r="AP826" i="8"/>
  <c r="AQ826" i="8"/>
  <c r="AR826" i="8"/>
  <c r="AS826" i="8"/>
  <c r="AT826" i="8"/>
  <c r="AU826" i="8"/>
  <c r="AV826" i="8"/>
  <c r="AX826" i="8"/>
  <c r="AY826" i="8"/>
  <c r="AZ826" i="8"/>
  <c r="BB826" i="8" s="1"/>
  <c r="BA826" i="8"/>
  <c r="AM827" i="8"/>
  <c r="AW827" i="8" s="1"/>
  <c r="AN827" i="8"/>
  <c r="AO827" i="8" s="1"/>
  <c r="AP827" i="8"/>
  <c r="AQ827" i="8"/>
  <c r="AR827" i="8"/>
  <c r="AS827" i="8"/>
  <c r="AT827" i="8"/>
  <c r="AU827" i="8"/>
  <c r="AV827" i="8"/>
  <c r="AX827" i="8"/>
  <c r="AY827" i="8"/>
  <c r="AZ827" i="8"/>
  <c r="BB827" i="8" s="1"/>
  <c r="BA827" i="8"/>
  <c r="AM828" i="8"/>
  <c r="AW828" i="8" s="1"/>
  <c r="AN828" i="8"/>
  <c r="AO828" i="8" s="1"/>
  <c r="AP828" i="8"/>
  <c r="AQ828" i="8"/>
  <c r="AR828" i="8"/>
  <c r="AS828" i="8"/>
  <c r="AT828" i="8"/>
  <c r="AU828" i="8"/>
  <c r="AV828" i="8"/>
  <c r="AX828" i="8"/>
  <c r="AY828" i="8"/>
  <c r="AZ828" i="8"/>
  <c r="BB828" i="8" s="1"/>
  <c r="BA828" i="8"/>
  <c r="AM829" i="8"/>
  <c r="AW829" i="8" s="1"/>
  <c r="AN829" i="8"/>
  <c r="AO829" i="8" s="1"/>
  <c r="AP829" i="8"/>
  <c r="AQ829" i="8"/>
  <c r="AR829" i="8"/>
  <c r="AS829" i="8"/>
  <c r="AT829" i="8"/>
  <c r="AU829" i="8"/>
  <c r="AV829" i="8"/>
  <c r="AX829" i="8"/>
  <c r="AY829" i="8"/>
  <c r="AZ829" i="8"/>
  <c r="BB829" i="8" s="1"/>
  <c r="BA829" i="8"/>
  <c r="AM830" i="8"/>
  <c r="AW830" i="8" s="1"/>
  <c r="AN830" i="8"/>
  <c r="AO830" i="8" s="1"/>
  <c r="AP830" i="8"/>
  <c r="AR830" i="8" s="1"/>
  <c r="AQ830" i="8"/>
  <c r="AS830" i="8"/>
  <c r="AT830" i="8"/>
  <c r="AU830" i="8"/>
  <c r="AV830" i="8"/>
  <c r="AX830" i="8"/>
  <c r="AY830" i="8"/>
  <c r="AZ830" i="8"/>
  <c r="BB830" i="8" s="1"/>
  <c r="BA830" i="8"/>
  <c r="AM831" i="8"/>
  <c r="AW831" i="8" s="1"/>
  <c r="AN831" i="8"/>
  <c r="AO831" i="8" s="1"/>
  <c r="AP831" i="8"/>
  <c r="AR831" i="8" s="1"/>
  <c r="AQ831" i="8"/>
  <c r="AS831" i="8"/>
  <c r="AT831" i="8"/>
  <c r="AU831" i="8"/>
  <c r="AV831" i="8"/>
  <c r="AX831" i="8"/>
  <c r="AY831" i="8"/>
  <c r="AZ831" i="8"/>
  <c r="BB831" i="8" s="1"/>
  <c r="BA831" i="8"/>
  <c r="AM832" i="8"/>
  <c r="AW832" i="8" s="1"/>
  <c r="AN832" i="8"/>
  <c r="AO832" i="8" s="1"/>
  <c r="AP832" i="8"/>
  <c r="AQ832" i="8"/>
  <c r="AR832" i="8"/>
  <c r="AS832" i="8"/>
  <c r="AT832" i="8"/>
  <c r="AU832" i="8"/>
  <c r="AV832" i="8"/>
  <c r="AX832" i="8"/>
  <c r="AY832" i="8"/>
  <c r="AZ832" i="8"/>
  <c r="BB832" i="8" s="1"/>
  <c r="BA832" i="8"/>
  <c r="AM833" i="8"/>
  <c r="AW833" i="8" s="1"/>
  <c r="AN833" i="8"/>
  <c r="AO833" i="8" s="1"/>
  <c r="AP833" i="8"/>
  <c r="AQ833" i="8"/>
  <c r="AR833" i="8"/>
  <c r="AS833" i="8"/>
  <c r="AT833" i="8"/>
  <c r="AU833" i="8"/>
  <c r="AV833" i="8"/>
  <c r="AX833" i="8"/>
  <c r="AY833" i="8"/>
  <c r="AZ833" i="8"/>
  <c r="BB833" i="8" s="1"/>
  <c r="BA833" i="8"/>
  <c r="AM834" i="8"/>
  <c r="AW834" i="8" s="1"/>
  <c r="AN834" i="8"/>
  <c r="AO834" i="8" s="1"/>
  <c r="AP834" i="8"/>
  <c r="AQ834" i="8"/>
  <c r="AR834" i="8"/>
  <c r="AS834" i="8"/>
  <c r="AT834" i="8"/>
  <c r="AU834" i="8"/>
  <c r="AV834" i="8"/>
  <c r="AX834" i="8"/>
  <c r="AY834" i="8"/>
  <c r="AZ834" i="8"/>
  <c r="BB834" i="8" s="1"/>
  <c r="BA834" i="8"/>
  <c r="AM835" i="8"/>
  <c r="AW835" i="8" s="1"/>
  <c r="AN835" i="8"/>
  <c r="AO835" i="8" s="1"/>
  <c r="AP835" i="8"/>
  <c r="AR835" i="8" s="1"/>
  <c r="AQ835" i="8"/>
  <c r="AS835" i="8"/>
  <c r="AT835" i="8"/>
  <c r="AU835" i="8"/>
  <c r="AV835" i="8"/>
  <c r="AX835" i="8"/>
  <c r="AY835" i="8"/>
  <c r="AZ835" i="8"/>
  <c r="BB835" i="8" s="1"/>
  <c r="BA835" i="8"/>
  <c r="AM836" i="8"/>
  <c r="AW836" i="8" s="1"/>
  <c r="AN836" i="8"/>
  <c r="AO836" i="8" s="1"/>
  <c r="AP836" i="8"/>
  <c r="AQ836" i="8"/>
  <c r="AR836" i="8"/>
  <c r="AS836" i="8"/>
  <c r="AT836" i="8"/>
  <c r="AU836" i="8"/>
  <c r="AV836" i="8"/>
  <c r="AX836" i="8"/>
  <c r="AY836" i="8"/>
  <c r="AZ836" i="8"/>
  <c r="BB836" i="8" s="1"/>
  <c r="BA836" i="8"/>
  <c r="AM837" i="8"/>
  <c r="AW837" i="8" s="1"/>
  <c r="AN837" i="8"/>
  <c r="AO837" i="8" s="1"/>
  <c r="AP837" i="8"/>
  <c r="AQ837" i="8"/>
  <c r="AR837" i="8"/>
  <c r="AS837" i="8"/>
  <c r="AT837" i="8"/>
  <c r="AU837" i="8"/>
  <c r="AV837" i="8"/>
  <c r="AX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U838" i="8"/>
  <c r="AV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U839" i="8"/>
  <c r="AV839" i="8"/>
  <c r="AX839" i="8"/>
  <c r="AY839" i="8"/>
  <c r="AZ839" i="8"/>
  <c r="BB839" i="8" s="1"/>
  <c r="BA839" i="8"/>
  <c r="AM840" i="8"/>
  <c r="AW840" i="8" s="1"/>
  <c r="AN840" i="8"/>
  <c r="AO840" i="8" s="1"/>
  <c r="AP840" i="8"/>
  <c r="AQ840" i="8"/>
  <c r="AR840" i="8"/>
  <c r="AS840" i="8"/>
  <c r="AT840" i="8"/>
  <c r="AU840" i="8"/>
  <c r="AV840" i="8"/>
  <c r="AX840" i="8"/>
  <c r="AY840" i="8"/>
  <c r="AZ840" i="8"/>
  <c r="BB840" i="8" s="1"/>
  <c r="BA840" i="8"/>
  <c r="AM841" i="8"/>
  <c r="AW841" i="8" s="1"/>
  <c r="AN841" i="8"/>
  <c r="AO841" i="8" s="1"/>
  <c r="AP841" i="8"/>
  <c r="AQ841" i="8"/>
  <c r="AR841" i="8"/>
  <c r="AS841" i="8"/>
  <c r="AT841" i="8"/>
  <c r="AU841" i="8"/>
  <c r="AV841" i="8"/>
  <c r="AX841" i="8"/>
  <c r="AY841" i="8"/>
  <c r="AZ841" i="8"/>
  <c r="BB841" i="8" s="1"/>
  <c r="BA841" i="8"/>
  <c r="AM842" i="8"/>
  <c r="AW842" i="8" s="1"/>
  <c r="AN842" i="8"/>
  <c r="AO842" i="8" s="1"/>
  <c r="AP842" i="8"/>
  <c r="AQ842" i="8"/>
  <c r="AR842" i="8"/>
  <c r="AS842" i="8"/>
  <c r="AT842" i="8"/>
  <c r="AU842" i="8"/>
  <c r="AV842" i="8"/>
  <c r="AX842" i="8"/>
  <c r="AY842" i="8"/>
  <c r="AZ842" i="8"/>
  <c r="BB842" i="8" s="1"/>
  <c r="BA842" i="8"/>
  <c r="AM843" i="8"/>
  <c r="AW843" i="8" s="1"/>
  <c r="AN843" i="8"/>
  <c r="AO843" i="8" s="1"/>
  <c r="AP843" i="8"/>
  <c r="AR843" i="8" s="1"/>
  <c r="AQ843" i="8"/>
  <c r="AS843" i="8"/>
  <c r="AT843" i="8"/>
  <c r="AU843" i="8"/>
  <c r="AV843" i="8"/>
  <c r="AX843" i="8"/>
  <c r="AY843" i="8"/>
  <c r="AZ843" i="8"/>
  <c r="BB843" i="8" s="1"/>
  <c r="BA843" i="8"/>
  <c r="AM844" i="8"/>
  <c r="AW844" i="8" s="1"/>
  <c r="AN844" i="8"/>
  <c r="AO844" i="8" s="1"/>
  <c r="AP844" i="8"/>
  <c r="AQ844" i="8"/>
  <c r="AR844" i="8"/>
  <c r="AS844" i="8"/>
  <c r="AT844" i="8"/>
  <c r="AU844" i="8"/>
  <c r="AV844" i="8"/>
  <c r="AX844" i="8"/>
  <c r="AY844" i="8"/>
  <c r="AZ844" i="8"/>
  <c r="BB844" i="8" s="1"/>
  <c r="BA844" i="8"/>
  <c r="AM845" i="8"/>
  <c r="AW845" i="8" s="1"/>
  <c r="AN845" i="8"/>
  <c r="AO845" i="8" s="1"/>
  <c r="AP845" i="8"/>
  <c r="AQ845" i="8"/>
  <c r="AR845" i="8"/>
  <c r="AS845" i="8"/>
  <c r="AT845" i="8"/>
  <c r="AU845" i="8"/>
  <c r="AV845" i="8"/>
  <c r="AX845" i="8"/>
  <c r="AY845" i="8"/>
  <c r="AZ845" i="8"/>
  <c r="BB845" i="8" s="1"/>
  <c r="BA845" i="8"/>
  <c r="AM846" i="8"/>
  <c r="AW846" i="8" s="1"/>
  <c r="AN846" i="8"/>
  <c r="AO846" i="8" s="1"/>
  <c r="AP846" i="8"/>
  <c r="AR846" i="8" s="1"/>
  <c r="AQ846" i="8"/>
  <c r="AS846" i="8"/>
  <c r="AT846" i="8"/>
  <c r="AU846" i="8"/>
  <c r="AV846" i="8"/>
  <c r="AX846" i="8"/>
  <c r="AY846" i="8"/>
  <c r="AZ846" i="8"/>
  <c r="BB846" i="8" s="1"/>
  <c r="BA846" i="8"/>
  <c r="AM847" i="8"/>
  <c r="AW847" i="8" s="1"/>
  <c r="AN847" i="8"/>
  <c r="AO847" i="8" s="1"/>
  <c r="AP847" i="8"/>
  <c r="AR847" i="8" s="1"/>
  <c r="AQ847" i="8"/>
  <c r="AS847" i="8"/>
  <c r="AT847" i="8"/>
  <c r="AU847" i="8"/>
  <c r="AV847" i="8"/>
  <c r="AX847" i="8"/>
  <c r="AY847" i="8"/>
  <c r="AZ847" i="8"/>
  <c r="BB847" i="8" s="1"/>
  <c r="BA847" i="8"/>
  <c r="AM848" i="8"/>
  <c r="AW848" i="8" s="1"/>
  <c r="AN848" i="8"/>
  <c r="AO848" i="8" s="1"/>
  <c r="AP848" i="8"/>
  <c r="AQ848" i="8"/>
  <c r="AR848" i="8"/>
  <c r="AS848" i="8"/>
  <c r="AT848" i="8"/>
  <c r="AU848" i="8"/>
  <c r="AV848" i="8"/>
  <c r="AX848" i="8"/>
  <c r="AY848" i="8"/>
  <c r="AZ848" i="8"/>
  <c r="BB848" i="8" s="1"/>
  <c r="BA848" i="8"/>
  <c r="AM849" i="8"/>
  <c r="AW849" i="8" s="1"/>
  <c r="AN849" i="8"/>
  <c r="AO849" i="8" s="1"/>
  <c r="AP849" i="8"/>
  <c r="AQ849" i="8"/>
  <c r="AR849" i="8"/>
  <c r="AS849" i="8"/>
  <c r="AT849" i="8"/>
  <c r="AU849" i="8"/>
  <c r="AV849" i="8"/>
  <c r="AX849" i="8"/>
  <c r="AY849" i="8"/>
  <c r="AZ849" i="8"/>
  <c r="BB849" i="8" s="1"/>
  <c r="BA849" i="8"/>
  <c r="AM850" i="8"/>
  <c r="AW850" i="8" s="1"/>
  <c r="AN850" i="8"/>
  <c r="AO850" i="8" s="1"/>
  <c r="AP850" i="8"/>
  <c r="AQ850" i="8"/>
  <c r="AR850" i="8"/>
  <c r="AS850" i="8"/>
  <c r="AT850" i="8"/>
  <c r="AU850" i="8"/>
  <c r="AV850" i="8"/>
  <c r="AX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U851" i="8"/>
  <c r="AV851" i="8"/>
  <c r="AX851" i="8"/>
  <c r="AY851" i="8"/>
  <c r="AZ851" i="8"/>
  <c r="BB851" i="8" s="1"/>
  <c r="BA851" i="8"/>
  <c r="AM852" i="8"/>
  <c r="AW852" i="8" s="1"/>
  <c r="AN852" i="8"/>
  <c r="AO852" i="8" s="1"/>
  <c r="AP852" i="8"/>
  <c r="AQ852" i="8"/>
  <c r="AR852" i="8"/>
  <c r="AS852" i="8"/>
  <c r="AT852" i="8"/>
  <c r="AU852" i="8"/>
  <c r="AV852" i="8"/>
  <c r="AX852" i="8"/>
  <c r="AY852" i="8"/>
  <c r="AZ852" i="8"/>
  <c r="BB852" i="8" s="1"/>
  <c r="BA852" i="8"/>
  <c r="AM853" i="8"/>
  <c r="AW853" i="8" s="1"/>
  <c r="AN853" i="8"/>
  <c r="AO853" i="8" s="1"/>
  <c r="AP853" i="8"/>
  <c r="AQ853" i="8"/>
  <c r="AR853" i="8"/>
  <c r="AS853" i="8"/>
  <c r="AT853" i="8"/>
  <c r="AU853" i="8"/>
  <c r="AV853" i="8"/>
  <c r="AX853" i="8"/>
  <c r="AY853" i="8"/>
  <c r="AZ853" i="8"/>
  <c r="BB853" i="8" s="1"/>
  <c r="BA853" i="8"/>
  <c r="AM854" i="8"/>
  <c r="AW854" i="8" s="1"/>
  <c r="AN854" i="8"/>
  <c r="AO854" i="8" s="1"/>
  <c r="AP854" i="8"/>
  <c r="AR854" i="8" s="1"/>
  <c r="AQ854" i="8"/>
  <c r="AS854" i="8"/>
  <c r="AT854" i="8"/>
  <c r="AU854" i="8"/>
  <c r="AV854" i="8"/>
  <c r="AX854" i="8"/>
  <c r="AY854" i="8"/>
  <c r="AZ854" i="8"/>
  <c r="BB854" i="8" s="1"/>
  <c r="BA854" i="8"/>
  <c r="AM855" i="8"/>
  <c r="AW855" i="8" s="1"/>
  <c r="AN855" i="8"/>
  <c r="AO855" i="8" s="1"/>
  <c r="AP855" i="8"/>
  <c r="AR855" i="8" s="1"/>
  <c r="AQ855" i="8"/>
  <c r="AS855" i="8"/>
  <c r="AT855" i="8"/>
  <c r="AU855" i="8"/>
  <c r="AV855" i="8"/>
  <c r="AX855" i="8"/>
  <c r="AY855" i="8"/>
  <c r="AZ855" i="8"/>
  <c r="BA855" i="8"/>
  <c r="BB855" i="8"/>
  <c r="AM856" i="8"/>
  <c r="AW856" i="8" s="1"/>
  <c r="AN856" i="8"/>
  <c r="AP856" i="8"/>
  <c r="AR856" i="8"/>
  <c r="AT856" i="8"/>
  <c r="AU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W858" i="8" s="1"/>
  <c r="AN858" i="8"/>
  <c r="AP858" i="8"/>
  <c r="AQ858" i="8"/>
  <c r="AT858" i="8"/>
  <c r="AV858" i="8"/>
  <c r="AZ858" i="8"/>
  <c r="BB858" i="8" s="1"/>
  <c r="AM859" i="8"/>
  <c r="AW859" i="8" s="1"/>
  <c r="AN859" i="8"/>
  <c r="AP859" i="8"/>
  <c r="AS859" i="8"/>
  <c r="AT859" i="8"/>
  <c r="AV859" i="8" s="1"/>
  <c r="AY859" i="8"/>
  <c r="AZ859" i="8"/>
  <c r="BB859" i="8"/>
  <c r="AM860" i="8"/>
  <c r="AW860" i="8" s="1"/>
  <c r="AN860" i="8"/>
  <c r="AP860" i="8"/>
  <c r="AR860" i="8"/>
  <c r="AT860" i="8"/>
  <c r="AU860" i="8"/>
  <c r="AV860" i="8"/>
  <c r="AZ860" i="8"/>
  <c r="BA860" i="8"/>
  <c r="AM861" i="8"/>
  <c r="AW861" i="8" s="1"/>
  <c r="AN861" i="8"/>
  <c r="AO861" i="8" s="1"/>
  <c r="AP861" i="8"/>
  <c r="AR861" i="8" s="1"/>
  <c r="AT861" i="8"/>
  <c r="AV861" i="8" s="1"/>
  <c r="AU861" i="8"/>
  <c r="AX861" i="8"/>
  <c r="AY861" i="8"/>
  <c r="AZ861" i="8"/>
  <c r="BA861" i="8"/>
  <c r="AM862" i="8"/>
  <c r="AW862" i="8" s="1"/>
  <c r="AN862" i="8"/>
  <c r="AP862" i="8"/>
  <c r="AQ862" i="8"/>
  <c r="AT862" i="8"/>
  <c r="AV862" i="8"/>
  <c r="AZ862" i="8"/>
  <c r="BB862" i="8" s="1"/>
  <c r="AM863" i="8"/>
  <c r="AW863" i="8" s="1"/>
  <c r="AN863" i="8"/>
  <c r="AP863" i="8"/>
  <c r="AS863" i="8"/>
  <c r="AT863" i="8"/>
  <c r="AV863" i="8" s="1"/>
  <c r="AY863" i="8"/>
  <c r="AZ863" i="8"/>
  <c r="BB863" i="8"/>
  <c r="AM864" i="8"/>
  <c r="AW864" i="8" s="1"/>
  <c r="AN864" i="8"/>
  <c r="AP864" i="8"/>
  <c r="AR864" i="8"/>
  <c r="AT864" i="8"/>
  <c r="AU864" i="8"/>
  <c r="AV864" i="8"/>
  <c r="AZ864" i="8"/>
  <c r="BA864" i="8"/>
  <c r="AM865" i="8"/>
  <c r="AW865" i="8" s="1"/>
  <c r="AN865" i="8"/>
  <c r="AO865" i="8" s="1"/>
  <c r="AP865" i="8"/>
  <c r="AR865" i="8" s="1"/>
  <c r="AT865" i="8"/>
  <c r="AV865" i="8" s="1"/>
  <c r="AU865" i="8"/>
  <c r="AX865" i="8"/>
  <c r="AY865" i="8"/>
  <c r="AZ865" i="8"/>
  <c r="BA865" i="8"/>
  <c r="AM866" i="8"/>
  <c r="AW866" i="8" s="1"/>
  <c r="AN866" i="8"/>
  <c r="AP866" i="8"/>
  <c r="AQ866" i="8"/>
  <c r="AT866" i="8"/>
  <c r="AV866" i="8"/>
  <c r="AZ866" i="8"/>
  <c r="BB866" i="8" s="1"/>
  <c r="AM867" i="8"/>
  <c r="AW867" i="8" s="1"/>
  <c r="AN867" i="8"/>
  <c r="AP867" i="8"/>
  <c r="AS867" i="8"/>
  <c r="AT867" i="8"/>
  <c r="AV867" i="8" s="1"/>
  <c r="AY867" i="8"/>
  <c r="AZ867" i="8"/>
  <c r="BB867" i="8"/>
  <c r="AM868" i="8"/>
  <c r="AW868" i="8" s="1"/>
  <c r="AN868" i="8"/>
  <c r="AP868" i="8"/>
  <c r="AR868" i="8"/>
  <c r="AT868" i="8"/>
  <c r="AU868" i="8"/>
  <c r="AV868" i="8"/>
  <c r="AZ868" i="8"/>
  <c r="BA868" i="8"/>
  <c r="AM869" i="8"/>
  <c r="AW869" i="8" s="1"/>
  <c r="AN869" i="8"/>
  <c r="AO869" i="8" s="1"/>
  <c r="AP869" i="8"/>
  <c r="AR869" i="8" s="1"/>
  <c r="AT869" i="8"/>
  <c r="AV869" i="8" s="1"/>
  <c r="AU869" i="8"/>
  <c r="AX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Y871" i="8"/>
  <c r="AZ871" i="8"/>
  <c r="BB871" i="8"/>
  <c r="AM872" i="8"/>
  <c r="AW872" i="8" s="1"/>
  <c r="AN872" i="8"/>
  <c r="AP872" i="8"/>
  <c r="AR872" i="8"/>
  <c r="AT872" i="8"/>
  <c r="AU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W874" i="8" s="1"/>
  <c r="AN874" i="8"/>
  <c r="AP874" i="8"/>
  <c r="AQ874" i="8"/>
  <c r="AT874" i="8"/>
  <c r="AV874" i="8"/>
  <c r="AZ874" i="8"/>
  <c r="BB874" i="8" s="1"/>
  <c r="AM875" i="8"/>
  <c r="AW875" i="8" s="1"/>
  <c r="AN875" i="8"/>
  <c r="AP875" i="8"/>
  <c r="AS875" i="8"/>
  <c r="AT875" i="8"/>
  <c r="AV875" i="8" s="1"/>
  <c r="AY875" i="8"/>
  <c r="AZ875" i="8"/>
  <c r="BB875" i="8"/>
  <c r="AM876" i="8"/>
  <c r="AW876" i="8" s="1"/>
  <c r="AN876" i="8"/>
  <c r="AP876" i="8"/>
  <c r="AR876" i="8"/>
  <c r="AT876" i="8"/>
  <c r="AU876" i="8"/>
  <c r="AV876" i="8"/>
  <c r="AZ876" i="8"/>
  <c r="BA876" i="8"/>
  <c r="AM877" i="8"/>
  <c r="AW877" i="8" s="1"/>
  <c r="AN877" i="8"/>
  <c r="AO877" i="8" s="1"/>
  <c r="AP877" i="8"/>
  <c r="AR877" i="8" s="1"/>
  <c r="AT877" i="8"/>
  <c r="AV877" i="8" s="1"/>
  <c r="AU877" i="8"/>
  <c r="AX877" i="8"/>
  <c r="AY877" i="8"/>
  <c r="AZ877" i="8"/>
  <c r="BA877" i="8"/>
  <c r="AM878" i="8"/>
  <c r="AW878" i="8" s="1"/>
  <c r="AN878" i="8"/>
  <c r="AP878" i="8"/>
  <c r="AQ878" i="8"/>
  <c r="AT878" i="8"/>
  <c r="AV878" i="8"/>
  <c r="AZ878" i="8"/>
  <c r="BB878" i="8" s="1"/>
  <c r="AM879" i="8"/>
  <c r="AW879" i="8" s="1"/>
  <c r="AN879" i="8"/>
  <c r="AP879" i="8"/>
  <c r="AS879" i="8"/>
  <c r="AT879" i="8"/>
  <c r="AV879" i="8" s="1"/>
  <c r="AY879" i="8"/>
  <c r="AZ879" i="8"/>
  <c r="BB879" i="8"/>
  <c r="AM880" i="8"/>
  <c r="AW880" i="8" s="1"/>
  <c r="AN880" i="8"/>
  <c r="AP880" i="8"/>
  <c r="AR880" i="8"/>
  <c r="AT880" i="8"/>
  <c r="AU880" i="8"/>
  <c r="AV880" i="8"/>
  <c r="AZ880" i="8"/>
  <c r="BA880" i="8"/>
  <c r="AM881" i="8"/>
  <c r="AW881" i="8" s="1"/>
  <c r="AN881" i="8"/>
  <c r="AO881" i="8" s="1"/>
  <c r="AP881" i="8"/>
  <c r="AR881" i="8" s="1"/>
  <c r="AT881" i="8"/>
  <c r="AV881" i="8" s="1"/>
  <c r="AX881" i="8"/>
  <c r="AY881" i="8"/>
  <c r="AZ881" i="8"/>
  <c r="BA881" i="8"/>
  <c r="AM882" i="8"/>
  <c r="AN882" i="8"/>
  <c r="AP882" i="8"/>
  <c r="AQ882" i="8"/>
  <c r="AT882" i="8"/>
  <c r="AV882" i="8"/>
  <c r="AZ882" i="8"/>
  <c r="BB882" i="8" s="1"/>
  <c r="AM883" i="8"/>
  <c r="AW883" i="8" s="1"/>
  <c r="AN883" i="8"/>
  <c r="AP883" i="8"/>
  <c r="AS883" i="8"/>
  <c r="AT883" i="8"/>
  <c r="AV883" i="8" s="1"/>
  <c r="AY883" i="8"/>
  <c r="AZ883" i="8"/>
  <c r="BB883" i="8"/>
  <c r="AM884" i="8"/>
  <c r="AW884" i="8" s="1"/>
  <c r="AN884" i="8"/>
  <c r="AP884" i="8"/>
  <c r="AR884" i="8"/>
  <c r="AT884" i="8"/>
  <c r="AU884" i="8"/>
  <c r="AV884" i="8"/>
  <c r="AZ884" i="8"/>
  <c r="BA884" i="8"/>
  <c r="AM885" i="8"/>
  <c r="AW885" i="8" s="1"/>
  <c r="AN885" i="8"/>
  <c r="AO885" i="8" s="1"/>
  <c r="AP885" i="8"/>
  <c r="AR885" i="8" s="1"/>
  <c r="AT885" i="8"/>
  <c r="AV885" i="8" s="1"/>
  <c r="AU885" i="8"/>
  <c r="AX885" i="8"/>
  <c r="AY885" i="8"/>
  <c r="AZ885" i="8"/>
  <c r="BA885" i="8"/>
  <c r="AM886" i="8"/>
  <c r="AN886" i="8"/>
  <c r="AP886" i="8"/>
  <c r="AT886" i="8"/>
  <c r="AV886" i="8"/>
  <c r="AZ886" i="8"/>
  <c r="BB886" i="8" s="1"/>
  <c r="AM887" i="8"/>
  <c r="AW887" i="8" s="1"/>
  <c r="AN887" i="8"/>
  <c r="AP887" i="8"/>
  <c r="AS887" i="8"/>
  <c r="AT887" i="8"/>
  <c r="AV887" i="8" s="1"/>
  <c r="AY887" i="8"/>
  <c r="AZ887" i="8"/>
  <c r="BB887" i="8"/>
  <c r="AM888" i="8"/>
  <c r="AW888" i="8" s="1"/>
  <c r="AN888" i="8"/>
  <c r="AP888" i="8"/>
  <c r="AR888" i="8"/>
  <c r="AT888" i="8"/>
  <c r="AU888" i="8"/>
  <c r="AV888" i="8"/>
  <c r="AZ888" i="8"/>
  <c r="BA888" i="8"/>
  <c r="AM889" i="8"/>
  <c r="AW889" i="8" s="1"/>
  <c r="AN889" i="8"/>
  <c r="AO889" i="8" s="1"/>
  <c r="AP889" i="8"/>
  <c r="AR889" i="8" s="1"/>
  <c r="AT889" i="8"/>
  <c r="AV889" i="8" s="1"/>
  <c r="AU889" i="8"/>
  <c r="AX889" i="8"/>
  <c r="AY889" i="8"/>
  <c r="AZ889" i="8"/>
  <c r="BA889" i="8"/>
  <c r="AM890" i="8"/>
  <c r="AN890" i="8"/>
  <c r="AP890" i="8"/>
  <c r="AQ890" i="8"/>
  <c r="AT890" i="8"/>
  <c r="AV890" i="8"/>
  <c r="AZ890" i="8"/>
  <c r="AM891" i="8"/>
  <c r="AW891" i="8" s="1"/>
  <c r="AN891" i="8"/>
  <c r="AP891" i="8"/>
  <c r="AS891" i="8"/>
  <c r="AT891" i="8"/>
  <c r="AV891" i="8" s="1"/>
  <c r="AY891" i="8"/>
  <c r="AZ891" i="8"/>
  <c r="BB891" i="8"/>
  <c r="AM892" i="8"/>
  <c r="AW892" i="8" s="1"/>
  <c r="AN892" i="8"/>
  <c r="AP892" i="8"/>
  <c r="AR892" i="8"/>
  <c r="AT892" i="8"/>
  <c r="AU892" i="8"/>
  <c r="AV892" i="8"/>
  <c r="AZ892" i="8"/>
  <c r="BA892" i="8"/>
  <c r="AM893" i="8"/>
  <c r="AW893" i="8" s="1"/>
  <c r="AN893" i="8"/>
  <c r="AO893" i="8" s="1"/>
  <c r="AP893" i="8"/>
  <c r="AR893" i="8" s="1"/>
  <c r="AT893" i="8"/>
  <c r="AV893" i="8" s="1"/>
  <c r="AU893" i="8"/>
  <c r="AX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Y895" i="8"/>
  <c r="AZ895" i="8"/>
  <c r="BB895" i="8"/>
  <c r="AM896" i="8"/>
  <c r="AU896" i="8" s="1"/>
  <c r="AN896" i="8"/>
  <c r="AP896" i="8"/>
  <c r="AR896" i="8"/>
  <c r="AT896" i="8"/>
  <c r="AZ896" i="8"/>
  <c r="BA896" i="8"/>
  <c r="AM897" i="8"/>
  <c r="AW897" i="8" s="1"/>
  <c r="AN897" i="8"/>
  <c r="AO897" i="8" s="1"/>
  <c r="AP897" i="8"/>
  <c r="AR897" i="8" s="1"/>
  <c r="AT897" i="8"/>
  <c r="AV897" i="8" s="1"/>
  <c r="AU897" i="8"/>
  <c r="AX897" i="8"/>
  <c r="AY897" i="8"/>
  <c r="AZ897" i="8"/>
  <c r="BA897" i="8"/>
  <c r="AM898" i="8"/>
  <c r="AQ898" i="8" s="1"/>
  <c r="AN898" i="8"/>
  <c r="AP898" i="8"/>
  <c r="AT898" i="8"/>
  <c r="AZ898" i="8"/>
  <c r="BA898" i="8"/>
  <c r="AM899" i="8"/>
  <c r="AW899" i="8" s="1"/>
  <c r="AN899" i="8"/>
  <c r="AP899" i="8"/>
  <c r="AS899" i="8"/>
  <c r="AT899" i="8"/>
  <c r="AV899" i="8" s="1"/>
  <c r="AY899" i="8"/>
  <c r="AZ899" i="8"/>
  <c r="BB899" i="8"/>
  <c r="AM900" i="8"/>
  <c r="AR900" i="8" s="1"/>
  <c r="AN900" i="8"/>
  <c r="AP900" i="8"/>
  <c r="AT900" i="8"/>
  <c r="AV900" i="8"/>
  <c r="AZ900" i="8"/>
  <c r="BA900" i="8"/>
  <c r="AM901" i="8"/>
  <c r="AW901" i="8" s="1"/>
  <c r="AN901" i="8"/>
  <c r="AO901" i="8" s="1"/>
  <c r="AP901" i="8"/>
  <c r="AR901" i="8" s="1"/>
  <c r="AT901" i="8"/>
  <c r="AV901" i="8" s="1"/>
  <c r="AU901" i="8"/>
  <c r="AX901" i="8"/>
  <c r="AY901" i="8"/>
  <c r="AZ901" i="8"/>
  <c r="BA901" i="8"/>
  <c r="AM902" i="8"/>
  <c r="AN902" i="8"/>
  <c r="AP902" i="8"/>
  <c r="AQ902" i="8"/>
  <c r="AR902" i="8"/>
  <c r="AT902" i="8"/>
  <c r="AV902" i="8"/>
  <c r="AZ902" i="8"/>
  <c r="BA902" i="8"/>
  <c r="AM903" i="8"/>
  <c r="AW903" i="8" s="1"/>
  <c r="AN903" i="8"/>
  <c r="AP903" i="8"/>
  <c r="AS903" i="8"/>
  <c r="AT903" i="8"/>
  <c r="AV903" i="8" s="1"/>
  <c r="AY903" i="8"/>
  <c r="AZ903" i="8"/>
  <c r="BB903" i="8"/>
  <c r="AM904" i="8"/>
  <c r="AN904" i="8"/>
  <c r="AP904" i="8"/>
  <c r="AR904" i="8"/>
  <c r="AT904" i="8"/>
  <c r="AU904" i="8"/>
  <c r="AZ904" i="8"/>
  <c r="BA904" i="8"/>
  <c r="AM905" i="8"/>
  <c r="AW905" i="8" s="1"/>
  <c r="AN905" i="8"/>
  <c r="AO905" i="8" s="1"/>
  <c r="AP905" i="8"/>
  <c r="AR905" i="8" s="1"/>
  <c r="AT905" i="8"/>
  <c r="AV905" i="8" s="1"/>
  <c r="AU905" i="8"/>
  <c r="AX905" i="8"/>
  <c r="AY905" i="8"/>
  <c r="AZ905" i="8"/>
  <c r="BA905" i="8"/>
  <c r="AM906" i="8"/>
  <c r="AR906" i="8" s="1"/>
  <c r="AN906" i="8"/>
  <c r="AP906" i="8"/>
  <c r="AQ906" i="8"/>
  <c r="AT906" i="8"/>
  <c r="AZ906" i="8"/>
  <c r="BB906" i="8" s="1"/>
  <c r="BA906" i="8"/>
  <c r="AM907" i="8"/>
  <c r="AV907" i="8" s="1"/>
  <c r="AN907" i="8"/>
  <c r="AO907" i="8"/>
  <c r="AP907" i="8"/>
  <c r="AR907" i="8"/>
  <c r="AS907" i="8"/>
  <c r="AT907" i="8"/>
  <c r="AU907" i="8"/>
  <c r="AW907" i="8"/>
  <c r="AZ907" i="8"/>
  <c r="BB907" i="8" s="1"/>
  <c r="BA907" i="8"/>
  <c r="AM908" i="8"/>
  <c r="AV908" i="8" s="1"/>
  <c r="AN908" i="8"/>
  <c r="AO908" i="8"/>
  <c r="AP908" i="8"/>
  <c r="AR908" i="8"/>
  <c r="AS908" i="8"/>
  <c r="AT908" i="8"/>
  <c r="AU908" i="8"/>
  <c r="AW908" i="8"/>
  <c r="AZ908" i="8"/>
  <c r="BB908" i="8" s="1"/>
  <c r="BA908" i="8"/>
  <c r="AM909" i="8"/>
  <c r="AV909" i="8" s="1"/>
  <c r="AN909" i="8"/>
  <c r="AO909" i="8"/>
  <c r="AP909" i="8"/>
  <c r="AR909" i="8"/>
  <c r="AS909" i="8"/>
  <c r="AT909" i="8"/>
  <c r="AU909" i="8"/>
  <c r="AW909" i="8"/>
  <c r="AZ909" i="8"/>
  <c r="BB909" i="8" s="1"/>
  <c r="BA909" i="8"/>
  <c r="AM910" i="8"/>
  <c r="AV910" i="8" s="1"/>
  <c r="AN910" i="8"/>
  <c r="AO910" i="8"/>
  <c r="AP910" i="8"/>
  <c r="AR910" i="8"/>
  <c r="AS910" i="8"/>
  <c r="AT910" i="8"/>
  <c r="AU910" i="8"/>
  <c r="AW910" i="8"/>
  <c r="AZ910" i="8"/>
  <c r="BB910" i="8" s="1"/>
  <c r="BA910" i="8"/>
  <c r="AM911" i="8"/>
  <c r="AV911" i="8" s="1"/>
  <c r="AN911" i="8"/>
  <c r="AO911" i="8"/>
  <c r="AP911" i="8"/>
  <c r="AR911" i="8"/>
  <c r="AS911" i="8"/>
  <c r="AT911" i="8"/>
  <c r="AU911" i="8"/>
  <c r="AW911" i="8"/>
  <c r="AZ911" i="8"/>
  <c r="BB911" i="8" s="1"/>
  <c r="BA911" i="8"/>
  <c r="AM912" i="8"/>
  <c r="AV912" i="8" s="1"/>
  <c r="AN912" i="8"/>
  <c r="AO912" i="8"/>
  <c r="AP912" i="8"/>
  <c r="AR912" i="8"/>
  <c r="AS912" i="8"/>
  <c r="AT912" i="8"/>
  <c r="AU912" i="8"/>
  <c r="AW912" i="8"/>
  <c r="AZ912" i="8"/>
  <c r="BB912" i="8" s="1"/>
  <c r="BA912" i="8"/>
  <c r="AM913" i="8"/>
  <c r="AV913" i="8" s="1"/>
  <c r="AN913" i="8"/>
  <c r="AO913" i="8"/>
  <c r="AP913" i="8"/>
  <c r="AR913" i="8"/>
  <c r="AS913" i="8"/>
  <c r="AT913" i="8"/>
  <c r="AU913" i="8"/>
  <c r="AW913" i="8"/>
  <c r="AZ913" i="8"/>
  <c r="BB913" i="8" s="1"/>
  <c r="BA913" i="8"/>
  <c r="AM914" i="8"/>
  <c r="AV914" i="8" s="1"/>
  <c r="AN914" i="8"/>
  <c r="AO914" i="8"/>
  <c r="AP914" i="8"/>
  <c r="AR914" i="8"/>
  <c r="AS914" i="8"/>
  <c r="AT914" i="8"/>
  <c r="AU914" i="8"/>
  <c r="AW914" i="8"/>
  <c r="AZ914" i="8"/>
  <c r="BB914" i="8" s="1"/>
  <c r="BA914" i="8"/>
  <c r="AM915" i="8"/>
  <c r="AV915" i="8" s="1"/>
  <c r="AN915" i="8"/>
  <c r="AO915" i="8"/>
  <c r="AP915" i="8"/>
  <c r="AR915" i="8"/>
  <c r="AS915" i="8"/>
  <c r="AT915" i="8"/>
  <c r="AU915" i="8"/>
  <c r="AW915" i="8"/>
  <c r="AZ915" i="8"/>
  <c r="BB915" i="8" s="1"/>
  <c r="BA915" i="8"/>
  <c r="AM916" i="8"/>
  <c r="AV916" i="8" s="1"/>
  <c r="AN916" i="8"/>
  <c r="AO916" i="8"/>
  <c r="AP916" i="8"/>
  <c r="AR916" i="8"/>
  <c r="AS916" i="8"/>
  <c r="AT916" i="8"/>
  <c r="AU916" i="8"/>
  <c r="AW916" i="8"/>
  <c r="AZ916" i="8"/>
  <c r="BB916" i="8" s="1"/>
  <c r="BA916" i="8"/>
  <c r="AM917" i="8"/>
  <c r="AV917" i="8" s="1"/>
  <c r="AN917" i="8"/>
  <c r="AO917" i="8"/>
  <c r="AP917" i="8"/>
  <c r="AR917" i="8"/>
  <c r="AS917" i="8"/>
  <c r="AT917" i="8"/>
  <c r="AU917" i="8"/>
  <c r="AW917" i="8"/>
  <c r="AZ917" i="8"/>
  <c r="BB917" i="8" s="1"/>
  <c r="BA917" i="8"/>
  <c r="AM918" i="8"/>
  <c r="AV918" i="8" s="1"/>
  <c r="AN918" i="8"/>
  <c r="AO918" i="8"/>
  <c r="AP918" i="8"/>
  <c r="AR918" i="8"/>
  <c r="AS918" i="8"/>
  <c r="AT918" i="8"/>
  <c r="AU918" i="8"/>
  <c r="AW918" i="8"/>
  <c r="AZ918" i="8"/>
  <c r="BB918" i="8" s="1"/>
  <c r="BA918" i="8"/>
  <c r="AM919" i="8"/>
  <c r="AV919" i="8" s="1"/>
  <c r="AN919" i="8"/>
  <c r="AO919" i="8"/>
  <c r="AP919" i="8"/>
  <c r="AR919" i="8"/>
  <c r="AS919" i="8"/>
  <c r="AT919" i="8"/>
  <c r="AU919" i="8"/>
  <c r="AW919" i="8"/>
  <c r="AZ919" i="8"/>
  <c r="BB919" i="8" s="1"/>
  <c r="BA919" i="8"/>
  <c r="AM920" i="8"/>
  <c r="AV920" i="8" s="1"/>
  <c r="AN920" i="8"/>
  <c r="AO920" i="8"/>
  <c r="AP920" i="8"/>
  <c r="AR920" i="8"/>
  <c r="AS920" i="8"/>
  <c r="AT920" i="8"/>
  <c r="AU920" i="8"/>
  <c r="AW920" i="8"/>
  <c r="AZ920" i="8"/>
  <c r="BB920" i="8" s="1"/>
  <c r="BA920" i="8"/>
  <c r="AM921" i="8"/>
  <c r="AV921" i="8" s="1"/>
  <c r="AN921" i="8"/>
  <c r="AO921" i="8"/>
  <c r="AP921" i="8"/>
  <c r="AR921" i="8"/>
  <c r="AS921" i="8"/>
  <c r="AT921" i="8"/>
  <c r="AU921" i="8"/>
  <c r="AW921" i="8"/>
  <c r="AZ921" i="8"/>
  <c r="BB921" i="8" s="1"/>
  <c r="BA921" i="8"/>
  <c r="AM922" i="8"/>
  <c r="AV922" i="8" s="1"/>
  <c r="AN922" i="8"/>
  <c r="AO922" i="8"/>
  <c r="AP922" i="8"/>
  <c r="AR922" i="8"/>
  <c r="AS922" i="8"/>
  <c r="AT922" i="8"/>
  <c r="AU922" i="8"/>
  <c r="AW922" i="8"/>
  <c r="AZ922" i="8"/>
  <c r="BB922" i="8" s="1"/>
  <c r="BA922" i="8"/>
  <c r="AM923" i="8"/>
  <c r="AV923" i="8" s="1"/>
  <c r="AN923" i="8"/>
  <c r="AO923" i="8"/>
  <c r="AP923" i="8"/>
  <c r="AR923" i="8"/>
  <c r="AS923" i="8"/>
  <c r="AT923" i="8"/>
  <c r="AU923" i="8"/>
  <c r="AW923" i="8"/>
  <c r="AZ923" i="8"/>
  <c r="BB923" i="8" s="1"/>
  <c r="BA923" i="8"/>
  <c r="AM924" i="8"/>
  <c r="AV924" i="8" s="1"/>
  <c r="AN924" i="8"/>
  <c r="AO924" i="8"/>
  <c r="AP924" i="8"/>
  <c r="AR924" i="8"/>
  <c r="AS924" i="8"/>
  <c r="AT924" i="8"/>
  <c r="AU924" i="8"/>
  <c r="AW924" i="8"/>
  <c r="AZ924" i="8"/>
  <c r="BB924" i="8" s="1"/>
  <c r="BA924" i="8"/>
  <c r="AM925" i="8"/>
  <c r="AV925" i="8" s="1"/>
  <c r="AN925" i="8"/>
  <c r="AO925" i="8"/>
  <c r="AP925" i="8"/>
  <c r="AR925" i="8"/>
  <c r="AS925" i="8"/>
  <c r="AT925" i="8"/>
  <c r="AU925" i="8"/>
  <c r="AW925" i="8"/>
  <c r="AZ925" i="8"/>
  <c r="BB925" i="8" s="1"/>
  <c r="BA925" i="8"/>
  <c r="AM926" i="8"/>
  <c r="AV926" i="8" s="1"/>
  <c r="AN926" i="8"/>
  <c r="AO926" i="8"/>
  <c r="AP926" i="8"/>
  <c r="AR926" i="8"/>
  <c r="AS926" i="8"/>
  <c r="AT926" i="8"/>
  <c r="AU926" i="8"/>
  <c r="AW926" i="8"/>
  <c r="AZ926" i="8"/>
  <c r="BB926" i="8" s="1"/>
  <c r="BA926" i="8"/>
  <c r="AM927" i="8"/>
  <c r="AV927" i="8" s="1"/>
  <c r="AN927" i="8"/>
  <c r="AO927" i="8"/>
  <c r="AP927" i="8"/>
  <c r="AR927" i="8"/>
  <c r="AS927" i="8"/>
  <c r="AT927" i="8"/>
  <c r="AU927" i="8"/>
  <c r="AW927" i="8"/>
  <c r="AZ927" i="8"/>
  <c r="BB927" i="8" s="1"/>
  <c r="BA927" i="8"/>
  <c r="AM928" i="8"/>
  <c r="AV928" i="8" s="1"/>
  <c r="AN928" i="8"/>
  <c r="AO928" i="8"/>
  <c r="AP928" i="8"/>
  <c r="AR928" i="8"/>
  <c r="AS928" i="8"/>
  <c r="AT928" i="8"/>
  <c r="AU928" i="8"/>
  <c r="AW928" i="8"/>
  <c r="AZ928" i="8"/>
  <c r="BB928" i="8" s="1"/>
  <c r="BA928" i="8"/>
  <c r="AM929" i="8"/>
  <c r="AV929" i="8" s="1"/>
  <c r="AN929" i="8"/>
  <c r="AO929" i="8"/>
  <c r="AP929" i="8"/>
  <c r="AR929" i="8"/>
  <c r="AS929" i="8"/>
  <c r="AT929" i="8"/>
  <c r="AU929" i="8"/>
  <c r="AW929" i="8"/>
  <c r="AZ929" i="8"/>
  <c r="BB929" i="8" s="1"/>
  <c r="BA929" i="8"/>
  <c r="AM930" i="8"/>
  <c r="AV930" i="8" s="1"/>
  <c r="AN930" i="8"/>
  <c r="AO930" i="8"/>
  <c r="AP930" i="8"/>
  <c r="AR930" i="8"/>
  <c r="AS930" i="8"/>
  <c r="AT930" i="8"/>
  <c r="AU930" i="8"/>
  <c r="AW930" i="8"/>
  <c r="AZ930" i="8"/>
  <c r="BB930" i="8" s="1"/>
  <c r="BA930" i="8"/>
  <c r="AM931" i="8"/>
  <c r="AV931" i="8" s="1"/>
  <c r="AN931" i="8"/>
  <c r="AO931" i="8"/>
  <c r="AP931" i="8"/>
  <c r="AR931" i="8"/>
  <c r="AS931" i="8"/>
  <c r="AT931" i="8"/>
  <c r="AU931" i="8"/>
  <c r="AW931" i="8"/>
  <c r="AZ931" i="8"/>
  <c r="BB931" i="8" s="1"/>
  <c r="BA931" i="8"/>
  <c r="AM932" i="8"/>
  <c r="AV932" i="8" s="1"/>
  <c r="AN932" i="8"/>
  <c r="AO932" i="8"/>
  <c r="AP932" i="8"/>
  <c r="AR932" i="8"/>
  <c r="AS932" i="8"/>
  <c r="AT932" i="8"/>
  <c r="AU932" i="8"/>
  <c r="AW932" i="8"/>
  <c r="AZ932" i="8"/>
  <c r="BB932" i="8" s="1"/>
  <c r="BA932" i="8"/>
  <c r="AM933" i="8"/>
  <c r="AV933" i="8" s="1"/>
  <c r="AN933" i="8"/>
  <c r="AO933" i="8"/>
  <c r="AP933" i="8"/>
  <c r="AR933" i="8"/>
  <c r="AS933" i="8"/>
  <c r="AT933" i="8"/>
  <c r="AU933" i="8"/>
  <c r="AW933" i="8"/>
  <c r="AZ933" i="8"/>
  <c r="BB933" i="8" s="1"/>
  <c r="BA933" i="8"/>
  <c r="AM934" i="8"/>
  <c r="AV934" i="8" s="1"/>
  <c r="AN934" i="8"/>
  <c r="AO934" i="8"/>
  <c r="AP934" i="8"/>
  <c r="AR934" i="8"/>
  <c r="AS934" i="8"/>
  <c r="AT934" i="8"/>
  <c r="AU934" i="8"/>
  <c r="AW934" i="8"/>
  <c r="AZ934" i="8"/>
  <c r="BB934" i="8" s="1"/>
  <c r="BA934" i="8"/>
  <c r="AM935" i="8"/>
  <c r="AV935" i="8" s="1"/>
  <c r="AN935" i="8"/>
  <c r="AO935" i="8"/>
  <c r="AP935" i="8"/>
  <c r="AR935" i="8"/>
  <c r="AS935" i="8"/>
  <c r="AT935" i="8"/>
  <c r="AU935" i="8"/>
  <c r="AW935" i="8"/>
  <c r="AZ935" i="8"/>
  <c r="BB935" i="8" s="1"/>
  <c r="BA935" i="8"/>
  <c r="AM936" i="8"/>
  <c r="AV936" i="8" s="1"/>
  <c r="AN936" i="8"/>
  <c r="AO936" i="8"/>
  <c r="AP936" i="8"/>
  <c r="AR936" i="8"/>
  <c r="AS936" i="8"/>
  <c r="AT936" i="8"/>
  <c r="AU936" i="8"/>
  <c r="AW936" i="8"/>
  <c r="AZ936" i="8"/>
  <c r="BB936" i="8" s="1"/>
  <c r="BA936" i="8"/>
  <c r="AM937" i="8"/>
  <c r="AV937" i="8" s="1"/>
  <c r="AN937" i="8"/>
  <c r="AO937" i="8"/>
  <c r="AP937" i="8"/>
  <c r="AR937" i="8"/>
  <c r="AS937" i="8"/>
  <c r="AT937" i="8"/>
  <c r="AU937" i="8"/>
  <c r="AW937" i="8"/>
  <c r="AZ937" i="8"/>
  <c r="BB937" i="8" s="1"/>
  <c r="BA937" i="8"/>
  <c r="AM938" i="8"/>
  <c r="AV938" i="8" s="1"/>
  <c r="AN938" i="8"/>
  <c r="AO938" i="8"/>
  <c r="AP938" i="8"/>
  <c r="AR938" i="8"/>
  <c r="AS938" i="8"/>
  <c r="AT938" i="8"/>
  <c r="AU938" i="8"/>
  <c r="AW938" i="8"/>
  <c r="AZ938" i="8"/>
  <c r="BB938" i="8" s="1"/>
  <c r="BA938" i="8"/>
  <c r="AM939" i="8"/>
  <c r="AV939" i="8" s="1"/>
  <c r="AN939" i="8"/>
  <c r="AO939" i="8"/>
  <c r="AP939" i="8"/>
  <c r="AR939" i="8"/>
  <c r="AS939" i="8"/>
  <c r="AT939" i="8"/>
  <c r="AU939" i="8"/>
  <c r="AW939" i="8"/>
  <c r="AZ939" i="8"/>
  <c r="BB939" i="8" s="1"/>
  <c r="BA939" i="8"/>
  <c r="AM940" i="8"/>
  <c r="AV940" i="8" s="1"/>
  <c r="AN940" i="8"/>
  <c r="AO940" i="8"/>
  <c r="AP940" i="8"/>
  <c r="AR940" i="8"/>
  <c r="AS940" i="8"/>
  <c r="AT940" i="8"/>
  <c r="AU940" i="8"/>
  <c r="AW940" i="8"/>
  <c r="AZ940" i="8"/>
  <c r="BB940" i="8" s="1"/>
  <c r="BA940" i="8"/>
  <c r="AM941" i="8"/>
  <c r="AV941" i="8" s="1"/>
  <c r="AN941" i="8"/>
  <c r="AO941" i="8"/>
  <c r="AP941" i="8"/>
  <c r="AR941" i="8"/>
  <c r="AS941" i="8"/>
  <c r="AT941" i="8"/>
  <c r="AU941" i="8"/>
  <c r="AW941" i="8"/>
  <c r="AZ941" i="8"/>
  <c r="BB941" i="8" s="1"/>
  <c r="BA941" i="8"/>
  <c r="AM942" i="8"/>
  <c r="AV942" i="8" s="1"/>
  <c r="AN942" i="8"/>
  <c r="AO942" i="8"/>
  <c r="AP942" i="8"/>
  <c r="AR942" i="8"/>
  <c r="AS942" i="8"/>
  <c r="AT942" i="8"/>
  <c r="AU942" i="8"/>
  <c r="AW942" i="8"/>
  <c r="AZ942" i="8"/>
  <c r="BB942" i="8" s="1"/>
  <c r="BA942" i="8"/>
  <c r="AM943" i="8"/>
  <c r="AV943" i="8" s="1"/>
  <c r="AN943" i="8"/>
  <c r="AO943" i="8"/>
  <c r="AP943" i="8"/>
  <c r="AR943" i="8"/>
  <c r="AS943" i="8"/>
  <c r="AT943" i="8"/>
  <c r="AU943" i="8"/>
  <c r="AW943" i="8"/>
  <c r="AZ943" i="8"/>
  <c r="BB943" i="8" s="1"/>
  <c r="BA943" i="8"/>
  <c r="AM944" i="8"/>
  <c r="AV944" i="8" s="1"/>
  <c r="AN944" i="8"/>
  <c r="AO944" i="8"/>
  <c r="AP944" i="8"/>
  <c r="AR944" i="8"/>
  <c r="AS944" i="8"/>
  <c r="AT944" i="8"/>
  <c r="AU944" i="8"/>
  <c r="AW944" i="8"/>
  <c r="AZ944" i="8"/>
  <c r="BB944" i="8" s="1"/>
  <c r="BA944" i="8"/>
  <c r="AM945" i="8"/>
  <c r="AV945" i="8" s="1"/>
  <c r="AN945" i="8"/>
  <c r="AO945" i="8"/>
  <c r="AP945" i="8"/>
  <c r="AR945" i="8"/>
  <c r="AS945" i="8"/>
  <c r="AT945" i="8"/>
  <c r="AU945" i="8"/>
  <c r="AW945" i="8"/>
  <c r="AZ945" i="8"/>
  <c r="BB945" i="8" s="1"/>
  <c r="BA945" i="8"/>
  <c r="AM946" i="8"/>
  <c r="AN946" i="8"/>
  <c r="AO946" i="8"/>
  <c r="AP946" i="8"/>
  <c r="AR946" i="8"/>
  <c r="AS946" i="8"/>
  <c r="AT946" i="8"/>
  <c r="AU946" i="8"/>
  <c r="AW946" i="8"/>
  <c r="AZ946" i="8"/>
  <c r="BB946" i="8" s="1"/>
  <c r="BA946" i="8"/>
  <c r="AM947" i="8"/>
  <c r="AO947" i="8" s="1"/>
  <c r="AN947" i="8"/>
  <c r="AP947" i="8"/>
  <c r="AT947" i="8"/>
  <c r="AW947" i="8"/>
  <c r="AZ947" i="8"/>
  <c r="BB947" i="8" s="1"/>
  <c r="AM948" i="8"/>
  <c r="AO948" i="8" s="1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O950" i="8" s="1"/>
  <c r="AN950" i="8"/>
  <c r="AP950" i="8"/>
  <c r="AS950" i="8"/>
  <c r="AT950" i="8"/>
  <c r="AU950" i="8"/>
  <c r="AW950" i="8"/>
  <c r="AZ950" i="8"/>
  <c r="AM951" i="8"/>
  <c r="AN951" i="8"/>
  <c r="AO951" i="8"/>
  <c r="AP951" i="8"/>
  <c r="AR951" i="8"/>
  <c r="AS951" i="8"/>
  <c r="AT951" i="8"/>
  <c r="AU951" i="8"/>
  <c r="AW951" i="8"/>
  <c r="AZ951" i="8"/>
  <c r="BA951" i="8"/>
  <c r="AM952" i="8"/>
  <c r="AS952" i="8" s="1"/>
  <c r="AN952" i="8"/>
  <c r="AO952" i="8"/>
  <c r="AP952" i="8"/>
  <c r="AR952" i="8"/>
  <c r="AT952" i="8"/>
  <c r="AU952" i="8"/>
  <c r="AW952" i="8"/>
  <c r="AZ952" i="8"/>
  <c r="BB952" i="8" s="1"/>
  <c r="BA952" i="8"/>
  <c r="AM953" i="8"/>
  <c r="AO953" i="8" s="1"/>
  <c r="AN953" i="8"/>
  <c r="AP953" i="8"/>
  <c r="AR953" i="8"/>
  <c r="AT953" i="8"/>
  <c r="AU953" i="8"/>
  <c r="AW953" i="8"/>
  <c r="AZ953" i="8"/>
  <c r="AM954" i="8"/>
  <c r="AN954" i="8"/>
  <c r="AO954" i="8"/>
  <c r="AP954" i="8"/>
  <c r="AR954" i="8"/>
  <c r="AS954" i="8"/>
  <c r="AT954" i="8"/>
  <c r="AU954" i="8"/>
  <c r="AW954" i="8"/>
  <c r="AZ954" i="8"/>
  <c r="BB954" i="8" s="1"/>
  <c r="BA954" i="8"/>
  <c r="AM955" i="8"/>
  <c r="AO955" i="8" s="1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U956" i="8"/>
  <c r="AW956" i="8"/>
  <c r="AZ956" i="8"/>
  <c r="AM957" i="8"/>
  <c r="AN957" i="8"/>
  <c r="AP957" i="8"/>
  <c r="AT957" i="8"/>
  <c r="AW957" i="8"/>
  <c r="AZ957" i="8"/>
  <c r="AM958" i="8"/>
  <c r="AO958" i="8" s="1"/>
  <c r="AN958" i="8"/>
  <c r="AP958" i="8"/>
  <c r="AS958" i="8"/>
  <c r="AT958" i="8"/>
  <c r="AU958" i="8"/>
  <c r="AW958" i="8"/>
  <c r="AZ958" i="8"/>
  <c r="AM959" i="8"/>
  <c r="AN959" i="8"/>
  <c r="AO959" i="8"/>
  <c r="AP959" i="8"/>
  <c r="AR959" i="8"/>
  <c r="AS959" i="8"/>
  <c r="AT959" i="8"/>
  <c r="AU959" i="8"/>
  <c r="AW959" i="8"/>
  <c r="AZ959" i="8"/>
  <c r="BA959" i="8"/>
  <c r="AM960" i="8"/>
  <c r="AS960" i="8" s="1"/>
  <c r="AN960" i="8"/>
  <c r="AO960" i="8"/>
  <c r="AP960" i="8"/>
  <c r="AR960" i="8"/>
  <c r="AT960" i="8"/>
  <c r="AU960" i="8"/>
  <c r="AW960" i="8"/>
  <c r="AZ960" i="8"/>
  <c r="BB960" i="8" s="1"/>
  <c r="BA960" i="8"/>
  <c r="AM961" i="8"/>
  <c r="AO961" i="8" s="1"/>
  <c r="AN961" i="8"/>
  <c r="AP961" i="8"/>
  <c r="AR961" i="8"/>
  <c r="AT961" i="8"/>
  <c r="AU961" i="8"/>
  <c r="AW961" i="8"/>
  <c r="AZ961" i="8"/>
  <c r="AM962" i="8"/>
  <c r="AN962" i="8"/>
  <c r="AO962" i="8"/>
  <c r="AP962" i="8"/>
  <c r="AR962" i="8"/>
  <c r="AS962" i="8"/>
  <c r="AT962" i="8"/>
  <c r="AU962" i="8"/>
  <c r="AW962" i="8"/>
  <c r="AZ962" i="8"/>
  <c r="BB962" i="8" s="1"/>
  <c r="BA962" i="8"/>
  <c r="AM963" i="8"/>
  <c r="AO963" i="8" s="1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X965" i="8"/>
  <c r="AZ965" i="8"/>
  <c r="AM966" i="8"/>
  <c r="AX966" i="8" s="1"/>
  <c r="AN966" i="8"/>
  <c r="AO966" i="8"/>
  <c r="AP966" i="8"/>
  <c r="AR966" i="8"/>
  <c r="AS966" i="8"/>
  <c r="AT966" i="8"/>
  <c r="AU966" i="8"/>
  <c r="AW966" i="8"/>
  <c r="AZ966" i="8"/>
  <c r="BB966" i="8" s="1"/>
  <c r="BA966" i="8"/>
  <c r="AM967" i="8"/>
  <c r="AO967" i="8" s="1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/>
  <c r="AP970" i="8"/>
  <c r="AR970" i="8"/>
  <c r="AS970" i="8"/>
  <c r="AT970" i="8"/>
  <c r="AU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V972" i="8" s="1"/>
  <c r="AN972" i="8"/>
  <c r="AO972" i="8"/>
  <c r="AP972" i="8"/>
  <c r="AQ972" i="8"/>
  <c r="AR972" i="8"/>
  <c r="AS972" i="8"/>
  <c r="AT972" i="8"/>
  <c r="AU972" i="8"/>
  <c r="AX972" i="8"/>
  <c r="AY972" i="8"/>
  <c r="AZ972" i="8"/>
  <c r="BB972" i="8" s="1"/>
  <c r="BA972" i="8"/>
  <c r="AM973" i="8"/>
  <c r="AV973" i="8" s="1"/>
  <c r="AN973" i="8"/>
  <c r="AP973" i="8"/>
  <c r="AQ973" i="8"/>
  <c r="AS973" i="8"/>
  <c r="AT973" i="8"/>
  <c r="AU973" i="8"/>
  <c r="AZ973" i="8"/>
  <c r="BB973" i="8" s="1"/>
  <c r="AM974" i="8"/>
  <c r="AV974" i="8" s="1"/>
  <c r="AN974" i="8"/>
  <c r="AP974" i="8"/>
  <c r="AS974" i="8"/>
  <c r="AT974" i="8"/>
  <c r="AU974" i="8"/>
  <c r="AZ974" i="8"/>
  <c r="BA974" i="8"/>
  <c r="AM975" i="8"/>
  <c r="AR975" i="8" s="1"/>
  <c r="AN975" i="8"/>
  <c r="AO975" i="8" s="1"/>
  <c r="AP975" i="8"/>
  <c r="AQ975" i="8"/>
  <c r="AT975" i="8"/>
  <c r="AU975" i="8"/>
  <c r="AV975" i="8"/>
  <c r="AW975" i="8"/>
  <c r="AX975" i="8"/>
  <c r="AY975" i="8"/>
  <c r="AZ975" i="8"/>
  <c r="AM976" i="8"/>
  <c r="AU976" i="8" s="1"/>
  <c r="AN976" i="8"/>
  <c r="AP976" i="8"/>
  <c r="AT976" i="8"/>
  <c r="AZ976" i="8"/>
  <c r="AM977" i="8"/>
  <c r="AN977" i="8"/>
  <c r="AO977" i="8" s="1"/>
  <c r="AP977" i="8"/>
  <c r="AR977" i="8" s="1"/>
  <c r="AQ977" i="8"/>
  <c r="AS977" i="8"/>
  <c r="AT977" i="8"/>
  <c r="AU977" i="8"/>
  <c r="AV977" i="8"/>
  <c r="AW977" i="8"/>
  <c r="AX977" i="8"/>
  <c r="AY977" i="8"/>
  <c r="AZ977" i="8"/>
  <c r="BB977" i="8" s="1"/>
  <c r="BA977" i="8"/>
  <c r="AM978" i="8"/>
  <c r="AV978" i="8" s="1"/>
  <c r="AN978" i="8"/>
  <c r="AO978" i="8"/>
  <c r="AP978" i="8"/>
  <c r="AQ978" i="8"/>
  <c r="AR978" i="8"/>
  <c r="AS978" i="8"/>
  <c r="AT978" i="8"/>
  <c r="AU978" i="8"/>
  <c r="AW978" i="8"/>
  <c r="AX978" i="8"/>
  <c r="AY978" i="8"/>
  <c r="AZ978" i="8"/>
  <c r="BB978" i="8" s="1"/>
  <c r="BA978" i="8"/>
  <c r="AM979" i="8"/>
  <c r="AQ979" i="8" s="1"/>
  <c r="AN979" i="8"/>
  <c r="AO979" i="8" s="1"/>
  <c r="AP979" i="8"/>
  <c r="AR979" i="8" s="1"/>
  <c r="AS979" i="8"/>
  <c r="AT979" i="8"/>
  <c r="AU979" i="8"/>
  <c r="AX979" i="8"/>
  <c r="AZ979" i="8"/>
  <c r="BB979" i="8" s="1"/>
  <c r="BA979" i="8"/>
  <c r="AM980" i="8"/>
  <c r="AR980" i="8" s="1"/>
  <c r="AN980" i="8"/>
  <c r="AO980" i="8" s="1"/>
  <c r="AP980" i="8"/>
  <c r="AQ980" i="8"/>
  <c r="AS980" i="8"/>
  <c r="AT980" i="8"/>
  <c r="AU980" i="8"/>
  <c r="AY980" i="8"/>
  <c r="AZ980" i="8"/>
  <c r="BA980" i="8"/>
  <c r="AM981" i="8"/>
  <c r="AS981" i="8" s="1"/>
  <c r="AN981" i="8"/>
  <c r="AO981" i="8" s="1"/>
  <c r="AP981" i="8"/>
  <c r="AR981" i="8"/>
  <c r="AT981" i="8"/>
  <c r="AU981" i="8"/>
  <c r="AZ981" i="8"/>
  <c r="BB981" i="8" s="1"/>
  <c r="AM982" i="8"/>
  <c r="AS982" i="8" s="1"/>
  <c r="AN982" i="8"/>
  <c r="AP982" i="8"/>
  <c r="AT982" i="8"/>
  <c r="AV982" i="8"/>
  <c r="AZ982" i="8"/>
  <c r="BA982" i="8"/>
  <c r="AM983" i="8"/>
  <c r="AR983" i="8" s="1"/>
  <c r="AN983" i="8"/>
  <c r="AO983" i="8" s="1"/>
  <c r="AP983" i="8"/>
  <c r="AQ983" i="8"/>
  <c r="AT983" i="8"/>
  <c r="AU983" i="8"/>
  <c r="AV983" i="8"/>
  <c r="AW983" i="8"/>
  <c r="AX983" i="8"/>
  <c r="AY983" i="8"/>
  <c r="AZ983" i="8"/>
  <c r="AM984" i="8"/>
  <c r="AO984" i="8" s="1"/>
  <c r="AN984" i="8"/>
  <c r="AP984" i="8"/>
  <c r="AT984" i="8"/>
  <c r="AU984" i="8"/>
  <c r="AX984" i="8"/>
  <c r="AZ984" i="8"/>
  <c r="AM985" i="8"/>
  <c r="AN985" i="8"/>
  <c r="AO985" i="8" s="1"/>
  <c r="AP985" i="8"/>
  <c r="AR985" i="8" s="1"/>
  <c r="AQ985" i="8"/>
  <c r="AS985" i="8"/>
  <c r="AT985" i="8"/>
  <c r="AU985" i="8"/>
  <c r="AV985" i="8"/>
  <c r="AW985" i="8"/>
  <c r="AX985" i="8"/>
  <c r="AY985" i="8"/>
  <c r="AZ985" i="8"/>
  <c r="BB985" i="8" s="1"/>
  <c r="BA985" i="8"/>
  <c r="AM986" i="8"/>
  <c r="AV986" i="8" s="1"/>
  <c r="AN986" i="8"/>
  <c r="AO986" i="8"/>
  <c r="AP986" i="8"/>
  <c r="AQ986" i="8"/>
  <c r="AR986" i="8"/>
  <c r="AS986" i="8"/>
  <c r="AT986" i="8"/>
  <c r="AU986" i="8"/>
  <c r="AW986" i="8"/>
  <c r="AX986" i="8"/>
  <c r="AY986" i="8"/>
  <c r="AZ986" i="8"/>
  <c r="BB986" i="8" s="1"/>
  <c r="BA986" i="8"/>
  <c r="AM987" i="8"/>
  <c r="AQ987" i="8" s="1"/>
  <c r="AN987" i="8"/>
  <c r="AO987" i="8" s="1"/>
  <c r="AP987" i="8"/>
  <c r="AR987" i="8"/>
  <c r="AS987" i="8"/>
  <c r="AT987" i="8"/>
  <c r="AU987" i="8"/>
  <c r="AX987" i="8"/>
  <c r="AZ987" i="8"/>
  <c r="BB987" i="8" s="1"/>
  <c r="BA987" i="8"/>
  <c r="AM988" i="8"/>
  <c r="AR988" i="8" s="1"/>
  <c r="AN988" i="8"/>
  <c r="AO988" i="8" s="1"/>
  <c r="AP988" i="8"/>
  <c r="AQ988" i="8"/>
  <c r="AS988" i="8"/>
  <c r="AT988" i="8"/>
  <c r="AU988" i="8"/>
  <c r="AY988" i="8"/>
  <c r="AZ988" i="8"/>
  <c r="BA988" i="8"/>
  <c r="AM989" i="8"/>
  <c r="AN989" i="8"/>
  <c r="AO989" i="8" s="1"/>
  <c r="AP989" i="8"/>
  <c r="AR989" i="8"/>
  <c r="AT989" i="8"/>
  <c r="AU989" i="8"/>
  <c r="AZ989" i="8"/>
  <c r="AM990" i="8"/>
  <c r="AN990" i="8"/>
  <c r="AP990" i="8"/>
  <c r="AT990" i="8"/>
  <c r="AZ990" i="8"/>
  <c r="BA990" i="8"/>
  <c r="AM991" i="8"/>
  <c r="AR991" i="8" s="1"/>
  <c r="AN991" i="8"/>
  <c r="AO991" i="8" s="1"/>
  <c r="AP991" i="8"/>
  <c r="AQ991" i="8"/>
  <c r="AT991" i="8"/>
  <c r="AU991" i="8"/>
  <c r="AV991" i="8"/>
  <c r="AW991" i="8"/>
  <c r="AX991" i="8"/>
  <c r="AY991" i="8"/>
  <c r="AZ991" i="8"/>
  <c r="AM992" i="8"/>
  <c r="AO992" i="8" s="1"/>
  <c r="AN992" i="8"/>
  <c r="AP992" i="8"/>
  <c r="AT992" i="8"/>
  <c r="AU992" i="8"/>
  <c r="AX992" i="8"/>
  <c r="AZ992" i="8"/>
  <c r="AM993" i="8"/>
  <c r="AN993" i="8"/>
  <c r="AO993" i="8" s="1"/>
  <c r="AP993" i="8"/>
  <c r="AR993" i="8" s="1"/>
  <c r="AQ993" i="8"/>
  <c r="AS993" i="8"/>
  <c r="AT993" i="8"/>
  <c r="AU993" i="8"/>
  <c r="AV993" i="8"/>
  <c r="AW993" i="8"/>
  <c r="AX993" i="8"/>
  <c r="AY993" i="8"/>
  <c r="AZ993" i="8"/>
  <c r="BB993" i="8" s="1"/>
  <c r="BA993" i="8"/>
  <c r="AM994" i="8"/>
  <c r="AV994" i="8" s="1"/>
  <c r="AN994" i="8"/>
  <c r="AO994" i="8"/>
  <c r="AP994" i="8"/>
  <c r="AQ994" i="8"/>
  <c r="AR994" i="8"/>
  <c r="AS994" i="8"/>
  <c r="AT994" i="8"/>
  <c r="AU994" i="8"/>
  <c r="AW994" i="8"/>
  <c r="AX994" i="8"/>
  <c r="AY994" i="8"/>
  <c r="AZ994" i="8"/>
  <c r="BB994" i="8" s="1"/>
  <c r="BA994" i="8"/>
  <c r="AM995" i="8"/>
  <c r="AQ995" i="8" s="1"/>
  <c r="AN995" i="8"/>
  <c r="AO995" i="8" s="1"/>
  <c r="AP995" i="8"/>
  <c r="AR995" i="8"/>
  <c r="AS995" i="8"/>
  <c r="AT995" i="8"/>
  <c r="AU995" i="8"/>
  <c r="AX995" i="8"/>
  <c r="AZ995" i="8"/>
  <c r="BB995" i="8" s="1"/>
  <c r="BA995" i="8"/>
  <c r="AM996" i="8"/>
  <c r="AR996" i="8" s="1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R997" i="8" s="1"/>
  <c r="AN997" i="8"/>
  <c r="AO997" i="8" s="1"/>
  <c r="AP997" i="8"/>
  <c r="AQ997" i="8"/>
  <c r="AS997" i="8"/>
  <c r="AT997" i="8"/>
  <c r="AU997" i="8"/>
  <c r="AY997" i="8"/>
  <c r="AZ997" i="8"/>
  <c r="BA997" i="8"/>
  <c r="BB997" i="8"/>
  <c r="AM998" i="8"/>
  <c r="AR998" i="8" s="1"/>
  <c r="AN998" i="8"/>
  <c r="AO998" i="8" s="1"/>
  <c r="AP998" i="8"/>
  <c r="AQ998" i="8"/>
  <c r="AS998" i="8"/>
  <c r="AT998" i="8"/>
  <c r="AU998" i="8"/>
  <c r="AY998" i="8"/>
  <c r="AZ998" i="8"/>
  <c r="BA998" i="8"/>
  <c r="BB998" i="8"/>
  <c r="AM999" i="8"/>
  <c r="AR999" i="8" s="1"/>
  <c r="AN999" i="8"/>
  <c r="AO999" i="8" s="1"/>
  <c r="AP999" i="8"/>
  <c r="AQ999" i="8"/>
  <c r="AS999" i="8"/>
  <c r="AT999" i="8"/>
  <c r="AU999" i="8"/>
  <c r="AY999" i="8"/>
  <c r="AZ999" i="8"/>
  <c r="BA999" i="8"/>
  <c r="BB999" i="8"/>
  <c r="AM1000" i="8"/>
  <c r="AR1000" i="8" s="1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R1001" i="8" s="1"/>
  <c r="AN1001" i="8"/>
  <c r="AO1001" i="8" s="1"/>
  <c r="AP1001" i="8"/>
  <c r="AQ1001" i="8"/>
  <c r="AS1001" i="8"/>
  <c r="AT1001" i="8"/>
  <c r="AU1001" i="8"/>
  <c r="AY1001" i="8"/>
  <c r="AZ1001" i="8"/>
  <c r="BA1001" i="8"/>
  <c r="BB1001" i="8"/>
  <c r="AM1002" i="8"/>
  <c r="AR1002" i="8" s="1"/>
  <c r="AN1002" i="8"/>
  <c r="AO1002" i="8" s="1"/>
  <c r="AP1002" i="8"/>
  <c r="AQ1002" i="8"/>
  <c r="AS1002" i="8"/>
  <c r="AT1002" i="8"/>
  <c r="AU1002" i="8"/>
  <c r="AY1002" i="8"/>
  <c r="AZ1002" i="8"/>
  <c r="BA1002" i="8"/>
  <c r="BB1002" i="8"/>
  <c r="AM1003" i="8"/>
  <c r="AR1003" i="8" s="1"/>
  <c r="AN1003" i="8"/>
  <c r="AO1003" i="8" s="1"/>
  <c r="AP1003" i="8"/>
  <c r="AQ1003" i="8"/>
  <c r="AS1003" i="8"/>
  <c r="AT1003" i="8"/>
  <c r="AU1003" i="8"/>
  <c r="AY1003" i="8"/>
  <c r="AZ1003" i="8"/>
  <c r="BA1003" i="8"/>
  <c r="BB1003" i="8"/>
  <c r="AM1004" i="8"/>
  <c r="AR1004" i="8" s="1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R1005" i="8" s="1"/>
  <c r="AN1005" i="8"/>
  <c r="AO1005" i="8" s="1"/>
  <c r="AP1005" i="8"/>
  <c r="AQ1005" i="8"/>
  <c r="AS1005" i="8"/>
  <c r="AT1005" i="8"/>
  <c r="AU1005" i="8"/>
  <c r="AY1005" i="8"/>
  <c r="AZ1005" i="8"/>
  <c r="BA1005" i="8"/>
  <c r="BB1005" i="8"/>
  <c r="AM1006" i="8"/>
  <c r="AR1006" i="8" s="1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R1007" i="8" s="1"/>
  <c r="AN1007" i="8"/>
  <c r="AO1007" i="8" s="1"/>
  <c r="AP1007" i="8"/>
  <c r="AQ1007" i="8"/>
  <c r="AS1007" i="8"/>
  <c r="AT1007" i="8"/>
  <c r="AU1007" i="8"/>
  <c r="AY1007" i="8"/>
  <c r="AZ1007" i="8"/>
  <c r="BA1007" i="8"/>
  <c r="BB1007" i="8"/>
  <c r="AM1008" i="8"/>
  <c r="AN1008" i="8"/>
  <c r="AO1008" i="8" s="1"/>
  <c r="AP1008" i="8"/>
  <c r="AQ1008" i="8"/>
  <c r="AT1008" i="8"/>
  <c r="AU1008" i="8"/>
  <c r="AY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Q1010" i="8"/>
  <c r="AT1010" i="8"/>
  <c r="AY1010" i="8"/>
  <c r="AZ1010" i="8"/>
  <c r="BA1010" i="8"/>
  <c r="AM1011" i="8"/>
  <c r="AN1011" i="8"/>
  <c r="AP1011" i="8"/>
  <c r="AT1011" i="8"/>
  <c r="AZ1011" i="8"/>
  <c r="AM1012" i="8"/>
  <c r="AN1012" i="8"/>
  <c r="AO1012" i="8" s="1"/>
  <c r="AP1012" i="8"/>
  <c r="AQ1012" i="8"/>
  <c r="AS1012" i="8"/>
  <c r="AT1012" i="8"/>
  <c r="AU1012" i="8"/>
  <c r="AY1012" i="8"/>
  <c r="AZ1012" i="8"/>
  <c r="BA1012" i="8"/>
  <c r="BB1012" i="8"/>
  <c r="AM1013" i="8"/>
  <c r="BA1013" i="8" s="1"/>
  <c r="AN1013" i="8"/>
  <c r="AP1013" i="8"/>
  <c r="AS1013" i="8"/>
  <c r="AT1013" i="8"/>
  <c r="AZ1013" i="8"/>
  <c r="BB1013" i="8"/>
  <c r="AM1014" i="8"/>
  <c r="BB1014" i="8" s="1"/>
  <c r="AN1014" i="8"/>
  <c r="AO1014" i="8" s="1"/>
  <c r="AP1014" i="8"/>
  <c r="AQ1014" i="8"/>
  <c r="AS1014" i="8"/>
  <c r="AT1014" i="8"/>
  <c r="AY1014" i="8"/>
  <c r="AZ1014" i="8"/>
  <c r="BA1014" i="8"/>
  <c r="AM1015" i="8"/>
  <c r="BA1015" i="8" s="1"/>
  <c r="AN1015" i="8"/>
  <c r="AP1015" i="8"/>
  <c r="AS1015" i="8"/>
  <c r="AT1015" i="8"/>
  <c r="AU1015" i="8"/>
  <c r="AZ1015" i="8"/>
  <c r="BB1015" i="8"/>
  <c r="AM1016" i="8"/>
  <c r="AN1016" i="8"/>
  <c r="AO1016" i="8" s="1"/>
  <c r="AP1016" i="8"/>
  <c r="AQ1016" i="8"/>
  <c r="AT1016" i="8"/>
  <c r="AU1016" i="8"/>
  <c r="AY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Q1018" i="8"/>
  <c r="AT1018" i="8"/>
  <c r="AY1018" i="8"/>
  <c r="AZ1018" i="8"/>
  <c r="BA1018" i="8"/>
  <c r="AM1019" i="8"/>
  <c r="AN1019" i="8"/>
  <c r="AP1019" i="8"/>
  <c r="AT1019" i="8"/>
  <c r="AZ1019" i="8"/>
  <c r="AM1020" i="8"/>
  <c r="AN1020" i="8"/>
  <c r="AO1020" i="8" s="1"/>
  <c r="AP1020" i="8"/>
  <c r="AQ1020" i="8"/>
  <c r="AS1020" i="8"/>
  <c r="AT1020" i="8"/>
  <c r="AU1020" i="8"/>
  <c r="AY1020" i="8"/>
  <c r="AZ1020" i="8"/>
  <c r="BA1020" i="8"/>
  <c r="BB1020" i="8"/>
  <c r="AM1021" i="8"/>
  <c r="BA1021" i="8" s="1"/>
  <c r="AN1021" i="8"/>
  <c r="AP1021" i="8"/>
  <c r="AS1021" i="8"/>
  <c r="AT1021" i="8"/>
  <c r="AZ1021" i="8"/>
  <c r="BB1021" i="8"/>
  <c r="AM1022" i="8"/>
  <c r="BB1022" i="8" s="1"/>
  <c r="AN1022" i="8"/>
  <c r="AO1022" i="8" s="1"/>
  <c r="AP1022" i="8"/>
  <c r="AQ1022" i="8"/>
  <c r="AS1022" i="8"/>
  <c r="AT1022" i="8"/>
  <c r="AY1022" i="8"/>
  <c r="AZ1022" i="8"/>
  <c r="BA1022" i="8"/>
  <c r="AM1023" i="8"/>
  <c r="BA1023" i="8" s="1"/>
  <c r="AN1023" i="8"/>
  <c r="AP1023" i="8"/>
  <c r="AS1023" i="8"/>
  <c r="AT1023" i="8"/>
  <c r="AU1023" i="8"/>
  <c r="AZ1023" i="8"/>
  <c r="BB1023" i="8"/>
  <c r="AM1024" i="8"/>
  <c r="AN1024" i="8"/>
  <c r="AO1024" i="8" s="1"/>
  <c r="AP1024" i="8"/>
  <c r="AQ1024" i="8"/>
  <c r="AT1024" i="8"/>
  <c r="AU1024" i="8"/>
  <c r="AY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Q1026" i="8"/>
  <c r="AT1026" i="8"/>
  <c r="AY1026" i="8"/>
  <c r="AZ1026" i="8"/>
  <c r="BA1026" i="8"/>
  <c r="AM1027" i="8"/>
  <c r="AN1027" i="8"/>
  <c r="AP1027" i="8"/>
  <c r="AT1027" i="8"/>
  <c r="AZ1027" i="8"/>
  <c r="AM1028" i="8"/>
  <c r="AN1028" i="8"/>
  <c r="AO1028" i="8" s="1"/>
  <c r="AP1028" i="8"/>
  <c r="AQ1028" i="8"/>
  <c r="AS1028" i="8"/>
  <c r="AT1028" i="8"/>
  <c r="AU1028" i="8"/>
  <c r="AY1028" i="8"/>
  <c r="AZ1028" i="8"/>
  <c r="BA1028" i="8"/>
  <c r="BB1028" i="8"/>
  <c r="AM1029" i="8"/>
  <c r="BA1029" i="8" s="1"/>
  <c r="AN1029" i="8"/>
  <c r="AP1029" i="8"/>
  <c r="AS1029" i="8"/>
  <c r="AT1029" i="8"/>
  <c r="AZ1029" i="8"/>
  <c r="BB1029" i="8"/>
  <c r="AM1030" i="8"/>
  <c r="BB1030" i="8" s="1"/>
  <c r="AN1030" i="8"/>
  <c r="AO1030" i="8" s="1"/>
  <c r="AP1030" i="8"/>
  <c r="AQ1030" i="8"/>
  <c r="AS1030" i="8"/>
  <c r="AT1030" i="8"/>
  <c r="AY1030" i="8"/>
  <c r="AZ1030" i="8"/>
  <c r="BA1030" i="8"/>
  <c r="AM1031" i="8"/>
  <c r="BA1031" i="8" s="1"/>
  <c r="AN1031" i="8"/>
  <c r="AP1031" i="8"/>
  <c r="AS1031" i="8"/>
  <c r="AT1031" i="8"/>
  <c r="AU1031" i="8"/>
  <c r="AZ1031" i="8"/>
  <c r="BB1031" i="8"/>
  <c r="AM1032" i="8"/>
  <c r="AN1032" i="8"/>
  <c r="AO1032" i="8" s="1"/>
  <c r="AP1032" i="8"/>
  <c r="AQ1032" i="8"/>
  <c r="AT1032" i="8"/>
  <c r="AU1032" i="8"/>
  <c r="AV1032" i="8"/>
  <c r="AY1032" i="8"/>
  <c r="AZ1032" i="8"/>
  <c r="BA1032" i="8"/>
  <c r="BB1032" i="8"/>
  <c r="AM1033" i="8"/>
  <c r="AN1033" i="8"/>
  <c r="AO1033" i="8" s="1"/>
  <c r="AP1033" i="8"/>
  <c r="AQ1033" i="8"/>
  <c r="AS1033" i="8"/>
  <c r="AT1033" i="8"/>
  <c r="AV1033" i="8" s="1"/>
  <c r="AU1033" i="8"/>
  <c r="AY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O1035" i="8" s="1"/>
  <c r="AP1035" i="8"/>
  <c r="AQ1035" i="8"/>
  <c r="AS1035" i="8"/>
  <c r="AT1035" i="8"/>
  <c r="AV1035" i="8" s="1"/>
  <c r="AU1035" i="8"/>
  <c r="AY1035" i="8"/>
  <c r="AZ1035" i="8"/>
  <c r="BA1035" i="8"/>
  <c r="BB1035" i="8"/>
  <c r="AM1036" i="8"/>
  <c r="AN1036" i="8"/>
  <c r="AO1036" i="8" s="1"/>
  <c r="AP1036" i="8"/>
  <c r="AQ1036" i="8"/>
  <c r="AT1036" i="8"/>
  <c r="AU1036" i="8"/>
  <c r="AV1036" i="8"/>
  <c r="AY1036" i="8"/>
  <c r="AZ1036" i="8"/>
  <c r="BA1036" i="8"/>
  <c r="BB1036" i="8"/>
  <c r="AM1037" i="8"/>
  <c r="AN1037" i="8"/>
  <c r="AO1037" i="8" s="1"/>
  <c r="AP1037" i="8"/>
  <c r="AQ1037" i="8"/>
  <c r="AS1037" i="8"/>
  <c r="AT1037" i="8"/>
  <c r="AV1037" i="8" s="1"/>
  <c r="AU1037" i="8"/>
  <c r="AY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R1039" i="8"/>
  <c r="AT1039" i="8"/>
  <c r="AV1039" i="8" s="1"/>
  <c r="AZ1039" i="8"/>
  <c r="BB1039" i="8"/>
  <c r="AM1040" i="8"/>
  <c r="AN1040" i="8"/>
  <c r="AO1040" i="8" s="1"/>
  <c r="AP1040" i="8"/>
  <c r="AQ1040" i="8"/>
  <c r="AR1040" i="8"/>
  <c r="AS1040" i="8"/>
  <c r="AT1040" i="8"/>
  <c r="AU1040" i="8"/>
  <c r="AV1040" i="8"/>
  <c r="AY1040" i="8"/>
  <c r="AZ1040" i="8"/>
  <c r="BA1040" i="8"/>
  <c r="BB1040" i="8"/>
  <c r="AM1041" i="8"/>
  <c r="AY1041" i="8" s="1"/>
  <c r="AN1041" i="8"/>
  <c r="AP1041" i="8"/>
  <c r="AR1041" i="8"/>
  <c r="AT1041" i="8"/>
  <c r="AV1041" i="8"/>
  <c r="AZ1041" i="8"/>
  <c r="BB1041" i="8" s="1"/>
  <c r="AM1042" i="8"/>
  <c r="AN1042" i="8"/>
  <c r="AO1042" i="8" s="1"/>
  <c r="AP1042" i="8"/>
  <c r="AQ1042" i="8"/>
  <c r="AR1042" i="8"/>
  <c r="AS1042" i="8"/>
  <c r="AT1042" i="8"/>
  <c r="AV1042" i="8" s="1"/>
  <c r="AU1042" i="8"/>
  <c r="AY1042" i="8"/>
  <c r="AZ1042" i="8"/>
  <c r="BB1042" i="8" s="1"/>
  <c r="BA1042" i="8"/>
  <c r="AM1043" i="8"/>
  <c r="AN1043" i="8"/>
  <c r="AP1043" i="8"/>
  <c r="AT1043" i="8"/>
  <c r="AV1043" i="8"/>
  <c r="AZ1043" i="8"/>
  <c r="AM1044" i="8"/>
  <c r="AN1044" i="8"/>
  <c r="AO1044" i="8" s="1"/>
  <c r="AP1044" i="8"/>
  <c r="AQ1044" i="8"/>
  <c r="AS1044" i="8"/>
  <c r="AT1044" i="8"/>
  <c r="AU1044" i="8"/>
  <c r="AV1044" i="8"/>
  <c r="AY1044" i="8"/>
  <c r="AZ1044" i="8"/>
  <c r="BA1044" i="8"/>
  <c r="AM1045" i="8"/>
  <c r="AY1045" i="8" s="1"/>
  <c r="AN1045" i="8"/>
  <c r="AP1045" i="8"/>
  <c r="AT1045" i="8"/>
  <c r="AV1045" i="8" s="1"/>
  <c r="AZ1045" i="8"/>
  <c r="AM1046" i="8"/>
  <c r="AN1046" i="8"/>
  <c r="AO1046" i="8" s="1"/>
  <c r="AP1046" i="8"/>
  <c r="AQ1046" i="8"/>
  <c r="AS1046" i="8"/>
  <c r="AT1046" i="8"/>
  <c r="AV1046" i="8" s="1"/>
  <c r="AU1046" i="8"/>
  <c r="AY1046" i="8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O1048" i="8" s="1"/>
  <c r="AP1048" i="8"/>
  <c r="AQ1048" i="8"/>
  <c r="AR1048" i="8"/>
  <c r="AS1048" i="8"/>
  <c r="AT1048" i="8"/>
  <c r="AU1048" i="8"/>
  <c r="AV1048" i="8"/>
  <c r="AY1048" i="8"/>
  <c r="AZ1048" i="8"/>
  <c r="BA1048" i="8"/>
  <c r="BB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O1050" i="8" s="1"/>
  <c r="AP1050" i="8"/>
  <c r="AQ1050" i="8"/>
  <c r="AR1050" i="8"/>
  <c r="AS1050" i="8"/>
  <c r="AT1050" i="8"/>
  <c r="AV1050" i="8" s="1"/>
  <c r="AU1050" i="8"/>
  <c r="AY1050" i="8"/>
  <c r="AZ1050" i="8"/>
  <c r="BB1050" i="8" s="1"/>
  <c r="BA1050" i="8"/>
  <c r="AM1051" i="8"/>
  <c r="AV1051" i="8" s="1"/>
  <c r="AN1051" i="8"/>
  <c r="AP1051" i="8"/>
  <c r="AT1051" i="8"/>
  <c r="AZ1051" i="8"/>
  <c r="AM1052" i="8"/>
  <c r="AN1052" i="8"/>
  <c r="AO1052" i="8" s="1"/>
  <c r="AP1052" i="8"/>
  <c r="AQ1052" i="8"/>
  <c r="AS1052" i="8"/>
  <c r="AT1052" i="8"/>
  <c r="AU1052" i="8"/>
  <c r="AV1052" i="8"/>
  <c r="AY1052" i="8"/>
  <c r="AZ1052" i="8"/>
  <c r="BA1052" i="8"/>
  <c r="AM1053" i="8"/>
  <c r="AW1053" i="8" s="1"/>
  <c r="AN1053" i="8"/>
  <c r="AP1053" i="8"/>
  <c r="AT1053" i="8"/>
  <c r="AV1053" i="8" s="1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O1057" i="8" s="1"/>
  <c r="AP1057" i="8"/>
  <c r="AQ1057" i="8"/>
  <c r="AR1057" i="8"/>
  <c r="AS1057" i="8"/>
  <c r="AT1057" i="8"/>
  <c r="AV1057" i="8" s="1"/>
  <c r="AU1057" i="8"/>
  <c r="AW1057" i="8"/>
  <c r="AX1057" i="8"/>
  <c r="AY1057" i="8"/>
  <c r="AZ1057" i="8"/>
  <c r="BB1057" i="8" s="1"/>
  <c r="BA1057" i="8"/>
  <c r="AM1058" i="8"/>
  <c r="AN1058" i="8"/>
  <c r="AO1058" i="8" s="1"/>
  <c r="AP1058" i="8"/>
  <c r="AQ1058" i="8"/>
  <c r="AR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N1059" i="8"/>
  <c r="AO1059" i="8" s="1"/>
  <c r="AP1059" i="8"/>
  <c r="AQ1059" i="8"/>
  <c r="AR1059" i="8"/>
  <c r="AS1059" i="8"/>
  <c r="AT1059" i="8"/>
  <c r="AV1059" i="8" s="1"/>
  <c r="AU1059" i="8"/>
  <c r="AW1059" i="8"/>
  <c r="AX1059" i="8"/>
  <c r="AY1059" i="8"/>
  <c r="AZ1059" i="8"/>
  <c r="BB1059" i="8" s="1"/>
  <c r="BA1059" i="8"/>
  <c r="AM1060" i="8"/>
  <c r="AN1060" i="8"/>
  <c r="AO1060" i="8" s="1"/>
  <c r="AP1060" i="8"/>
  <c r="AQ1060" i="8"/>
  <c r="AR1060" i="8"/>
  <c r="AS1060" i="8"/>
  <c r="AT1060" i="8"/>
  <c r="AV1060" i="8" s="1"/>
  <c r="AU1060" i="8"/>
  <c r="AW1060" i="8"/>
  <c r="AX1060" i="8"/>
  <c r="AY1060" i="8"/>
  <c r="AZ1060" i="8"/>
  <c r="BB1060" i="8" s="1"/>
  <c r="BA1060" i="8"/>
  <c r="AM1061" i="8"/>
  <c r="AN1061" i="8"/>
  <c r="AO1061" i="8" s="1"/>
  <c r="AP1061" i="8"/>
  <c r="AQ1061" i="8"/>
  <c r="AR1061" i="8"/>
  <c r="AS1061" i="8"/>
  <c r="AT1061" i="8"/>
  <c r="AV1061" i="8" s="1"/>
  <c r="AU1061" i="8"/>
  <c r="AW1061" i="8"/>
  <c r="AX1061" i="8"/>
  <c r="AY1061" i="8"/>
  <c r="AZ1061" i="8"/>
  <c r="BB1061" i="8" s="1"/>
  <c r="BA1061" i="8"/>
  <c r="AM1062" i="8"/>
  <c r="AN1062" i="8"/>
  <c r="AO1062" i="8" s="1"/>
  <c r="AP1062" i="8"/>
  <c r="AQ1062" i="8"/>
  <c r="AR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N1063" i="8"/>
  <c r="AO1063" i="8" s="1"/>
  <c r="AP1063" i="8"/>
  <c r="AQ1063" i="8"/>
  <c r="AR1063" i="8"/>
  <c r="AS1063" i="8"/>
  <c r="AT1063" i="8"/>
  <c r="AV1063" i="8" s="1"/>
  <c r="AU1063" i="8"/>
  <c r="AW1063" i="8"/>
  <c r="AX1063" i="8"/>
  <c r="AY1063" i="8"/>
  <c r="AZ1063" i="8"/>
  <c r="BB1063" i="8" s="1"/>
  <c r="BA1063" i="8"/>
  <c r="AM1064" i="8"/>
  <c r="AN1064" i="8"/>
  <c r="AO1064" i="8" s="1"/>
  <c r="AP1064" i="8"/>
  <c r="AQ1064" i="8"/>
  <c r="AR1064" i="8"/>
  <c r="AS1064" i="8"/>
  <c r="AT1064" i="8"/>
  <c r="AV1064" i="8" s="1"/>
  <c r="AU1064" i="8"/>
  <c r="AW1064" i="8"/>
  <c r="AX1064" i="8"/>
  <c r="AY1064" i="8"/>
  <c r="AZ1064" i="8"/>
  <c r="BB1064" i="8" s="1"/>
  <c r="BA1064" i="8"/>
  <c r="AM1065" i="8"/>
  <c r="AN1065" i="8"/>
  <c r="AO1065" i="8" s="1"/>
  <c r="AP1065" i="8"/>
  <c r="AQ1065" i="8"/>
  <c r="AR1065" i="8"/>
  <c r="AS1065" i="8"/>
  <c r="AT1065" i="8"/>
  <c r="AV1065" i="8" s="1"/>
  <c r="AU1065" i="8"/>
  <c r="AW1065" i="8"/>
  <c r="AX1065" i="8"/>
  <c r="AY1065" i="8"/>
  <c r="AZ1065" i="8"/>
  <c r="BB1065" i="8" s="1"/>
  <c r="BA1065" i="8"/>
  <c r="AM1066" i="8"/>
  <c r="AN1066" i="8"/>
  <c r="AO1066" i="8" s="1"/>
  <c r="AP1066" i="8"/>
  <c r="AQ1066" i="8"/>
  <c r="AR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N1067" i="8"/>
  <c r="AO1067" i="8" s="1"/>
  <c r="AP1067" i="8"/>
  <c r="AQ1067" i="8"/>
  <c r="AR1067" i="8"/>
  <c r="AS1067" i="8"/>
  <c r="AT1067" i="8"/>
  <c r="AV1067" i="8" s="1"/>
  <c r="AU1067" i="8"/>
  <c r="AW1067" i="8"/>
  <c r="AX1067" i="8"/>
  <c r="AY1067" i="8"/>
  <c r="AZ1067" i="8"/>
  <c r="BB1067" i="8" s="1"/>
  <c r="BA1067" i="8"/>
  <c r="AM1068" i="8"/>
  <c r="AN1068" i="8"/>
  <c r="AO1068" i="8" s="1"/>
  <c r="AP1068" i="8"/>
  <c r="AQ1068" i="8"/>
  <c r="AR1068" i="8"/>
  <c r="AS1068" i="8"/>
  <c r="AT1068" i="8"/>
  <c r="AV1068" i="8" s="1"/>
  <c r="AU1068" i="8"/>
  <c r="AW1068" i="8"/>
  <c r="AX1068" i="8"/>
  <c r="AY1068" i="8"/>
  <c r="AZ1068" i="8"/>
  <c r="BB1068" i="8" s="1"/>
  <c r="BA1068" i="8"/>
  <c r="AM1069" i="8"/>
  <c r="AN1069" i="8"/>
  <c r="AO1069" i="8" s="1"/>
  <c r="AP1069" i="8"/>
  <c r="AQ1069" i="8"/>
  <c r="AR1069" i="8"/>
  <c r="AS1069" i="8"/>
  <c r="AT1069" i="8"/>
  <c r="AV1069" i="8" s="1"/>
  <c r="AU1069" i="8"/>
  <c r="AW1069" i="8"/>
  <c r="AX1069" i="8"/>
  <c r="AY1069" i="8"/>
  <c r="AZ1069" i="8"/>
  <c r="BB1069" i="8" s="1"/>
  <c r="BA1069" i="8"/>
  <c r="AM1070" i="8"/>
  <c r="AN1070" i="8"/>
  <c r="AO1070" i="8" s="1"/>
  <c r="AP1070" i="8"/>
  <c r="AQ1070" i="8"/>
  <c r="AR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N1071" i="8"/>
  <c r="AO1071" i="8" s="1"/>
  <c r="AP1071" i="8"/>
  <c r="AQ1071" i="8"/>
  <c r="AR1071" i="8"/>
  <c r="AS1071" i="8"/>
  <c r="AT1071" i="8"/>
  <c r="AV1071" i="8" s="1"/>
  <c r="AU1071" i="8"/>
  <c r="AW1071" i="8"/>
  <c r="AX1071" i="8"/>
  <c r="AY1071" i="8"/>
  <c r="AZ1071" i="8"/>
  <c r="BB1071" i="8" s="1"/>
  <c r="BA1071" i="8"/>
  <c r="AM1072" i="8"/>
  <c r="AN1072" i="8"/>
  <c r="AO1072" i="8" s="1"/>
  <c r="AP1072" i="8"/>
  <c r="AQ1072" i="8"/>
  <c r="AR1072" i="8"/>
  <c r="AS1072" i="8"/>
  <c r="AT1072" i="8"/>
  <c r="AV1072" i="8" s="1"/>
  <c r="AU1072" i="8"/>
  <c r="AW1072" i="8"/>
  <c r="AX1072" i="8"/>
  <c r="AY1072" i="8"/>
  <c r="AZ1072" i="8"/>
  <c r="BB1072" i="8" s="1"/>
  <c r="BA1072" i="8"/>
  <c r="AM1073" i="8"/>
  <c r="AN1073" i="8"/>
  <c r="AO1073" i="8" s="1"/>
  <c r="AP1073" i="8"/>
  <c r="AQ1073" i="8"/>
  <c r="AR1073" i="8"/>
  <c r="AS1073" i="8"/>
  <c r="AT1073" i="8"/>
  <c r="AV1073" i="8" s="1"/>
  <c r="AU1073" i="8"/>
  <c r="AW1073" i="8"/>
  <c r="AX1073" i="8"/>
  <c r="AY1073" i="8"/>
  <c r="AZ1073" i="8"/>
  <c r="BB1073" i="8" s="1"/>
  <c r="BA1073" i="8"/>
  <c r="AM1074" i="8"/>
  <c r="AN1074" i="8"/>
  <c r="AO1074" i="8" s="1"/>
  <c r="AP1074" i="8"/>
  <c r="AQ1074" i="8"/>
  <c r="AR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N1075" i="8"/>
  <c r="AO1075" i="8" s="1"/>
  <c r="AP1075" i="8"/>
  <c r="AQ1075" i="8"/>
  <c r="AR1075" i="8"/>
  <c r="AS1075" i="8"/>
  <c r="AT1075" i="8"/>
  <c r="AV1075" i="8" s="1"/>
  <c r="AU1075" i="8"/>
  <c r="AW1075" i="8"/>
  <c r="AX1075" i="8"/>
  <c r="AY1075" i="8"/>
  <c r="AZ1075" i="8"/>
  <c r="BB1075" i="8" s="1"/>
  <c r="BA1075" i="8"/>
  <c r="AM1076" i="8"/>
  <c r="AN1076" i="8"/>
  <c r="AO1076" i="8" s="1"/>
  <c r="AP1076" i="8"/>
  <c r="AQ1076" i="8"/>
  <c r="AR1076" i="8"/>
  <c r="AS1076" i="8"/>
  <c r="AT1076" i="8"/>
  <c r="AV1076" i="8" s="1"/>
  <c r="AU1076" i="8"/>
  <c r="AW1076" i="8"/>
  <c r="AX1076" i="8"/>
  <c r="AY1076" i="8"/>
  <c r="AZ1076" i="8"/>
  <c r="BB1076" i="8" s="1"/>
  <c r="BA1076" i="8"/>
  <c r="AM1077" i="8"/>
  <c r="AN1077" i="8"/>
  <c r="AO1077" i="8" s="1"/>
  <c r="AP1077" i="8"/>
  <c r="AQ1077" i="8"/>
  <c r="AR1077" i="8"/>
  <c r="AS1077" i="8"/>
  <c r="AT1077" i="8"/>
  <c r="AV1077" i="8" s="1"/>
  <c r="AU1077" i="8"/>
  <c r="AW1077" i="8"/>
  <c r="AX1077" i="8"/>
  <c r="AY1077" i="8"/>
  <c r="AZ1077" i="8"/>
  <c r="BB1077" i="8" s="1"/>
  <c r="BA1077" i="8"/>
  <c r="AM1078" i="8"/>
  <c r="AN1078" i="8"/>
  <c r="AO1078" i="8" s="1"/>
  <c r="AP1078" i="8"/>
  <c r="AQ1078" i="8"/>
  <c r="AR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N1079" i="8"/>
  <c r="AO1079" i="8" s="1"/>
  <c r="AP1079" i="8"/>
  <c r="AQ1079" i="8"/>
  <c r="AR1079" i="8"/>
  <c r="AS1079" i="8"/>
  <c r="AT1079" i="8"/>
  <c r="AV1079" i="8" s="1"/>
  <c r="AU1079" i="8"/>
  <c r="AW1079" i="8"/>
  <c r="AX1079" i="8"/>
  <c r="AY1079" i="8"/>
  <c r="AZ1079" i="8"/>
  <c r="BB1079" i="8" s="1"/>
  <c r="BA1079" i="8"/>
  <c r="AM1080" i="8"/>
  <c r="AN1080" i="8"/>
  <c r="AO1080" i="8" s="1"/>
  <c r="AP1080" i="8"/>
  <c r="AQ1080" i="8"/>
  <c r="AR1080" i="8"/>
  <c r="AS1080" i="8"/>
  <c r="AT1080" i="8"/>
  <c r="AV1080" i="8" s="1"/>
  <c r="AU1080" i="8"/>
  <c r="AW1080" i="8"/>
  <c r="AX1080" i="8"/>
  <c r="AY1080" i="8"/>
  <c r="AZ1080" i="8"/>
  <c r="BB1080" i="8" s="1"/>
  <c r="BA1080" i="8"/>
  <c r="AM1081" i="8"/>
  <c r="AN1081" i="8"/>
  <c r="AO1081" i="8" s="1"/>
  <c r="AP1081" i="8"/>
  <c r="AQ1081" i="8"/>
  <c r="AR1081" i="8"/>
  <c r="AS1081" i="8"/>
  <c r="AT1081" i="8"/>
  <c r="AV1081" i="8" s="1"/>
  <c r="AU1081" i="8"/>
  <c r="AW1081" i="8"/>
  <c r="AX1081" i="8"/>
  <c r="AY1081" i="8"/>
  <c r="AZ1081" i="8"/>
  <c r="BB1081" i="8" s="1"/>
  <c r="BA1081" i="8"/>
  <c r="AM1082" i="8"/>
  <c r="AN1082" i="8"/>
  <c r="AO1082" i="8" s="1"/>
  <c r="AP1082" i="8"/>
  <c r="AQ1082" i="8"/>
  <c r="AR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N1083" i="8"/>
  <c r="AO1083" i="8" s="1"/>
  <c r="AP1083" i="8"/>
  <c r="AQ1083" i="8"/>
  <c r="AR1083" i="8"/>
  <c r="AS1083" i="8"/>
  <c r="AT1083" i="8"/>
  <c r="AV1083" i="8" s="1"/>
  <c r="AU1083" i="8"/>
  <c r="AW1083" i="8"/>
  <c r="AX1083" i="8"/>
  <c r="AY1083" i="8"/>
  <c r="AZ1083" i="8"/>
  <c r="BB1083" i="8" s="1"/>
  <c r="BA1083" i="8"/>
  <c r="AM1084" i="8"/>
  <c r="AN1084" i="8"/>
  <c r="AO1084" i="8" s="1"/>
  <c r="AP1084" i="8"/>
  <c r="AQ1084" i="8"/>
  <c r="AR1084" i="8"/>
  <c r="AS1084" i="8"/>
  <c r="AT1084" i="8"/>
  <c r="AV1084" i="8" s="1"/>
  <c r="AU1084" i="8"/>
  <c r="AW1084" i="8"/>
  <c r="AX1084" i="8"/>
  <c r="AY1084" i="8"/>
  <c r="AZ1084" i="8"/>
  <c r="BB1084" i="8" s="1"/>
  <c r="BA1084" i="8"/>
  <c r="AM1085" i="8"/>
  <c r="AN1085" i="8"/>
  <c r="AO1085" i="8" s="1"/>
  <c r="AP1085" i="8"/>
  <c r="AQ1085" i="8"/>
  <c r="AR1085" i="8"/>
  <c r="AS1085" i="8"/>
  <c r="AT1085" i="8"/>
  <c r="AV1085" i="8" s="1"/>
  <c r="AU1085" i="8"/>
  <c r="AW1085" i="8"/>
  <c r="AX1085" i="8"/>
  <c r="AY1085" i="8"/>
  <c r="AZ1085" i="8"/>
  <c r="BB1085" i="8" s="1"/>
  <c r="BA1085" i="8"/>
  <c r="AM1086" i="8"/>
  <c r="AN1086" i="8"/>
  <c r="AO1086" i="8" s="1"/>
  <c r="AP1086" i="8"/>
  <c r="AQ1086" i="8"/>
  <c r="AR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N1087" i="8"/>
  <c r="AO1087" i="8" s="1"/>
  <c r="AP1087" i="8"/>
  <c r="AQ1087" i="8"/>
  <c r="AR1087" i="8"/>
  <c r="AS1087" i="8"/>
  <c r="AT1087" i="8"/>
  <c r="AV1087" i="8" s="1"/>
  <c r="AU1087" i="8"/>
  <c r="AW1087" i="8"/>
  <c r="AX1087" i="8"/>
  <c r="AY1087" i="8"/>
  <c r="AZ1087" i="8"/>
  <c r="BB1087" i="8" s="1"/>
  <c r="BA1087" i="8"/>
  <c r="AM1088" i="8"/>
  <c r="AN1088" i="8"/>
  <c r="AO1088" i="8" s="1"/>
  <c r="AP1088" i="8"/>
  <c r="AQ1088" i="8"/>
  <c r="AR1088" i="8"/>
  <c r="AS1088" i="8"/>
  <c r="AT1088" i="8"/>
  <c r="AV1088" i="8" s="1"/>
  <c r="AU1088" i="8"/>
  <c r="AW1088" i="8"/>
  <c r="AX1088" i="8"/>
  <c r="AY1088" i="8"/>
  <c r="AZ1088" i="8"/>
  <c r="BB1088" i="8" s="1"/>
  <c r="BA1088" i="8"/>
  <c r="AM1089" i="8"/>
  <c r="AN1089" i="8"/>
  <c r="AO1089" i="8" s="1"/>
  <c r="AP1089" i="8"/>
  <c r="AQ1089" i="8"/>
  <c r="AR1089" i="8"/>
  <c r="AS1089" i="8"/>
  <c r="AT1089" i="8"/>
  <c r="AV1089" i="8" s="1"/>
  <c r="AU1089" i="8"/>
  <c r="AW1089" i="8"/>
  <c r="AX1089" i="8"/>
  <c r="AY1089" i="8"/>
  <c r="AZ1089" i="8"/>
  <c r="BB1089" i="8" s="1"/>
  <c r="BA1089" i="8"/>
  <c r="AM1090" i="8"/>
  <c r="AN1090" i="8"/>
  <c r="AO1090" i="8" s="1"/>
  <c r="AP1090" i="8"/>
  <c r="AQ1090" i="8"/>
  <c r="AR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N1091" i="8"/>
  <c r="AO1091" i="8" s="1"/>
  <c r="AP1091" i="8"/>
  <c r="AQ1091" i="8"/>
  <c r="AR1091" i="8"/>
  <c r="AS1091" i="8"/>
  <c r="AT1091" i="8"/>
  <c r="AV1091" i="8" s="1"/>
  <c r="AU1091" i="8"/>
  <c r="AW1091" i="8"/>
  <c r="AX1091" i="8"/>
  <c r="AY1091" i="8"/>
  <c r="AZ1091" i="8"/>
  <c r="BB1091" i="8" s="1"/>
  <c r="BA1091" i="8"/>
  <c r="AM1092" i="8"/>
  <c r="AN1092" i="8"/>
  <c r="AO1092" i="8" s="1"/>
  <c r="AP1092" i="8"/>
  <c r="AQ1092" i="8"/>
  <c r="AR1092" i="8"/>
  <c r="AS1092" i="8"/>
  <c r="AT1092" i="8"/>
  <c r="AV1092" i="8" s="1"/>
  <c r="AU1092" i="8"/>
  <c r="AW1092" i="8"/>
  <c r="AX1092" i="8"/>
  <c r="AY1092" i="8"/>
  <c r="AZ1092" i="8"/>
  <c r="BB1092" i="8" s="1"/>
  <c r="BA1092" i="8"/>
  <c r="AM1093" i="8"/>
  <c r="AN1093" i="8"/>
  <c r="AO1093" i="8" s="1"/>
  <c r="AP1093" i="8"/>
  <c r="AQ1093" i="8"/>
  <c r="AR1093" i="8"/>
  <c r="AS1093" i="8"/>
  <c r="AT1093" i="8"/>
  <c r="AV1093" i="8" s="1"/>
  <c r="AU1093" i="8"/>
  <c r="AW1093" i="8"/>
  <c r="AX1093" i="8"/>
  <c r="AY1093" i="8"/>
  <c r="AZ1093" i="8"/>
  <c r="BB1093" i="8" s="1"/>
  <c r="BA1093" i="8"/>
  <c r="AM1094" i="8"/>
  <c r="AN1094" i="8"/>
  <c r="AO1094" i="8" s="1"/>
  <c r="AP1094" i="8"/>
  <c r="AQ1094" i="8"/>
  <c r="AR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N1095" i="8"/>
  <c r="AO1095" i="8" s="1"/>
  <c r="AP1095" i="8"/>
  <c r="AQ1095" i="8"/>
  <c r="AR1095" i="8"/>
  <c r="AS1095" i="8"/>
  <c r="AT1095" i="8"/>
  <c r="AV1095" i="8" s="1"/>
  <c r="AU1095" i="8"/>
  <c r="AW1095" i="8"/>
  <c r="AX1095" i="8"/>
  <c r="AY1095" i="8"/>
  <c r="AZ1095" i="8"/>
  <c r="BB1095" i="8" s="1"/>
  <c r="BA1095" i="8"/>
  <c r="AM1096" i="8"/>
  <c r="AN1096" i="8"/>
  <c r="AO1096" i="8" s="1"/>
  <c r="AP1096" i="8"/>
  <c r="AQ1096" i="8"/>
  <c r="AR1096" i="8"/>
  <c r="AS1096" i="8"/>
  <c r="AT1096" i="8"/>
  <c r="AV1096" i="8" s="1"/>
  <c r="AU1096" i="8"/>
  <c r="AW1096" i="8"/>
  <c r="AX1096" i="8"/>
  <c r="AY1096" i="8"/>
  <c r="AZ1096" i="8"/>
  <c r="BB1096" i="8" s="1"/>
  <c r="BA1096" i="8"/>
  <c r="AM1097" i="8"/>
  <c r="AN1097" i="8"/>
  <c r="AO1097" i="8" s="1"/>
  <c r="AP1097" i="8"/>
  <c r="AQ1097" i="8"/>
  <c r="AR1097" i="8"/>
  <c r="AS1097" i="8"/>
  <c r="AT1097" i="8"/>
  <c r="AV1097" i="8" s="1"/>
  <c r="AU1097" i="8"/>
  <c r="AW1097" i="8"/>
  <c r="AX1097" i="8"/>
  <c r="AY1097" i="8"/>
  <c r="AZ1097" i="8"/>
  <c r="BB1097" i="8" s="1"/>
  <c r="BA1097" i="8"/>
  <c r="AM1098" i="8"/>
  <c r="AN1098" i="8"/>
  <c r="AO1098" i="8" s="1"/>
  <c r="AP1098" i="8"/>
  <c r="AQ1098" i="8"/>
  <c r="AR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N1099" i="8"/>
  <c r="AO1099" i="8" s="1"/>
  <c r="AP1099" i="8"/>
  <c r="AQ1099" i="8"/>
  <c r="AR1099" i="8"/>
  <c r="AS1099" i="8"/>
  <c r="AT1099" i="8"/>
  <c r="AV1099" i="8" s="1"/>
  <c r="AU1099" i="8"/>
  <c r="AW1099" i="8"/>
  <c r="AX1099" i="8"/>
  <c r="AY1099" i="8"/>
  <c r="AZ1099" i="8"/>
  <c r="BB1099" i="8" s="1"/>
  <c r="BA1099" i="8"/>
  <c r="AM1100" i="8"/>
  <c r="AN1100" i="8"/>
  <c r="AO1100" i="8" s="1"/>
  <c r="AP1100" i="8"/>
  <c r="AQ1100" i="8"/>
  <c r="AR1100" i="8"/>
  <c r="AS1100" i="8"/>
  <c r="AT1100" i="8"/>
  <c r="AV1100" i="8" s="1"/>
  <c r="AU1100" i="8"/>
  <c r="AW1100" i="8"/>
  <c r="AX1100" i="8"/>
  <c r="AY1100" i="8"/>
  <c r="AZ1100" i="8"/>
  <c r="BB1100" i="8" s="1"/>
  <c r="BA1100" i="8"/>
  <c r="AM1101" i="8"/>
  <c r="AN1101" i="8"/>
  <c r="AO1101" i="8" s="1"/>
  <c r="AP1101" i="8"/>
  <c r="AQ1101" i="8"/>
  <c r="AR1101" i="8"/>
  <c r="AS1101" i="8"/>
  <c r="AT1101" i="8"/>
  <c r="AV1101" i="8" s="1"/>
  <c r="AU1101" i="8"/>
  <c r="AW1101" i="8"/>
  <c r="AX1101" i="8"/>
  <c r="AY1101" i="8"/>
  <c r="AZ1101" i="8"/>
  <c r="BB1101" i="8" s="1"/>
  <c r="BA1101" i="8"/>
  <c r="AM1102" i="8"/>
  <c r="AN1102" i="8"/>
  <c r="AO1102" i="8" s="1"/>
  <c r="AP1102" i="8"/>
  <c r="AQ1102" i="8"/>
  <c r="AR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N1103" i="8"/>
  <c r="AO1103" i="8" s="1"/>
  <c r="AP1103" i="8"/>
  <c r="AQ1103" i="8"/>
  <c r="AR1103" i="8"/>
  <c r="AS1103" i="8"/>
  <c r="AT1103" i="8"/>
  <c r="AV1103" i="8" s="1"/>
  <c r="AU1103" i="8"/>
  <c r="AW1103" i="8"/>
  <c r="AX1103" i="8"/>
  <c r="AY1103" i="8"/>
  <c r="AZ1103" i="8"/>
  <c r="BB1103" i="8" s="1"/>
  <c r="BA1103" i="8"/>
  <c r="AM1104" i="8"/>
  <c r="AN1104" i="8"/>
  <c r="AO1104" i="8" s="1"/>
  <c r="AP1104" i="8"/>
  <c r="AQ1104" i="8"/>
  <c r="AR1104" i="8"/>
  <c r="AS1104" i="8"/>
  <c r="AT1104" i="8"/>
  <c r="AV1104" i="8" s="1"/>
  <c r="AU1104" i="8"/>
  <c r="AW1104" i="8"/>
  <c r="AX1104" i="8"/>
  <c r="AY1104" i="8"/>
  <c r="AZ1104" i="8"/>
  <c r="BB1104" i="8" s="1"/>
  <c r="BA1104" i="8"/>
  <c r="AM1105" i="8"/>
  <c r="AN1105" i="8"/>
  <c r="AO1105" i="8" s="1"/>
  <c r="AP1105" i="8"/>
  <c r="AQ1105" i="8"/>
  <c r="AR1105" i="8"/>
  <c r="AS1105" i="8"/>
  <c r="AT1105" i="8"/>
  <c r="AV1105" i="8" s="1"/>
  <c r="AU1105" i="8"/>
  <c r="AW1105" i="8"/>
  <c r="AX1105" i="8"/>
  <c r="AY1105" i="8"/>
  <c r="AZ1105" i="8"/>
  <c r="BB1105" i="8" s="1"/>
  <c r="BA1105" i="8"/>
  <c r="AM1106" i="8"/>
  <c r="AN1106" i="8"/>
  <c r="AO1106" i="8" s="1"/>
  <c r="AP1106" i="8"/>
  <c r="AQ1106" i="8"/>
  <c r="AR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N1107" i="8"/>
  <c r="AO1107" i="8" s="1"/>
  <c r="AP1107" i="8"/>
  <c r="AQ1107" i="8"/>
  <c r="AR1107" i="8"/>
  <c r="AS1107" i="8"/>
  <c r="AT1107" i="8"/>
  <c r="AV1107" i="8" s="1"/>
  <c r="AU1107" i="8"/>
  <c r="AW1107" i="8"/>
  <c r="AX1107" i="8"/>
  <c r="AY1107" i="8"/>
  <c r="AZ1107" i="8"/>
  <c r="BB1107" i="8" s="1"/>
  <c r="BA1107" i="8"/>
  <c r="AM1108" i="8"/>
  <c r="AN1108" i="8"/>
  <c r="AO1108" i="8" s="1"/>
  <c r="AP1108" i="8"/>
  <c r="AQ1108" i="8"/>
  <c r="AR1108" i="8"/>
  <c r="AS1108" i="8"/>
  <c r="AT1108" i="8"/>
  <c r="AV1108" i="8" s="1"/>
  <c r="AU1108" i="8"/>
  <c r="AW1108" i="8"/>
  <c r="AX1108" i="8"/>
  <c r="AY1108" i="8"/>
  <c r="AZ1108" i="8"/>
  <c r="BB1108" i="8" s="1"/>
  <c r="BA1108" i="8"/>
  <c r="AM1109" i="8"/>
  <c r="AN1109" i="8"/>
  <c r="AO1109" i="8" s="1"/>
  <c r="AP1109" i="8"/>
  <c r="AQ1109" i="8"/>
  <c r="AR1109" i="8"/>
  <c r="AS1109" i="8"/>
  <c r="AT1109" i="8"/>
  <c r="AV1109" i="8" s="1"/>
  <c r="AU1109" i="8"/>
  <c r="AW1109" i="8"/>
  <c r="AX1109" i="8"/>
  <c r="AY1109" i="8"/>
  <c r="AZ1109" i="8"/>
  <c r="BB1109" i="8" s="1"/>
  <c r="BA1109" i="8"/>
  <c r="AM1110" i="8"/>
  <c r="AN1110" i="8"/>
  <c r="AO1110" i="8" s="1"/>
  <c r="AP1110" i="8"/>
  <c r="AQ1110" i="8"/>
  <c r="AR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N1111" i="8"/>
  <c r="AO1111" i="8" s="1"/>
  <c r="AP1111" i="8"/>
  <c r="AQ1111" i="8"/>
  <c r="AR1111" i="8"/>
  <c r="AS1111" i="8"/>
  <c r="AT1111" i="8"/>
  <c r="AV1111" i="8" s="1"/>
  <c r="AU1111" i="8"/>
  <c r="AW1111" i="8"/>
  <c r="AX1111" i="8"/>
  <c r="AY1111" i="8"/>
  <c r="AZ1111" i="8"/>
  <c r="BB1111" i="8" s="1"/>
  <c r="BA1111" i="8"/>
  <c r="AM1112" i="8"/>
  <c r="AN1112" i="8"/>
  <c r="AO1112" i="8" s="1"/>
  <c r="AP1112" i="8"/>
  <c r="AQ1112" i="8"/>
  <c r="AR1112" i="8"/>
  <c r="AS1112" i="8"/>
  <c r="AT1112" i="8"/>
  <c r="AV1112" i="8" s="1"/>
  <c r="AU1112" i="8"/>
  <c r="AW1112" i="8"/>
  <c r="AX1112" i="8"/>
  <c r="AY1112" i="8"/>
  <c r="AZ1112" i="8"/>
  <c r="BB1112" i="8" s="1"/>
  <c r="BA1112" i="8"/>
  <c r="AM1113" i="8"/>
  <c r="AN1113" i="8"/>
  <c r="AO1113" i="8" s="1"/>
  <c r="AP1113" i="8"/>
  <c r="AQ1113" i="8"/>
  <c r="AR1113" i="8"/>
  <c r="AS1113" i="8"/>
  <c r="AT1113" i="8"/>
  <c r="AV1113" i="8" s="1"/>
  <c r="AU1113" i="8"/>
  <c r="AW1113" i="8"/>
  <c r="AX1113" i="8"/>
  <c r="AY1113" i="8"/>
  <c r="AZ1113" i="8"/>
  <c r="BB1113" i="8" s="1"/>
  <c r="BA1113" i="8"/>
  <c r="AM1114" i="8"/>
  <c r="AN1114" i="8"/>
  <c r="AO1114" i="8" s="1"/>
  <c r="AP1114" i="8"/>
  <c r="AQ1114" i="8"/>
  <c r="AR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N1115" i="8"/>
  <c r="AO1115" i="8" s="1"/>
  <c r="AP1115" i="8"/>
  <c r="AQ1115" i="8"/>
  <c r="AR1115" i="8"/>
  <c r="AS1115" i="8"/>
  <c r="AT1115" i="8"/>
  <c r="AV1115" i="8" s="1"/>
  <c r="AU1115" i="8"/>
  <c r="AW1115" i="8"/>
  <c r="AX1115" i="8"/>
  <c r="AY1115" i="8"/>
  <c r="AZ1115" i="8"/>
  <c r="BB1115" i="8" s="1"/>
  <c r="BA1115" i="8"/>
  <c r="AM1116" i="8"/>
  <c r="AN1116" i="8"/>
  <c r="AO1116" i="8" s="1"/>
  <c r="AP1116" i="8"/>
  <c r="AQ1116" i="8"/>
  <c r="AR1116" i="8"/>
  <c r="AS1116" i="8"/>
  <c r="AT1116" i="8"/>
  <c r="AV1116" i="8" s="1"/>
  <c r="AU1116" i="8"/>
  <c r="AW1116" i="8"/>
  <c r="AX1116" i="8"/>
  <c r="AY1116" i="8"/>
  <c r="AZ1116" i="8"/>
  <c r="BB1116" i="8" s="1"/>
  <c r="BA1116" i="8"/>
  <c r="AM1117" i="8"/>
  <c r="AN1117" i="8"/>
  <c r="AO1117" i="8" s="1"/>
  <c r="AP1117" i="8"/>
  <c r="AQ1117" i="8"/>
  <c r="AR1117" i="8"/>
  <c r="AS1117" i="8"/>
  <c r="AT1117" i="8"/>
  <c r="AV1117" i="8" s="1"/>
  <c r="AU1117" i="8"/>
  <c r="AW1117" i="8"/>
  <c r="AX1117" i="8"/>
  <c r="AY1117" i="8"/>
  <c r="AZ1117" i="8"/>
  <c r="BB1117" i="8" s="1"/>
  <c r="BA1117" i="8"/>
  <c r="AM1118" i="8"/>
  <c r="AN1118" i="8"/>
  <c r="AO1118" i="8" s="1"/>
  <c r="AP1118" i="8"/>
  <c r="AQ1118" i="8"/>
  <c r="AR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N1119" i="8"/>
  <c r="AO1119" i="8" s="1"/>
  <c r="AP1119" i="8"/>
  <c r="AQ1119" i="8"/>
  <c r="AR1119" i="8"/>
  <c r="AS1119" i="8"/>
  <c r="AT1119" i="8"/>
  <c r="AV1119" i="8" s="1"/>
  <c r="AU1119" i="8"/>
  <c r="AW1119" i="8"/>
  <c r="AX1119" i="8"/>
  <c r="AY1119" i="8"/>
  <c r="AZ1119" i="8"/>
  <c r="BB1119" i="8" s="1"/>
  <c r="BA1119" i="8"/>
  <c r="AM1120" i="8"/>
  <c r="AN1120" i="8"/>
  <c r="AO1120" i="8" s="1"/>
  <c r="AP1120" i="8"/>
  <c r="AQ1120" i="8"/>
  <c r="AR1120" i="8"/>
  <c r="AS1120" i="8"/>
  <c r="AT1120" i="8"/>
  <c r="AV1120" i="8" s="1"/>
  <c r="AU1120" i="8"/>
  <c r="AW1120" i="8"/>
  <c r="AX1120" i="8"/>
  <c r="AY1120" i="8"/>
  <c r="AZ1120" i="8"/>
  <c r="BB1120" i="8" s="1"/>
  <c r="BA1120" i="8"/>
  <c r="AM1121" i="8"/>
  <c r="AN1121" i="8"/>
  <c r="AO1121" i="8" s="1"/>
  <c r="AP1121" i="8"/>
  <c r="AQ1121" i="8"/>
  <c r="AR1121" i="8"/>
  <c r="AS1121" i="8"/>
  <c r="AT1121" i="8"/>
  <c r="AV1121" i="8" s="1"/>
  <c r="AU1121" i="8"/>
  <c r="AW1121" i="8"/>
  <c r="AX1121" i="8"/>
  <c r="AY1121" i="8"/>
  <c r="AZ1121" i="8"/>
  <c r="BB1121" i="8" s="1"/>
  <c r="BA1121" i="8"/>
  <c r="AM1122" i="8"/>
  <c r="AN1122" i="8"/>
  <c r="AO1122" i="8" s="1"/>
  <c r="AP1122" i="8"/>
  <c r="AQ1122" i="8"/>
  <c r="AR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N1123" i="8"/>
  <c r="AO1123" i="8" s="1"/>
  <c r="AP1123" i="8"/>
  <c r="AQ1123" i="8"/>
  <c r="AR1123" i="8"/>
  <c r="AS1123" i="8"/>
  <c r="AT1123" i="8"/>
  <c r="AV1123" i="8" s="1"/>
  <c r="AU1123" i="8"/>
  <c r="AW1123" i="8"/>
  <c r="AX1123" i="8"/>
  <c r="AY1123" i="8"/>
  <c r="AZ1123" i="8"/>
  <c r="BB1123" i="8" s="1"/>
  <c r="BA1123" i="8"/>
  <c r="AM1124" i="8"/>
  <c r="AN1124" i="8"/>
  <c r="AO1124" i="8" s="1"/>
  <c r="AP1124" i="8"/>
  <c r="AQ1124" i="8"/>
  <c r="AR1124" i="8"/>
  <c r="AS1124" i="8"/>
  <c r="AT1124" i="8"/>
  <c r="AV1124" i="8" s="1"/>
  <c r="AU1124" i="8"/>
  <c r="AW1124" i="8"/>
  <c r="AX1124" i="8"/>
  <c r="AY1124" i="8"/>
  <c r="AZ1124" i="8"/>
  <c r="BB1124" i="8" s="1"/>
  <c r="BA1124" i="8"/>
  <c r="AM1125" i="8"/>
  <c r="AN1125" i="8"/>
  <c r="AO1125" i="8" s="1"/>
  <c r="AP1125" i="8"/>
  <c r="AQ1125" i="8"/>
  <c r="AR1125" i="8"/>
  <c r="AS1125" i="8"/>
  <c r="AT1125" i="8"/>
  <c r="AV1125" i="8" s="1"/>
  <c r="AU1125" i="8"/>
  <c r="AW1125" i="8"/>
  <c r="AX1125" i="8"/>
  <c r="AY1125" i="8"/>
  <c r="AZ1125" i="8"/>
  <c r="BB1125" i="8" s="1"/>
  <c r="BA1125" i="8"/>
  <c r="AM1126" i="8"/>
  <c r="AN1126" i="8"/>
  <c r="AO1126" i="8" s="1"/>
  <c r="AP1126" i="8"/>
  <c r="AQ1126" i="8"/>
  <c r="AR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N1127" i="8"/>
  <c r="AO1127" i="8" s="1"/>
  <c r="AP1127" i="8"/>
  <c r="AQ1127" i="8"/>
  <c r="AR1127" i="8"/>
  <c r="AS1127" i="8"/>
  <c r="AT1127" i="8"/>
  <c r="AV1127" i="8" s="1"/>
  <c r="AU1127" i="8"/>
  <c r="AW1127" i="8"/>
  <c r="AX1127" i="8"/>
  <c r="AY1127" i="8"/>
  <c r="AZ1127" i="8"/>
  <c r="BB1127" i="8" s="1"/>
  <c r="BA1127" i="8"/>
  <c r="AM1128" i="8"/>
  <c r="AN1128" i="8"/>
  <c r="AO1128" i="8" s="1"/>
  <c r="AP1128" i="8"/>
  <c r="AQ1128" i="8"/>
  <c r="AR1128" i="8"/>
  <c r="AS1128" i="8"/>
  <c r="AT1128" i="8"/>
  <c r="AV1128" i="8" s="1"/>
  <c r="AU1128" i="8"/>
  <c r="AW1128" i="8"/>
  <c r="AX1128" i="8"/>
  <c r="AY1128" i="8"/>
  <c r="AZ1128" i="8"/>
  <c r="BB1128" i="8" s="1"/>
  <c r="BA1128" i="8"/>
  <c r="AM1129" i="8"/>
  <c r="AN1129" i="8"/>
  <c r="AO1129" i="8" s="1"/>
  <c r="AP1129" i="8"/>
  <c r="AQ1129" i="8"/>
  <c r="AR1129" i="8"/>
  <c r="AS1129" i="8"/>
  <c r="AT1129" i="8"/>
  <c r="AV1129" i="8" s="1"/>
  <c r="AU1129" i="8"/>
  <c r="AW1129" i="8"/>
  <c r="AX1129" i="8"/>
  <c r="AY1129" i="8"/>
  <c r="AZ1129" i="8"/>
  <c r="BB1129" i="8" s="1"/>
  <c r="BA1129" i="8"/>
  <c r="AM1130" i="8"/>
  <c r="AN1130" i="8"/>
  <c r="AO1130" i="8" s="1"/>
  <c r="AP1130" i="8"/>
  <c r="AQ1130" i="8"/>
  <c r="AR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N1131" i="8"/>
  <c r="AO1131" i="8" s="1"/>
  <c r="AP1131" i="8"/>
  <c r="AQ1131" i="8"/>
  <c r="AR1131" i="8"/>
  <c r="AS1131" i="8"/>
  <c r="AT1131" i="8"/>
  <c r="AV1131" i="8" s="1"/>
  <c r="AU1131" i="8"/>
  <c r="AW1131" i="8"/>
  <c r="AX1131" i="8"/>
  <c r="AY1131" i="8"/>
  <c r="AZ1131" i="8"/>
  <c r="BB1131" i="8" s="1"/>
  <c r="BA1131" i="8"/>
  <c r="AM1132" i="8"/>
  <c r="AN1132" i="8"/>
  <c r="AO1132" i="8" s="1"/>
  <c r="AP1132" i="8"/>
  <c r="AQ1132" i="8"/>
  <c r="AR1132" i="8"/>
  <c r="AS1132" i="8"/>
  <c r="AT1132" i="8"/>
  <c r="AV1132" i="8" s="1"/>
  <c r="AU1132" i="8"/>
  <c r="AW1132" i="8"/>
  <c r="AX1132" i="8"/>
  <c r="AY1132" i="8"/>
  <c r="AZ1132" i="8"/>
  <c r="BB1132" i="8" s="1"/>
  <c r="BA1132" i="8"/>
  <c r="AM1133" i="8"/>
  <c r="AN1133" i="8"/>
  <c r="AO1133" i="8" s="1"/>
  <c r="AP1133" i="8"/>
  <c r="AQ1133" i="8"/>
  <c r="AR1133" i="8"/>
  <c r="AS1133" i="8"/>
  <c r="AT1133" i="8"/>
  <c r="AV1133" i="8" s="1"/>
  <c r="AU1133" i="8"/>
  <c r="AW1133" i="8"/>
  <c r="AX1133" i="8"/>
  <c r="AY1133" i="8"/>
  <c r="AZ1133" i="8"/>
  <c r="BB1133" i="8" s="1"/>
  <c r="BA1133" i="8"/>
  <c r="AM1134" i="8"/>
  <c r="AN1134" i="8"/>
  <c r="AO1134" i="8" s="1"/>
  <c r="AP1134" i="8"/>
  <c r="AQ1134" i="8"/>
  <c r="AR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N1135" i="8"/>
  <c r="AO1135" i="8" s="1"/>
  <c r="AP1135" i="8"/>
  <c r="AQ1135" i="8"/>
  <c r="AR1135" i="8"/>
  <c r="AS1135" i="8"/>
  <c r="AT1135" i="8"/>
  <c r="AV1135" i="8" s="1"/>
  <c r="AU1135" i="8"/>
  <c r="AW1135" i="8"/>
  <c r="AX1135" i="8"/>
  <c r="AY1135" i="8"/>
  <c r="AZ1135" i="8"/>
  <c r="BB1135" i="8" s="1"/>
  <c r="BA1135" i="8"/>
  <c r="AM1136" i="8"/>
  <c r="AN1136" i="8"/>
  <c r="AO1136" i="8" s="1"/>
  <c r="AP1136" i="8"/>
  <c r="AQ1136" i="8"/>
  <c r="AR1136" i="8"/>
  <c r="AS1136" i="8"/>
  <c r="AT1136" i="8"/>
  <c r="AV1136" i="8" s="1"/>
  <c r="AU1136" i="8"/>
  <c r="AW1136" i="8"/>
  <c r="AX1136" i="8"/>
  <c r="AY1136" i="8"/>
  <c r="AZ1136" i="8"/>
  <c r="BB1136" i="8" s="1"/>
  <c r="BA1136" i="8"/>
  <c r="AM1137" i="8"/>
  <c r="AN1137" i="8"/>
  <c r="AO1137" i="8" s="1"/>
  <c r="AP1137" i="8"/>
  <c r="AQ1137" i="8"/>
  <c r="AR1137" i="8"/>
  <c r="AS1137" i="8"/>
  <c r="AT1137" i="8"/>
  <c r="AV1137" i="8" s="1"/>
  <c r="AU1137" i="8"/>
  <c r="AW1137" i="8"/>
  <c r="AX1137" i="8"/>
  <c r="AY1137" i="8"/>
  <c r="AZ1137" i="8"/>
  <c r="BB1137" i="8" s="1"/>
  <c r="BA1137" i="8"/>
  <c r="AM1138" i="8"/>
  <c r="AN1138" i="8"/>
  <c r="AO1138" i="8" s="1"/>
  <c r="AP1138" i="8"/>
  <c r="AQ1138" i="8"/>
  <c r="AR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N1139" i="8"/>
  <c r="AO1139" i="8" s="1"/>
  <c r="AP1139" i="8"/>
  <c r="AQ1139" i="8"/>
  <c r="AR1139" i="8"/>
  <c r="AS1139" i="8"/>
  <c r="AT1139" i="8"/>
  <c r="AV1139" i="8" s="1"/>
  <c r="AU1139" i="8"/>
  <c r="AW1139" i="8"/>
  <c r="AX1139" i="8"/>
  <c r="AY1139" i="8"/>
  <c r="AZ1139" i="8"/>
  <c r="BB1139" i="8" s="1"/>
  <c r="BA1139" i="8"/>
  <c r="AM1140" i="8"/>
  <c r="AN1140" i="8"/>
  <c r="AO1140" i="8" s="1"/>
  <c r="AP1140" i="8"/>
  <c r="AQ1140" i="8"/>
  <c r="AR1140" i="8"/>
  <c r="AS1140" i="8"/>
  <c r="AT1140" i="8"/>
  <c r="AV1140" i="8" s="1"/>
  <c r="AU1140" i="8"/>
  <c r="AW1140" i="8"/>
  <c r="AX1140" i="8"/>
  <c r="AY1140" i="8"/>
  <c r="AZ1140" i="8"/>
  <c r="BB1140" i="8" s="1"/>
  <c r="BA1140" i="8"/>
  <c r="AM1141" i="8"/>
  <c r="AN1141" i="8"/>
  <c r="AO1141" i="8" s="1"/>
  <c r="AP1141" i="8"/>
  <c r="AQ1141" i="8"/>
  <c r="AR1141" i="8"/>
  <c r="AS1141" i="8"/>
  <c r="AT1141" i="8"/>
  <c r="AV1141" i="8" s="1"/>
  <c r="AU1141" i="8"/>
  <c r="AW1141" i="8"/>
  <c r="AX1141" i="8"/>
  <c r="AY1141" i="8"/>
  <c r="AZ1141" i="8"/>
  <c r="BB1141" i="8" s="1"/>
  <c r="BA1141" i="8"/>
  <c r="AM1142" i="8"/>
  <c r="AN1142" i="8"/>
  <c r="AO1142" i="8" s="1"/>
  <c r="AP1142" i="8"/>
  <c r="AQ1142" i="8"/>
  <c r="AR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N1143" i="8"/>
  <c r="AO1143" i="8" s="1"/>
  <c r="AP1143" i="8"/>
  <c r="AR1143" i="8" s="1"/>
  <c r="AQ1143" i="8"/>
  <c r="AS1143" i="8"/>
  <c r="AT1143" i="8"/>
  <c r="AV1143" i="8" s="1"/>
  <c r="AU1143" i="8"/>
  <c r="AW1143" i="8"/>
  <c r="AX1143" i="8"/>
  <c r="AY1143" i="8"/>
  <c r="AZ1143" i="8"/>
  <c r="BB1143" i="8" s="1"/>
  <c r="BA1143" i="8"/>
  <c r="AM1144" i="8"/>
  <c r="AN1144" i="8"/>
  <c r="AO1144" i="8" s="1"/>
  <c r="AP1144" i="8"/>
  <c r="AR1144" i="8" s="1"/>
  <c r="AQ1144" i="8"/>
  <c r="AS1144" i="8"/>
  <c r="AT1144" i="8"/>
  <c r="AV1144" i="8" s="1"/>
  <c r="AU1144" i="8"/>
  <c r="AW1144" i="8"/>
  <c r="AX1144" i="8"/>
  <c r="AY1144" i="8"/>
  <c r="AZ1144" i="8"/>
  <c r="BB1144" i="8" s="1"/>
  <c r="BA1144" i="8"/>
  <c r="AM1145" i="8"/>
  <c r="AN1145" i="8"/>
  <c r="AO1145" i="8" s="1"/>
  <c r="AP1145" i="8"/>
  <c r="AQ1145" i="8"/>
  <c r="AR1145" i="8"/>
  <c r="AS1145" i="8"/>
  <c r="AT1145" i="8"/>
  <c r="AV1145" i="8" s="1"/>
  <c r="AU1145" i="8"/>
  <c r="AW1145" i="8"/>
  <c r="AX1145" i="8"/>
  <c r="AY1145" i="8"/>
  <c r="AZ1145" i="8"/>
  <c r="BB1145" i="8" s="1"/>
  <c r="BA1145" i="8"/>
  <c r="AM1146" i="8"/>
  <c r="AN1146" i="8"/>
  <c r="AO1146" i="8" s="1"/>
  <c r="AP1146" i="8"/>
  <c r="AR1146" i="8" s="1"/>
  <c r="AQ1146" i="8"/>
  <c r="AS1146" i="8"/>
  <c r="AT1146" i="8"/>
  <c r="AV1146" i="8" s="1"/>
  <c r="AU1146" i="8"/>
  <c r="AW1146" i="8"/>
  <c r="AX1146" i="8"/>
  <c r="AY1146" i="8"/>
  <c r="AZ1146" i="8"/>
  <c r="BB1146" i="8" s="1"/>
  <c r="BA1146" i="8"/>
  <c r="AM1147" i="8"/>
  <c r="AN1147" i="8"/>
  <c r="AO1147" i="8" s="1"/>
  <c r="AP1147" i="8"/>
  <c r="AQ1147" i="8"/>
  <c r="AR1147" i="8"/>
  <c r="AS1147" i="8"/>
  <c r="AT1147" i="8"/>
  <c r="AV1147" i="8" s="1"/>
  <c r="AU1147" i="8"/>
  <c r="AW1147" i="8"/>
  <c r="AX1147" i="8"/>
  <c r="AY1147" i="8"/>
  <c r="AZ1147" i="8"/>
  <c r="BB1147" i="8" s="1"/>
  <c r="BA1147" i="8"/>
  <c r="AM1148" i="8"/>
  <c r="AN1148" i="8"/>
  <c r="AO1148" i="8" s="1"/>
  <c r="AP1148" i="8"/>
  <c r="AQ1148" i="8"/>
  <c r="AR1148" i="8"/>
  <c r="AS1148" i="8"/>
  <c r="AT1148" i="8"/>
  <c r="AV1148" i="8" s="1"/>
  <c r="AU1148" i="8"/>
  <c r="AW1148" i="8"/>
  <c r="AX1148" i="8"/>
  <c r="AY1148" i="8"/>
  <c r="AZ1148" i="8"/>
  <c r="BB1148" i="8" s="1"/>
  <c r="BA1148" i="8"/>
  <c r="AM1149" i="8"/>
  <c r="AN1149" i="8"/>
  <c r="AO1149" i="8" s="1"/>
  <c r="AP1149" i="8"/>
  <c r="AQ1149" i="8"/>
  <c r="AR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N1150" i="8"/>
  <c r="AO1150" i="8" s="1"/>
  <c r="AP1150" i="8"/>
  <c r="AR1150" i="8" s="1"/>
  <c r="AQ1150" i="8"/>
  <c r="AS1150" i="8"/>
  <c r="AT1150" i="8"/>
  <c r="AV1150" i="8" s="1"/>
  <c r="AU1150" i="8"/>
  <c r="AW1150" i="8"/>
  <c r="AX1150" i="8"/>
  <c r="AY1150" i="8"/>
  <c r="AZ1150" i="8"/>
  <c r="BB1150" i="8" s="1"/>
  <c r="BA1150" i="8"/>
  <c r="AM1151" i="8"/>
  <c r="AN1151" i="8"/>
  <c r="AO1151" i="8" s="1"/>
  <c r="AP1151" i="8"/>
  <c r="AR1151" i="8" s="1"/>
  <c r="AQ1151" i="8"/>
  <c r="AS1151" i="8"/>
  <c r="AT1151" i="8"/>
  <c r="AV1151" i="8" s="1"/>
  <c r="AU1151" i="8"/>
  <c r="AW1151" i="8"/>
  <c r="AX1151" i="8"/>
  <c r="AY1151" i="8"/>
  <c r="AZ1151" i="8"/>
  <c r="BB1151" i="8" s="1"/>
  <c r="BA1151" i="8"/>
  <c r="AM1152" i="8"/>
  <c r="AN1152" i="8"/>
  <c r="AO1152" i="8" s="1"/>
  <c r="AP1152" i="8"/>
  <c r="AR1152" i="8" s="1"/>
  <c r="AQ1152" i="8"/>
  <c r="AS1152" i="8"/>
  <c r="AT1152" i="8"/>
  <c r="AV1152" i="8" s="1"/>
  <c r="AU1152" i="8"/>
  <c r="AW1152" i="8"/>
  <c r="AX1152" i="8"/>
  <c r="AY1152" i="8"/>
  <c r="AZ1152" i="8"/>
  <c r="BB1152" i="8" s="1"/>
  <c r="BA1152" i="8"/>
  <c r="AM1153" i="8"/>
  <c r="AN1153" i="8"/>
  <c r="AO1153" i="8" s="1"/>
  <c r="AP1153" i="8"/>
  <c r="AQ1153" i="8"/>
  <c r="AR1153" i="8"/>
  <c r="AS1153" i="8"/>
  <c r="AT1153" i="8"/>
  <c r="AV1153" i="8" s="1"/>
  <c r="AU1153" i="8"/>
  <c r="AW1153" i="8"/>
  <c r="AX1153" i="8"/>
  <c r="AY1153" i="8"/>
  <c r="AZ1153" i="8"/>
  <c r="BB1153" i="8" s="1"/>
  <c r="BA1153" i="8"/>
  <c r="AM1154" i="8"/>
  <c r="AN1154" i="8"/>
  <c r="AO1154" i="8" s="1"/>
  <c r="AP1154" i="8"/>
  <c r="AR1154" i="8" s="1"/>
  <c r="AQ1154" i="8"/>
  <c r="AS1154" i="8"/>
  <c r="AT1154" i="8"/>
  <c r="AV1154" i="8" s="1"/>
  <c r="AU1154" i="8"/>
  <c r="AW1154" i="8"/>
  <c r="AX1154" i="8"/>
  <c r="AY1154" i="8"/>
  <c r="AZ1154" i="8"/>
  <c r="BB1154" i="8" s="1"/>
  <c r="BA1154" i="8"/>
  <c r="AM1155" i="8"/>
  <c r="AN1155" i="8"/>
  <c r="AO1155" i="8" s="1"/>
  <c r="AP1155" i="8"/>
  <c r="AQ1155" i="8"/>
  <c r="AR1155" i="8"/>
  <c r="AS1155" i="8"/>
  <c r="AT1155" i="8"/>
  <c r="AV1155" i="8" s="1"/>
  <c r="AU1155" i="8"/>
  <c r="AW1155" i="8"/>
  <c r="AX1155" i="8"/>
  <c r="AY1155" i="8"/>
  <c r="AZ1155" i="8"/>
  <c r="BB1155" i="8" s="1"/>
  <c r="BA1155" i="8"/>
  <c r="AM1156" i="8"/>
  <c r="AN1156" i="8"/>
  <c r="AO1156" i="8" s="1"/>
  <c r="AP1156" i="8"/>
  <c r="AQ1156" i="8"/>
  <c r="AR1156" i="8"/>
  <c r="AS1156" i="8"/>
  <c r="AT1156" i="8"/>
  <c r="AV1156" i="8" s="1"/>
  <c r="AU1156" i="8"/>
  <c r="AW1156" i="8"/>
  <c r="AX1156" i="8"/>
  <c r="AY1156" i="8"/>
  <c r="AZ1156" i="8"/>
  <c r="BB1156" i="8" s="1"/>
  <c r="BA1156" i="8"/>
  <c r="AM1157" i="8"/>
  <c r="AN1157" i="8"/>
  <c r="AO1157" i="8" s="1"/>
  <c r="AP1157" i="8"/>
  <c r="AQ1157" i="8"/>
  <c r="AR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N1158" i="8"/>
  <c r="AO1158" i="8" s="1"/>
  <c r="AP1158" i="8"/>
  <c r="AR1158" i="8" s="1"/>
  <c r="AQ1158" i="8"/>
  <c r="AS1158" i="8"/>
  <c r="AT1158" i="8"/>
  <c r="AV1158" i="8" s="1"/>
  <c r="AU1158" i="8"/>
  <c r="AW1158" i="8"/>
  <c r="AX1158" i="8"/>
  <c r="AY1158" i="8"/>
  <c r="AZ1158" i="8"/>
  <c r="BB1158" i="8" s="1"/>
  <c r="BA1158" i="8"/>
  <c r="AM1159" i="8"/>
  <c r="AN1159" i="8"/>
  <c r="AO1159" i="8" s="1"/>
  <c r="AP1159" i="8"/>
  <c r="AR1159" i="8" s="1"/>
  <c r="AQ1159" i="8"/>
  <c r="AS1159" i="8"/>
  <c r="AT1159" i="8"/>
  <c r="AV1159" i="8" s="1"/>
  <c r="AU1159" i="8"/>
  <c r="AW1159" i="8"/>
  <c r="AX1159" i="8"/>
  <c r="AY1159" i="8"/>
  <c r="AZ1159" i="8"/>
  <c r="BB1159" i="8" s="1"/>
  <c r="BA1159" i="8"/>
  <c r="AM1160" i="8"/>
  <c r="AN1160" i="8"/>
  <c r="AO1160" i="8" s="1"/>
  <c r="AP1160" i="8"/>
  <c r="AR1160" i="8" s="1"/>
  <c r="AQ1160" i="8"/>
  <c r="AS1160" i="8"/>
  <c r="AT1160" i="8"/>
  <c r="AV1160" i="8" s="1"/>
  <c r="AU1160" i="8"/>
  <c r="AW1160" i="8"/>
  <c r="AX1160" i="8"/>
  <c r="AY1160" i="8"/>
  <c r="AZ1160" i="8"/>
  <c r="BB1160" i="8" s="1"/>
  <c r="BA1160" i="8"/>
  <c r="AM1161" i="8"/>
  <c r="AN1161" i="8"/>
  <c r="AO1161" i="8" s="1"/>
  <c r="AP1161" i="8"/>
  <c r="AQ1161" i="8"/>
  <c r="AR1161" i="8"/>
  <c r="AS1161" i="8"/>
  <c r="AT1161" i="8"/>
  <c r="AV1161" i="8" s="1"/>
  <c r="AU1161" i="8"/>
  <c r="AW1161" i="8"/>
  <c r="AX1161" i="8"/>
  <c r="AY1161" i="8"/>
  <c r="AZ1161" i="8"/>
  <c r="BB1161" i="8" s="1"/>
  <c r="BA1161" i="8"/>
  <c r="AM1162" i="8"/>
  <c r="AN1162" i="8"/>
  <c r="AO1162" i="8" s="1"/>
  <c r="AP1162" i="8"/>
  <c r="AR1162" i="8" s="1"/>
  <c r="AQ1162" i="8"/>
  <c r="AS1162" i="8"/>
  <c r="AT1162" i="8"/>
  <c r="AV1162" i="8" s="1"/>
  <c r="AU1162" i="8"/>
  <c r="AW1162" i="8"/>
  <c r="AX1162" i="8"/>
  <c r="AY1162" i="8"/>
  <c r="AZ1162" i="8"/>
  <c r="BB1162" i="8" s="1"/>
  <c r="BA1162" i="8"/>
  <c r="AM1163" i="8"/>
  <c r="AN1163" i="8"/>
  <c r="AO1163" i="8" s="1"/>
  <c r="AP1163" i="8"/>
  <c r="AQ1163" i="8"/>
  <c r="AR1163" i="8"/>
  <c r="AS1163" i="8"/>
  <c r="AT1163" i="8"/>
  <c r="AV1163" i="8" s="1"/>
  <c r="AU1163" i="8"/>
  <c r="AW1163" i="8"/>
  <c r="AX1163" i="8"/>
  <c r="AY1163" i="8"/>
  <c r="AZ1163" i="8"/>
  <c r="BB1163" i="8" s="1"/>
  <c r="BA1163" i="8"/>
  <c r="AM1164" i="8"/>
  <c r="AN1164" i="8"/>
  <c r="AO1164" i="8" s="1"/>
  <c r="AP1164" i="8"/>
  <c r="AQ1164" i="8"/>
  <c r="AR1164" i="8"/>
  <c r="AS1164" i="8"/>
  <c r="AT1164" i="8"/>
  <c r="AV1164" i="8" s="1"/>
  <c r="AU1164" i="8"/>
  <c r="AW1164" i="8"/>
  <c r="AX1164" i="8"/>
  <c r="AY1164" i="8"/>
  <c r="AZ1164" i="8"/>
  <c r="BB1164" i="8" s="1"/>
  <c r="BA1164" i="8"/>
  <c r="AM1165" i="8"/>
  <c r="AN1165" i="8"/>
  <c r="AO1165" i="8" s="1"/>
  <c r="AP1165" i="8"/>
  <c r="AQ1165" i="8"/>
  <c r="AR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N1166" i="8"/>
  <c r="AO1166" i="8" s="1"/>
  <c r="AP1166" i="8"/>
  <c r="AR1166" i="8" s="1"/>
  <c r="AQ1166" i="8"/>
  <c r="AS1166" i="8"/>
  <c r="AT1166" i="8"/>
  <c r="AV1166" i="8" s="1"/>
  <c r="AU1166" i="8"/>
  <c r="AW1166" i="8"/>
  <c r="AX1166" i="8"/>
  <c r="AY1166" i="8"/>
  <c r="AZ1166" i="8"/>
  <c r="BB1166" i="8" s="1"/>
  <c r="BA1166" i="8"/>
  <c r="AM1167" i="8"/>
  <c r="AN1167" i="8"/>
  <c r="AO1167" i="8" s="1"/>
  <c r="AP1167" i="8"/>
  <c r="AR1167" i="8" s="1"/>
  <c r="AQ1167" i="8"/>
  <c r="AS1167" i="8"/>
  <c r="AT1167" i="8"/>
  <c r="AV1167" i="8" s="1"/>
  <c r="AU1167" i="8"/>
  <c r="AW1167" i="8"/>
  <c r="AX1167" i="8"/>
  <c r="AY1167" i="8"/>
  <c r="AZ1167" i="8"/>
  <c r="BB1167" i="8" s="1"/>
  <c r="BA1167" i="8"/>
  <c r="AM1168" i="8"/>
  <c r="AN1168" i="8"/>
  <c r="AO1168" i="8" s="1"/>
  <c r="AP1168" i="8"/>
  <c r="AR1168" i="8" s="1"/>
  <c r="AQ1168" i="8"/>
  <c r="AS1168" i="8"/>
  <c r="AT1168" i="8"/>
  <c r="AV1168" i="8" s="1"/>
  <c r="AU1168" i="8"/>
  <c r="AW1168" i="8"/>
  <c r="AX1168" i="8"/>
  <c r="AY1168" i="8"/>
  <c r="AZ1168" i="8"/>
  <c r="BB1168" i="8" s="1"/>
  <c r="BA1168" i="8"/>
  <c r="AM1169" i="8"/>
  <c r="AN1169" i="8"/>
  <c r="AO1169" i="8" s="1"/>
  <c r="AP1169" i="8"/>
  <c r="AQ1169" i="8"/>
  <c r="AR1169" i="8"/>
  <c r="AS1169" i="8"/>
  <c r="AT1169" i="8"/>
  <c r="AV1169" i="8" s="1"/>
  <c r="AU1169" i="8"/>
  <c r="AW1169" i="8"/>
  <c r="AX1169" i="8"/>
  <c r="AY1169" i="8"/>
  <c r="AZ1169" i="8"/>
  <c r="BB1169" i="8" s="1"/>
  <c r="BA1169" i="8"/>
  <c r="AM1170" i="8"/>
  <c r="AN1170" i="8"/>
  <c r="AO1170" i="8" s="1"/>
  <c r="AP1170" i="8"/>
  <c r="AR1170" i="8" s="1"/>
  <c r="AQ1170" i="8"/>
  <c r="AS1170" i="8"/>
  <c r="AT1170" i="8"/>
  <c r="AV1170" i="8" s="1"/>
  <c r="AU1170" i="8"/>
  <c r="AW1170" i="8"/>
  <c r="AX1170" i="8"/>
  <c r="AY1170" i="8"/>
  <c r="AZ1170" i="8"/>
  <c r="BB1170" i="8" s="1"/>
  <c r="BA1170" i="8"/>
  <c r="AM1171" i="8"/>
  <c r="AN1171" i="8"/>
  <c r="AO1171" i="8" s="1"/>
  <c r="AP1171" i="8"/>
  <c r="AQ1171" i="8"/>
  <c r="AR1171" i="8"/>
  <c r="AS1171" i="8"/>
  <c r="AT1171" i="8"/>
  <c r="AV1171" i="8" s="1"/>
  <c r="AU1171" i="8"/>
  <c r="AW1171" i="8"/>
  <c r="AX1171" i="8"/>
  <c r="AY1171" i="8"/>
  <c r="AZ1171" i="8"/>
  <c r="BB1171" i="8" s="1"/>
  <c r="BA1171" i="8"/>
  <c r="AM1172" i="8"/>
  <c r="AN1172" i="8"/>
  <c r="AO1172" i="8" s="1"/>
  <c r="AP1172" i="8"/>
  <c r="AQ1172" i="8"/>
  <c r="AR1172" i="8"/>
  <c r="AS1172" i="8"/>
  <c r="AT1172" i="8"/>
  <c r="AV1172" i="8" s="1"/>
  <c r="AU1172" i="8"/>
  <c r="AW1172" i="8"/>
  <c r="AX1172" i="8"/>
  <c r="AY1172" i="8"/>
  <c r="AZ1172" i="8"/>
  <c r="BB1172" i="8" s="1"/>
  <c r="BA1172" i="8"/>
  <c r="AM1173" i="8"/>
  <c r="AN1173" i="8"/>
  <c r="AO1173" i="8" s="1"/>
  <c r="AP1173" i="8"/>
  <c r="AQ1173" i="8"/>
  <c r="AR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N1174" i="8"/>
  <c r="AO1174" i="8" s="1"/>
  <c r="AP1174" i="8"/>
  <c r="AR1174" i="8" s="1"/>
  <c r="AQ1174" i="8"/>
  <c r="AS1174" i="8"/>
  <c r="AT1174" i="8"/>
  <c r="AV1174" i="8" s="1"/>
  <c r="AU1174" i="8"/>
  <c r="AW1174" i="8"/>
  <c r="AX1174" i="8"/>
  <c r="AY1174" i="8"/>
  <c r="AZ1174" i="8"/>
  <c r="BB1174" i="8" s="1"/>
  <c r="BA1174" i="8"/>
  <c r="AM1175" i="8"/>
  <c r="AN1175" i="8"/>
  <c r="AO1175" i="8" s="1"/>
  <c r="AP1175" i="8"/>
  <c r="AR1175" i="8" s="1"/>
  <c r="AQ1175" i="8"/>
  <c r="AS1175" i="8"/>
  <c r="AT1175" i="8"/>
  <c r="AV1175" i="8" s="1"/>
  <c r="AU1175" i="8"/>
  <c r="AW1175" i="8"/>
  <c r="AX1175" i="8"/>
  <c r="AY1175" i="8"/>
  <c r="AZ1175" i="8"/>
  <c r="BA1175" i="8"/>
  <c r="BB1175" i="8"/>
  <c r="AM1176" i="8"/>
  <c r="AN1176" i="8"/>
  <c r="AO1176" i="8" s="1"/>
  <c r="AP1176" i="8"/>
  <c r="AQ1176" i="8"/>
  <c r="AR1176" i="8"/>
  <c r="AS1176" i="8"/>
  <c r="AT1176" i="8"/>
  <c r="AV1176" i="8" s="1"/>
  <c r="AU1176" i="8"/>
  <c r="AW1176" i="8"/>
  <c r="AX1176" i="8"/>
  <c r="AY1176" i="8"/>
  <c r="AZ1176" i="8"/>
  <c r="BB1176" i="8" s="1"/>
  <c r="BA1176" i="8"/>
  <c r="AM1177" i="8"/>
  <c r="AN1177" i="8"/>
  <c r="AO1177" i="8" s="1"/>
  <c r="AP1177" i="8"/>
  <c r="AQ1177" i="8"/>
  <c r="AR1177" i="8"/>
  <c r="AS1177" i="8"/>
  <c r="AT1177" i="8"/>
  <c r="AV1177" i="8" s="1"/>
  <c r="AU1177" i="8"/>
  <c r="AW1177" i="8"/>
  <c r="AX1177" i="8"/>
  <c r="AY1177" i="8"/>
  <c r="AZ1177" i="8"/>
  <c r="BB1177" i="8" s="1"/>
  <c r="BA1177" i="8"/>
  <c r="AM1178" i="8"/>
  <c r="AN1178" i="8"/>
  <c r="AO1178" i="8" s="1"/>
  <c r="AP1178" i="8"/>
  <c r="AQ1178" i="8"/>
  <c r="AR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N1179" i="8"/>
  <c r="AO1179" i="8" s="1"/>
  <c r="AP1179" i="8"/>
  <c r="AR1179" i="8" s="1"/>
  <c r="AQ1179" i="8"/>
  <c r="AS1179" i="8"/>
  <c r="AT1179" i="8"/>
  <c r="AV1179" i="8" s="1"/>
  <c r="AU1179" i="8"/>
  <c r="AW1179" i="8"/>
  <c r="AX1179" i="8"/>
  <c r="AY1179" i="8"/>
  <c r="AZ1179" i="8"/>
  <c r="BA1179" i="8"/>
  <c r="BB1179" i="8"/>
  <c r="AM1180" i="8"/>
  <c r="AN1180" i="8"/>
  <c r="AO1180" i="8" s="1"/>
  <c r="AP1180" i="8"/>
  <c r="AQ1180" i="8"/>
  <c r="AR1180" i="8"/>
  <c r="AS1180" i="8"/>
  <c r="AT1180" i="8"/>
  <c r="AV1180" i="8" s="1"/>
  <c r="AU1180" i="8"/>
  <c r="AW1180" i="8"/>
  <c r="AX1180" i="8"/>
  <c r="AY1180" i="8"/>
  <c r="AZ1180" i="8"/>
  <c r="BB1180" i="8" s="1"/>
  <c r="BA1180" i="8"/>
  <c r="AM1181" i="8"/>
  <c r="AN1181" i="8"/>
  <c r="AO1181" i="8" s="1"/>
  <c r="AP1181" i="8"/>
  <c r="AQ1181" i="8"/>
  <c r="AR1181" i="8"/>
  <c r="AS1181" i="8"/>
  <c r="AT1181" i="8"/>
  <c r="AV1181" i="8" s="1"/>
  <c r="AU1181" i="8"/>
  <c r="AW1181" i="8"/>
  <c r="AX1181" i="8"/>
  <c r="AY1181" i="8"/>
  <c r="AZ1181" i="8"/>
  <c r="BB1181" i="8" s="1"/>
  <c r="BA1181" i="8"/>
  <c r="AM1182" i="8"/>
  <c r="AN1182" i="8"/>
  <c r="AO1182" i="8" s="1"/>
  <c r="AP1182" i="8"/>
  <c r="AQ1182" i="8"/>
  <c r="AR1182" i="8"/>
  <c r="AS1182" i="8"/>
  <c r="AT1182" i="8"/>
  <c r="AU1182" i="8"/>
  <c r="AV1182" i="8"/>
  <c r="AW1182" i="8"/>
  <c r="AX1182" i="8"/>
  <c r="AY1182" i="8"/>
  <c r="AZ1182" i="8"/>
  <c r="BA1182" i="8"/>
  <c r="BB1182" i="8"/>
  <c r="AM1183" i="8"/>
  <c r="AN1183" i="8"/>
  <c r="AO1183" i="8" s="1"/>
  <c r="AP1183" i="8"/>
  <c r="AQ1183" i="8"/>
  <c r="AR1183" i="8"/>
  <c r="AS1183" i="8"/>
  <c r="AT1183" i="8"/>
  <c r="AV1183" i="8" s="1"/>
  <c r="AU1183" i="8"/>
  <c r="AW1183" i="8"/>
  <c r="AX1183" i="8"/>
  <c r="AY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A1184" i="8"/>
  <c r="BB1184" i="8"/>
  <c r="AM1185" i="8"/>
  <c r="AN1185" i="8"/>
  <c r="AO1185" i="8" s="1"/>
  <c r="AP1185" i="8"/>
  <c r="AR1185" i="8" s="1"/>
  <c r="AQ1185" i="8"/>
  <c r="AS1185" i="8"/>
  <c r="AT1185" i="8"/>
  <c r="AV1185" i="8" s="1"/>
  <c r="AU1185" i="8"/>
  <c r="AW1185" i="8"/>
  <c r="AX1185" i="8"/>
  <c r="AY1185" i="8"/>
  <c r="AZ1185" i="8"/>
  <c r="BA1185" i="8"/>
  <c r="BB1185" i="8"/>
  <c r="AM1186" i="8"/>
  <c r="AN1186" i="8"/>
  <c r="AO1186" i="8" s="1"/>
  <c r="AP1186" i="8"/>
  <c r="AQ1186" i="8"/>
  <c r="AR1186" i="8"/>
  <c r="AS1186" i="8"/>
  <c r="AT1186" i="8"/>
  <c r="AU1186" i="8"/>
  <c r="AV1186" i="8"/>
  <c r="AW1186" i="8"/>
  <c r="AX1186" i="8"/>
  <c r="AY1186" i="8"/>
  <c r="AZ1186" i="8"/>
  <c r="BB1186" i="8" s="1"/>
  <c r="BA1186" i="8"/>
  <c r="AM1187" i="8"/>
  <c r="AN1187" i="8"/>
  <c r="AO1187" i="8" s="1"/>
  <c r="AP1187" i="8"/>
  <c r="AR1187" i="8" s="1"/>
  <c r="AQ1187" i="8"/>
  <c r="AS1187" i="8"/>
  <c r="AT1187" i="8"/>
  <c r="AU1187" i="8"/>
  <c r="AV1187" i="8"/>
  <c r="AW1187" i="8"/>
  <c r="AX1187" i="8"/>
  <c r="AY1187" i="8"/>
  <c r="AZ1187" i="8"/>
  <c r="BB1187" i="8" s="1"/>
  <c r="BA1187" i="8"/>
  <c r="AM1188" i="8"/>
  <c r="AN1188" i="8"/>
  <c r="AO1188" i="8" s="1"/>
  <c r="AP1188" i="8"/>
  <c r="AQ1188" i="8"/>
  <c r="AR1188" i="8"/>
  <c r="AS1188" i="8"/>
  <c r="AT1188" i="8"/>
  <c r="AV1188" i="8" s="1"/>
  <c r="AU1188" i="8"/>
  <c r="AW1188" i="8"/>
  <c r="AX1188" i="8"/>
  <c r="AY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Q1190" i="8"/>
  <c r="AR1190" i="8"/>
  <c r="AS1190" i="8"/>
  <c r="AT1190" i="8"/>
  <c r="AU1190" i="8"/>
  <c r="AV1190" i="8"/>
  <c r="AW1190" i="8"/>
  <c r="AX1190" i="8"/>
  <c r="AY1190" i="8"/>
  <c r="AZ1190" i="8"/>
  <c r="BA1190" i="8"/>
  <c r="BB1190" i="8"/>
  <c r="AM1191" i="8"/>
  <c r="AN1191" i="8"/>
  <c r="AO1191" i="8" s="1"/>
  <c r="AP1191" i="8"/>
  <c r="AQ1191" i="8"/>
  <c r="AR1191" i="8"/>
  <c r="AS1191" i="8"/>
  <c r="AT1191" i="8"/>
  <c r="AV1191" i="8" s="1"/>
  <c r="AU1191" i="8"/>
  <c r="AW1191" i="8"/>
  <c r="AX1191" i="8"/>
  <c r="AY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A1192" i="8"/>
  <c r="BB1192" i="8"/>
  <c r="AM1193" i="8"/>
  <c r="AN1193" i="8"/>
  <c r="AO1193" i="8" s="1"/>
  <c r="AP1193" i="8"/>
  <c r="AR1193" i="8" s="1"/>
  <c r="AQ1193" i="8"/>
  <c r="AS1193" i="8"/>
  <c r="AT1193" i="8"/>
  <c r="AV1193" i="8" s="1"/>
  <c r="AU1193" i="8"/>
  <c r="AW1193" i="8"/>
  <c r="AX1193" i="8"/>
  <c r="AY1193" i="8"/>
  <c r="AZ1193" i="8"/>
  <c r="BA1193" i="8"/>
  <c r="BB1193" i="8"/>
  <c r="AM1194" i="8"/>
  <c r="AN1194" i="8"/>
  <c r="AO1194" i="8"/>
  <c r="AP1194" i="8"/>
  <c r="AR1194" i="8" s="1"/>
  <c r="AQ1194" i="8"/>
  <c r="AS1194" i="8"/>
  <c r="AT1194" i="8"/>
  <c r="AV1194" i="8" s="1"/>
  <c r="AU1194" i="8"/>
  <c r="AW1194" i="8"/>
  <c r="AX1194" i="8"/>
  <c r="AY1194" i="8"/>
  <c r="AZ1194" i="8"/>
  <c r="BA1194" i="8"/>
  <c r="BB1194" i="8"/>
  <c r="AM1195" i="8"/>
  <c r="AN1195" i="8"/>
  <c r="AO1195" i="8"/>
  <c r="AP1195" i="8"/>
  <c r="AR1195" i="8" s="1"/>
  <c r="AQ1195" i="8"/>
  <c r="AS1195" i="8"/>
  <c r="AT1195" i="8"/>
  <c r="AV1195" i="8" s="1"/>
  <c r="AU1195" i="8"/>
  <c r="AW1195" i="8"/>
  <c r="AX1195" i="8"/>
  <c r="AY1195" i="8"/>
  <c r="AZ1195" i="8"/>
  <c r="BA1195" i="8"/>
  <c r="BB1195" i="8"/>
  <c r="AM1196" i="8"/>
  <c r="AN1196" i="8"/>
  <c r="AO1196" i="8"/>
  <c r="AP1196" i="8"/>
  <c r="AR1196" i="8" s="1"/>
  <c r="AQ1196" i="8"/>
  <c r="AS1196" i="8"/>
  <c r="AT1196" i="8"/>
  <c r="AV1196" i="8" s="1"/>
  <c r="AU1196" i="8"/>
  <c r="AW1196" i="8"/>
  <c r="AX1196" i="8"/>
  <c r="AY1196" i="8"/>
  <c r="AZ1196" i="8"/>
  <c r="BA1196" i="8"/>
  <c r="BB1196" i="8"/>
  <c r="AM1197" i="8"/>
  <c r="AN1197" i="8"/>
  <c r="AO1197" i="8"/>
  <c r="AP1197" i="8"/>
  <c r="AR1197" i="8" s="1"/>
  <c r="AQ1197" i="8"/>
  <c r="AS1197" i="8"/>
  <c r="AT1197" i="8"/>
  <c r="AV1197" i="8" s="1"/>
  <c r="AU1197" i="8"/>
  <c r="AW1197" i="8"/>
  <c r="AX1197" i="8"/>
  <c r="AY1197" i="8"/>
  <c r="AZ1197" i="8"/>
  <c r="BA1197" i="8"/>
  <c r="BB1197" i="8"/>
  <c r="AM1198" i="8"/>
  <c r="AN1198" i="8"/>
  <c r="AO1198" i="8"/>
  <c r="AP1198" i="8"/>
  <c r="AR1198" i="8" s="1"/>
  <c r="AQ1198" i="8"/>
  <c r="AS1198" i="8"/>
  <c r="AT1198" i="8"/>
  <c r="AV1198" i="8" s="1"/>
  <c r="AU1198" i="8"/>
  <c r="AW1198" i="8"/>
  <c r="AX1198" i="8"/>
  <c r="AY1198" i="8"/>
  <c r="AZ1198" i="8"/>
  <c r="BA1198" i="8"/>
  <c r="BB1198" i="8"/>
  <c r="AM1199" i="8"/>
  <c r="AN1199" i="8"/>
  <c r="AO1199" i="8"/>
  <c r="AP1199" i="8"/>
  <c r="AR1199" i="8" s="1"/>
  <c r="AQ1199" i="8"/>
  <c r="AS1199" i="8"/>
  <c r="AT1199" i="8"/>
  <c r="AV1199" i="8" s="1"/>
  <c r="AU1199" i="8"/>
  <c r="AW1199" i="8"/>
  <c r="AX1199" i="8"/>
  <c r="AY1199" i="8"/>
  <c r="AZ1199" i="8"/>
  <c r="BA1199" i="8"/>
  <c r="BB1199" i="8"/>
  <c r="AM1200" i="8"/>
  <c r="AN1200" i="8"/>
  <c r="AO1200" i="8"/>
  <c r="AP1200" i="8"/>
  <c r="AR1200" i="8" s="1"/>
  <c r="AQ1200" i="8"/>
  <c r="AS1200" i="8"/>
  <c r="AT1200" i="8"/>
  <c r="AV1200" i="8" s="1"/>
  <c r="AU1200" i="8"/>
  <c r="AW1200" i="8"/>
  <c r="AX1200" i="8"/>
  <c r="AY1200" i="8"/>
  <c r="AZ1200" i="8"/>
  <c r="BA1200" i="8"/>
  <c r="BB1200" i="8"/>
  <c r="AM1201" i="8"/>
  <c r="AN1201" i="8"/>
  <c r="AO1201" i="8"/>
  <c r="AP1201" i="8"/>
  <c r="AR1201" i="8" s="1"/>
  <c r="AQ1201" i="8"/>
  <c r="AS1201" i="8"/>
  <c r="AT1201" i="8"/>
  <c r="AV1201" i="8" s="1"/>
  <c r="AU1201" i="8"/>
  <c r="AW1201" i="8"/>
  <c r="AX1201" i="8"/>
  <c r="AY1201" i="8"/>
  <c r="AZ1201" i="8"/>
  <c r="BA1201" i="8"/>
  <c r="BB1201" i="8"/>
  <c r="AM1202" i="8"/>
  <c r="AN1202" i="8"/>
  <c r="AO1202" i="8"/>
  <c r="AP1202" i="8"/>
  <c r="AR1202" i="8" s="1"/>
  <c r="AQ1202" i="8"/>
  <c r="AS1202" i="8"/>
  <c r="AT1202" i="8"/>
  <c r="AV1202" i="8" s="1"/>
  <c r="AU1202" i="8"/>
  <c r="AW1202" i="8"/>
  <c r="AX1202" i="8"/>
  <c r="AY1202" i="8"/>
  <c r="AZ1202" i="8"/>
  <c r="BA1202" i="8"/>
  <c r="BB1202" i="8"/>
  <c r="AM1203" i="8"/>
  <c r="AN1203" i="8"/>
  <c r="AO1203" i="8"/>
  <c r="AP1203" i="8"/>
  <c r="AR1203" i="8" s="1"/>
  <c r="AQ1203" i="8"/>
  <c r="AS1203" i="8"/>
  <c r="AT1203" i="8"/>
  <c r="AV1203" i="8" s="1"/>
  <c r="AU1203" i="8"/>
  <c r="AW1203" i="8"/>
  <c r="AX1203" i="8"/>
  <c r="AY1203" i="8"/>
  <c r="AZ1203" i="8"/>
  <c r="BA1203" i="8"/>
  <c r="BB1203" i="8"/>
  <c r="AM1204" i="8"/>
  <c r="AN1204" i="8"/>
  <c r="AO1204" i="8"/>
  <c r="AP1204" i="8"/>
  <c r="AR1204" i="8" s="1"/>
  <c r="AQ1204" i="8"/>
  <c r="AS1204" i="8"/>
  <c r="AT1204" i="8"/>
  <c r="AV1204" i="8" s="1"/>
  <c r="AU1204" i="8"/>
  <c r="AW1204" i="8"/>
  <c r="AX1204" i="8"/>
  <c r="AY1204" i="8"/>
  <c r="AZ1204" i="8"/>
  <c r="BA1204" i="8"/>
  <c r="BB1204" i="8"/>
  <c r="AM1205" i="8"/>
  <c r="AN1205" i="8"/>
  <c r="AO1205" i="8"/>
  <c r="AP1205" i="8"/>
  <c r="AR1205" i="8" s="1"/>
  <c r="AQ1205" i="8"/>
  <c r="AS1205" i="8"/>
  <c r="AT1205" i="8"/>
  <c r="AV1205" i="8" s="1"/>
  <c r="AU1205" i="8"/>
  <c r="AW1205" i="8"/>
  <c r="AX1205" i="8"/>
  <c r="AY1205" i="8"/>
  <c r="AZ1205" i="8"/>
  <c r="BA1205" i="8"/>
  <c r="BB1205" i="8"/>
  <c r="AM1206" i="8"/>
  <c r="AN1206" i="8"/>
  <c r="AO1206" i="8"/>
  <c r="AP1206" i="8"/>
  <c r="AR1206" i="8" s="1"/>
  <c r="AQ1206" i="8"/>
  <c r="AS1206" i="8"/>
  <c r="AT1206" i="8"/>
  <c r="AV1206" i="8" s="1"/>
  <c r="AU1206" i="8"/>
  <c r="AW1206" i="8"/>
  <c r="AX1206" i="8"/>
  <c r="AY1206" i="8"/>
  <c r="AZ1206" i="8"/>
  <c r="BA1206" i="8"/>
  <c r="BB1206" i="8"/>
  <c r="AM1207" i="8"/>
  <c r="AN1207" i="8"/>
  <c r="AO1207" i="8"/>
  <c r="AP1207" i="8"/>
  <c r="AR1207" i="8" s="1"/>
  <c r="AQ1207" i="8"/>
  <c r="AS1207" i="8"/>
  <c r="AT1207" i="8"/>
  <c r="AV1207" i="8" s="1"/>
  <c r="AU1207" i="8"/>
  <c r="AW1207" i="8"/>
  <c r="AX1207" i="8"/>
  <c r="AY1207" i="8"/>
  <c r="AZ1207" i="8"/>
  <c r="BA1207" i="8"/>
  <c r="BB1207" i="8"/>
  <c r="AM1208" i="8"/>
  <c r="AN1208" i="8"/>
  <c r="AO1208" i="8"/>
  <c r="AP1208" i="8"/>
  <c r="AR1208" i="8" s="1"/>
  <c r="AQ1208" i="8"/>
  <c r="AS1208" i="8"/>
  <c r="AT1208" i="8"/>
  <c r="AV1208" i="8" s="1"/>
  <c r="AU1208" i="8"/>
  <c r="AW1208" i="8"/>
  <c r="AX1208" i="8"/>
  <c r="AY1208" i="8"/>
  <c r="AZ1208" i="8"/>
  <c r="BA1208" i="8"/>
  <c r="BB1208" i="8"/>
  <c r="AM1209" i="8"/>
  <c r="AN1209" i="8"/>
  <c r="AO1209" i="8"/>
  <c r="AP1209" i="8"/>
  <c r="AR1209" i="8" s="1"/>
  <c r="AQ1209" i="8"/>
  <c r="AS1209" i="8"/>
  <c r="AT1209" i="8"/>
  <c r="AV1209" i="8" s="1"/>
  <c r="AU1209" i="8"/>
  <c r="AW1209" i="8"/>
  <c r="AX1209" i="8"/>
  <c r="AY1209" i="8"/>
  <c r="AZ1209" i="8"/>
  <c r="BA1209" i="8"/>
  <c r="BB1209" i="8"/>
  <c r="AM1210" i="8"/>
  <c r="AN1210" i="8"/>
  <c r="AO1210" i="8"/>
  <c r="AP1210" i="8"/>
  <c r="AR1210" i="8" s="1"/>
  <c r="AQ1210" i="8"/>
  <c r="AS1210" i="8"/>
  <c r="AT1210" i="8"/>
  <c r="AV1210" i="8" s="1"/>
  <c r="AU1210" i="8"/>
  <c r="AW1210" i="8"/>
  <c r="AX1210" i="8"/>
  <c r="AY1210" i="8"/>
  <c r="AZ1210" i="8"/>
  <c r="BA1210" i="8"/>
  <c r="BB1210" i="8"/>
  <c r="AM1211" i="8"/>
  <c r="AN1211" i="8"/>
  <c r="AO1211" i="8"/>
  <c r="AP1211" i="8"/>
  <c r="AR1211" i="8" s="1"/>
  <c r="AQ1211" i="8"/>
  <c r="AS1211" i="8"/>
  <c r="AT1211" i="8"/>
  <c r="AV1211" i="8" s="1"/>
  <c r="AU1211" i="8"/>
  <c r="AW1211" i="8"/>
  <c r="AX1211" i="8"/>
  <c r="AY1211" i="8"/>
  <c r="AZ1211" i="8"/>
  <c r="BA1211" i="8"/>
  <c r="BB1211" i="8"/>
  <c r="AM1212" i="8"/>
  <c r="AN1212" i="8"/>
  <c r="AO1212" i="8"/>
  <c r="AP1212" i="8"/>
  <c r="AR1212" i="8" s="1"/>
  <c r="AQ1212" i="8"/>
  <c r="AS1212" i="8"/>
  <c r="AT1212" i="8"/>
  <c r="AV1212" i="8" s="1"/>
  <c r="AU1212" i="8"/>
  <c r="AW1212" i="8"/>
  <c r="AX1212" i="8"/>
  <c r="AY1212" i="8"/>
  <c r="AZ1212" i="8"/>
  <c r="BA1212" i="8"/>
  <c r="BB1212" i="8"/>
  <c r="AM1213" i="8"/>
  <c r="AN1213" i="8"/>
  <c r="AO1213" i="8"/>
  <c r="AP1213" i="8"/>
  <c r="AR1213" i="8" s="1"/>
  <c r="AQ1213" i="8"/>
  <c r="AS1213" i="8"/>
  <c r="AT1213" i="8"/>
  <c r="AV1213" i="8" s="1"/>
  <c r="AU1213" i="8"/>
  <c r="AW1213" i="8"/>
  <c r="AX1213" i="8"/>
  <c r="AY1213" i="8"/>
  <c r="AZ1213" i="8"/>
  <c r="BA1213" i="8"/>
  <c r="BB1213" i="8"/>
  <c r="AM1214" i="8"/>
  <c r="AN1214" i="8"/>
  <c r="AO1214" i="8"/>
  <c r="AP1214" i="8"/>
  <c r="AR1214" i="8" s="1"/>
  <c r="AQ1214" i="8"/>
  <c r="AS1214" i="8"/>
  <c r="AT1214" i="8"/>
  <c r="AV1214" i="8" s="1"/>
  <c r="AU1214" i="8"/>
  <c r="AW1214" i="8"/>
  <c r="AX1214" i="8"/>
  <c r="AY1214" i="8"/>
  <c r="AZ1214" i="8"/>
  <c r="BA1214" i="8"/>
  <c r="BB1214" i="8"/>
  <c r="AM1215" i="8"/>
  <c r="AN1215" i="8"/>
  <c r="AO1215" i="8"/>
  <c r="AP1215" i="8"/>
  <c r="AR1215" i="8" s="1"/>
  <c r="AQ1215" i="8"/>
  <c r="AS1215" i="8"/>
  <c r="AT1215" i="8"/>
  <c r="AV1215" i="8" s="1"/>
  <c r="AU1215" i="8"/>
  <c r="AW1215" i="8"/>
  <c r="AX1215" i="8"/>
  <c r="AY1215" i="8"/>
  <c r="AZ1215" i="8"/>
  <c r="BA1215" i="8"/>
  <c r="BB1215" i="8"/>
  <c r="AM1216" i="8"/>
  <c r="AN1216" i="8"/>
  <c r="AO1216" i="8"/>
  <c r="AP1216" i="8"/>
  <c r="AR1216" i="8" s="1"/>
  <c r="AQ1216" i="8"/>
  <c r="AS1216" i="8"/>
  <c r="AT1216" i="8"/>
  <c r="AV1216" i="8" s="1"/>
  <c r="AU1216" i="8"/>
  <c r="AW1216" i="8"/>
  <c r="AX1216" i="8"/>
  <c r="AY1216" i="8"/>
  <c r="AZ1216" i="8"/>
  <c r="BA1216" i="8"/>
  <c r="BB1216" i="8"/>
  <c r="AM1217" i="8"/>
  <c r="AN1217" i="8"/>
  <c r="AO1217" i="8"/>
  <c r="AP1217" i="8"/>
  <c r="AR1217" i="8" s="1"/>
  <c r="AQ1217" i="8"/>
  <c r="AS1217" i="8"/>
  <c r="AT1217" i="8"/>
  <c r="AV1217" i="8" s="1"/>
  <c r="AU1217" i="8"/>
  <c r="AW1217" i="8"/>
  <c r="AX1217" i="8"/>
  <c r="AY1217" i="8"/>
  <c r="AZ1217" i="8"/>
  <c r="BA1217" i="8"/>
  <c r="BB1217" i="8"/>
  <c r="AM1218" i="8"/>
  <c r="AN1218" i="8"/>
  <c r="AO1218" i="8"/>
  <c r="AP1218" i="8"/>
  <c r="AR1218" i="8" s="1"/>
  <c r="AQ1218" i="8"/>
  <c r="AS1218" i="8"/>
  <c r="AT1218" i="8"/>
  <c r="AV1218" i="8" s="1"/>
  <c r="AU1218" i="8"/>
  <c r="AW1218" i="8"/>
  <c r="AX1218" i="8"/>
  <c r="AY1218" i="8"/>
  <c r="AZ1218" i="8"/>
  <c r="BA1218" i="8"/>
  <c r="BB1218" i="8"/>
  <c r="AM1219" i="8"/>
  <c r="AN1219" i="8"/>
  <c r="AO1219" i="8"/>
  <c r="AP1219" i="8"/>
  <c r="AR1219" i="8" s="1"/>
  <c r="AQ1219" i="8"/>
  <c r="AS1219" i="8"/>
  <c r="AT1219" i="8"/>
  <c r="AV1219" i="8" s="1"/>
  <c r="AU1219" i="8"/>
  <c r="AW1219" i="8"/>
  <c r="AX1219" i="8"/>
  <c r="AY1219" i="8"/>
  <c r="AZ1219" i="8"/>
  <c r="BA1219" i="8"/>
  <c r="BB1219" i="8"/>
  <c r="AM1220" i="8"/>
  <c r="AN1220" i="8"/>
  <c r="AO1220" i="8"/>
  <c r="AP1220" i="8"/>
  <c r="AR1220" i="8" s="1"/>
  <c r="AQ1220" i="8"/>
  <c r="AS1220" i="8"/>
  <c r="AT1220" i="8"/>
  <c r="AV1220" i="8" s="1"/>
  <c r="AU1220" i="8"/>
  <c r="AW1220" i="8"/>
  <c r="AX1220" i="8"/>
  <c r="AY1220" i="8"/>
  <c r="AZ1220" i="8"/>
  <c r="BA1220" i="8"/>
  <c r="BB1220" i="8"/>
  <c r="AM1221" i="8"/>
  <c r="AN1221" i="8"/>
  <c r="AO1221" i="8"/>
  <c r="AP1221" i="8"/>
  <c r="AR1221" i="8" s="1"/>
  <c r="AQ1221" i="8"/>
  <c r="AS1221" i="8"/>
  <c r="AT1221" i="8"/>
  <c r="AV1221" i="8" s="1"/>
  <c r="AU1221" i="8"/>
  <c r="AW1221" i="8"/>
  <c r="AX1221" i="8"/>
  <c r="AY1221" i="8"/>
  <c r="AZ1221" i="8"/>
  <c r="BA1221" i="8"/>
  <c r="BB1221" i="8"/>
  <c r="AM1222" i="8"/>
  <c r="AN1222" i="8"/>
  <c r="AO1222" i="8"/>
  <c r="AP1222" i="8"/>
  <c r="AR1222" i="8" s="1"/>
  <c r="AQ1222" i="8"/>
  <c r="AS1222" i="8"/>
  <c r="AT1222" i="8"/>
  <c r="AV1222" i="8" s="1"/>
  <c r="AU1222" i="8"/>
  <c r="AW1222" i="8"/>
  <c r="AX1222" i="8"/>
  <c r="AY1222" i="8"/>
  <c r="AZ1222" i="8"/>
  <c r="BA1222" i="8"/>
  <c r="BB1222" i="8"/>
  <c r="AM1223" i="8"/>
  <c r="AN1223" i="8"/>
  <c r="AO1223" i="8"/>
  <c r="AP1223" i="8"/>
  <c r="AR1223" i="8" s="1"/>
  <c r="AQ1223" i="8"/>
  <c r="AS1223" i="8"/>
  <c r="AT1223" i="8"/>
  <c r="AV1223" i="8" s="1"/>
  <c r="AU1223" i="8"/>
  <c r="AW1223" i="8"/>
  <c r="AX1223" i="8"/>
  <c r="AY1223" i="8"/>
  <c r="AZ1223" i="8"/>
  <c r="BA1223" i="8"/>
  <c r="BB1223" i="8"/>
  <c r="AM1224" i="8"/>
  <c r="AN1224" i="8"/>
  <c r="AO1224" i="8"/>
  <c r="AP1224" i="8"/>
  <c r="AR1224" i="8" s="1"/>
  <c r="AQ1224" i="8"/>
  <c r="AS1224" i="8"/>
  <c r="AT1224" i="8"/>
  <c r="AV1224" i="8" s="1"/>
  <c r="AU1224" i="8"/>
  <c r="AW1224" i="8"/>
  <c r="AX1224" i="8"/>
  <c r="AY1224" i="8"/>
  <c r="AZ1224" i="8"/>
  <c r="BA1224" i="8"/>
  <c r="BB1224" i="8"/>
  <c r="AM1225" i="8"/>
  <c r="AN1225" i="8"/>
  <c r="AO1225" i="8"/>
  <c r="AP1225" i="8"/>
  <c r="AR1225" i="8" s="1"/>
  <c r="AQ1225" i="8"/>
  <c r="AS1225" i="8"/>
  <c r="AT1225" i="8"/>
  <c r="AV1225" i="8" s="1"/>
  <c r="AU1225" i="8"/>
  <c r="AW1225" i="8"/>
  <c r="AX1225" i="8"/>
  <c r="AY1225" i="8"/>
  <c r="AZ1225" i="8"/>
  <c r="BA1225" i="8"/>
  <c r="BB1225" i="8"/>
  <c r="AM1226" i="8"/>
  <c r="AN1226" i="8"/>
  <c r="AO1226" i="8"/>
  <c r="AP1226" i="8"/>
  <c r="AR1226" i="8" s="1"/>
  <c r="AQ1226" i="8"/>
  <c r="AS1226" i="8"/>
  <c r="AT1226" i="8"/>
  <c r="AV1226" i="8" s="1"/>
  <c r="AU1226" i="8"/>
  <c r="AW1226" i="8"/>
  <c r="AX1226" i="8"/>
  <c r="AY1226" i="8"/>
  <c r="AZ1226" i="8"/>
  <c r="BA1226" i="8"/>
  <c r="BB1226" i="8"/>
  <c r="AM1227" i="8"/>
  <c r="AN1227" i="8"/>
  <c r="AO1227" i="8"/>
  <c r="AP1227" i="8"/>
  <c r="AR1227" i="8" s="1"/>
  <c r="AQ1227" i="8"/>
  <c r="AS1227" i="8"/>
  <c r="AT1227" i="8"/>
  <c r="AV1227" i="8" s="1"/>
  <c r="AU1227" i="8"/>
  <c r="AW1227" i="8"/>
  <c r="AX1227" i="8"/>
  <c r="AY1227" i="8"/>
  <c r="AZ1227" i="8"/>
  <c r="BA1227" i="8"/>
  <c r="BB1227" i="8"/>
  <c r="AM1228" i="8"/>
  <c r="AN1228" i="8"/>
  <c r="AO1228" i="8"/>
  <c r="AP1228" i="8"/>
  <c r="AR1228" i="8" s="1"/>
  <c r="AQ1228" i="8"/>
  <c r="AS1228" i="8"/>
  <c r="AT1228" i="8"/>
  <c r="AV1228" i="8" s="1"/>
  <c r="AU1228" i="8"/>
  <c r="AW1228" i="8"/>
  <c r="AX1228" i="8"/>
  <c r="AY1228" i="8"/>
  <c r="AZ1228" i="8"/>
  <c r="BA1228" i="8"/>
  <c r="BB1228" i="8"/>
  <c r="AM1229" i="8"/>
  <c r="AN1229" i="8"/>
  <c r="AO1229" i="8"/>
  <c r="AP1229" i="8"/>
  <c r="AR1229" i="8" s="1"/>
  <c r="AQ1229" i="8"/>
  <c r="AS1229" i="8"/>
  <c r="AT1229" i="8"/>
  <c r="AV1229" i="8" s="1"/>
  <c r="AU1229" i="8"/>
  <c r="AW1229" i="8"/>
  <c r="AX1229" i="8"/>
  <c r="AY1229" i="8"/>
  <c r="AZ1229" i="8"/>
  <c r="BA1229" i="8"/>
  <c r="BB1229" i="8"/>
  <c r="AM1230" i="8"/>
  <c r="AN1230" i="8"/>
  <c r="AO1230" i="8"/>
  <c r="AP1230" i="8"/>
  <c r="AR1230" i="8" s="1"/>
  <c r="AQ1230" i="8"/>
  <c r="AS1230" i="8"/>
  <c r="AT1230" i="8"/>
  <c r="AV1230" i="8" s="1"/>
  <c r="AU1230" i="8"/>
  <c r="AW1230" i="8"/>
  <c r="AX1230" i="8"/>
  <c r="AY1230" i="8"/>
  <c r="AZ1230" i="8"/>
  <c r="BA1230" i="8"/>
  <c r="BB1230" i="8"/>
  <c r="AM1231" i="8"/>
  <c r="AN1231" i="8"/>
  <c r="AO1231" i="8"/>
  <c r="AP1231" i="8"/>
  <c r="AR1231" i="8" s="1"/>
  <c r="AQ1231" i="8"/>
  <c r="AS1231" i="8"/>
  <c r="AT1231" i="8"/>
  <c r="AV1231" i="8" s="1"/>
  <c r="AU1231" i="8"/>
  <c r="AW1231" i="8"/>
  <c r="AX1231" i="8"/>
  <c r="AY1231" i="8"/>
  <c r="AZ1231" i="8"/>
  <c r="BA1231" i="8"/>
  <c r="BB1231" i="8"/>
  <c r="AM1232" i="8"/>
  <c r="AN1232" i="8"/>
  <c r="AO1232" i="8"/>
  <c r="AP1232" i="8"/>
  <c r="AR1232" i="8" s="1"/>
  <c r="AQ1232" i="8"/>
  <c r="AS1232" i="8"/>
  <c r="AT1232" i="8"/>
  <c r="AV1232" i="8" s="1"/>
  <c r="AU1232" i="8"/>
  <c r="AW1232" i="8"/>
  <c r="AX1232" i="8"/>
  <c r="AY1232" i="8"/>
  <c r="AZ1232" i="8"/>
  <c r="BA1232" i="8"/>
  <c r="BB1232" i="8"/>
  <c r="AM1233" i="8"/>
  <c r="AN1233" i="8"/>
  <c r="AO1233" i="8"/>
  <c r="AP1233" i="8"/>
  <c r="AR1233" i="8" s="1"/>
  <c r="AQ1233" i="8"/>
  <c r="AS1233" i="8"/>
  <c r="AT1233" i="8"/>
  <c r="AV1233" i="8" s="1"/>
  <c r="AU1233" i="8"/>
  <c r="AW1233" i="8"/>
  <c r="AX1233" i="8"/>
  <c r="AY1233" i="8"/>
  <c r="AZ1233" i="8"/>
  <c r="BA1233" i="8"/>
  <c r="BB1233" i="8"/>
  <c r="AM1234" i="8"/>
  <c r="AN1234" i="8"/>
  <c r="AO1234" i="8"/>
  <c r="AP1234" i="8"/>
  <c r="AR1234" i="8" s="1"/>
  <c r="AQ1234" i="8"/>
  <c r="AS1234" i="8"/>
  <c r="AT1234" i="8"/>
  <c r="AV1234" i="8" s="1"/>
  <c r="AU1234" i="8"/>
  <c r="AW1234" i="8"/>
  <c r="AX1234" i="8"/>
  <c r="AY1234" i="8"/>
  <c r="AZ1234" i="8"/>
  <c r="BA1234" i="8"/>
  <c r="BB1234" i="8"/>
  <c r="AM1235" i="8"/>
  <c r="AN1235" i="8"/>
  <c r="AO1235" i="8"/>
  <c r="AP1235" i="8"/>
  <c r="AR1235" i="8" s="1"/>
  <c r="AQ1235" i="8"/>
  <c r="AS1235" i="8"/>
  <c r="AT1235" i="8"/>
  <c r="AV1235" i="8" s="1"/>
  <c r="AU1235" i="8"/>
  <c r="AW1235" i="8"/>
  <c r="AX1235" i="8"/>
  <c r="AY1235" i="8"/>
  <c r="AZ1235" i="8"/>
  <c r="BA1235" i="8"/>
  <c r="BB1235" i="8"/>
  <c r="AM1236" i="8"/>
  <c r="AN1236" i="8"/>
  <c r="AO1236" i="8"/>
  <c r="AP1236" i="8"/>
  <c r="AR1236" i="8" s="1"/>
  <c r="AQ1236" i="8"/>
  <c r="AS1236" i="8"/>
  <c r="AT1236" i="8"/>
  <c r="AV1236" i="8" s="1"/>
  <c r="AU1236" i="8"/>
  <c r="AW1236" i="8"/>
  <c r="AX1236" i="8"/>
  <c r="AY1236" i="8"/>
  <c r="AZ1236" i="8"/>
  <c r="BA1236" i="8"/>
  <c r="BB1236" i="8"/>
  <c r="AM1237" i="8"/>
  <c r="AN1237" i="8"/>
  <c r="AO1237" i="8"/>
  <c r="AP1237" i="8"/>
  <c r="AR1237" i="8" s="1"/>
  <c r="AQ1237" i="8"/>
  <c r="AS1237" i="8"/>
  <c r="AT1237" i="8"/>
  <c r="AV1237" i="8" s="1"/>
  <c r="AU1237" i="8"/>
  <c r="AW1237" i="8"/>
  <c r="AX1237" i="8"/>
  <c r="AY1237" i="8"/>
  <c r="AZ1237" i="8"/>
  <c r="BA1237" i="8"/>
  <c r="BB1237" i="8"/>
  <c r="AM1238" i="8"/>
  <c r="AN1238" i="8"/>
  <c r="AO1238" i="8"/>
  <c r="AP1238" i="8"/>
  <c r="AR1238" i="8" s="1"/>
  <c r="AQ1238" i="8"/>
  <c r="AS1238" i="8"/>
  <c r="AT1238" i="8"/>
  <c r="AV1238" i="8" s="1"/>
  <c r="AU1238" i="8"/>
  <c r="AW1238" i="8"/>
  <c r="AX1238" i="8"/>
  <c r="AY1238" i="8"/>
  <c r="AZ1238" i="8"/>
  <c r="BA1238" i="8"/>
  <c r="BB1238" i="8"/>
  <c r="AM1239" i="8"/>
  <c r="AN1239" i="8"/>
  <c r="AO1239" i="8"/>
  <c r="AP1239" i="8"/>
  <c r="AR1239" i="8" s="1"/>
  <c r="AQ1239" i="8"/>
  <c r="AS1239" i="8"/>
  <c r="AT1239" i="8"/>
  <c r="AV1239" i="8" s="1"/>
  <c r="AU1239" i="8"/>
  <c r="AW1239" i="8"/>
  <c r="AX1239" i="8"/>
  <c r="AY1239" i="8"/>
  <c r="AZ1239" i="8"/>
  <c r="BA1239" i="8"/>
  <c r="BB1239" i="8"/>
  <c r="AM1240" i="8"/>
  <c r="AN1240" i="8"/>
  <c r="AO1240" i="8"/>
  <c r="AP1240" i="8"/>
  <c r="AR1240" i="8" s="1"/>
  <c r="AQ1240" i="8"/>
  <c r="AS1240" i="8"/>
  <c r="AT1240" i="8"/>
  <c r="AV1240" i="8" s="1"/>
  <c r="AU1240" i="8"/>
  <c r="AW1240" i="8"/>
  <c r="AX1240" i="8"/>
  <c r="AY1240" i="8"/>
  <c r="AZ1240" i="8"/>
  <c r="BA1240" i="8"/>
  <c r="BB1240" i="8"/>
  <c r="AM1241" i="8"/>
  <c r="AN1241" i="8"/>
  <c r="AO1241" i="8"/>
  <c r="AP1241" i="8"/>
  <c r="AR1241" i="8" s="1"/>
  <c r="AQ1241" i="8"/>
  <c r="AS1241" i="8"/>
  <c r="AT1241" i="8"/>
  <c r="AV1241" i="8" s="1"/>
  <c r="AU1241" i="8"/>
  <c r="AW1241" i="8"/>
  <c r="AX1241" i="8"/>
  <c r="AY1241" i="8"/>
  <c r="AZ1241" i="8"/>
  <c r="BA1241" i="8"/>
  <c r="BB1241" i="8"/>
  <c r="AM1242" i="8"/>
  <c r="AN1242" i="8"/>
  <c r="AO1242" i="8"/>
  <c r="AP1242" i="8"/>
  <c r="AR1242" i="8" s="1"/>
  <c r="AQ1242" i="8"/>
  <c r="AS1242" i="8"/>
  <c r="AT1242" i="8"/>
  <c r="AV1242" i="8" s="1"/>
  <c r="AU1242" i="8"/>
  <c r="AW1242" i="8"/>
  <c r="AX1242" i="8"/>
  <c r="AY1242" i="8"/>
  <c r="AZ1242" i="8"/>
  <c r="BA1242" i="8"/>
  <c r="BB1242" i="8"/>
  <c r="AM1243" i="8"/>
  <c r="AN1243" i="8"/>
  <c r="AO1243" i="8"/>
  <c r="AP1243" i="8"/>
  <c r="AR1243" i="8" s="1"/>
  <c r="AQ1243" i="8"/>
  <c r="AS1243" i="8"/>
  <c r="AT1243" i="8"/>
  <c r="AV1243" i="8" s="1"/>
  <c r="AU1243" i="8"/>
  <c r="AW1243" i="8"/>
  <c r="AX1243" i="8"/>
  <c r="AY1243" i="8"/>
  <c r="AZ1243" i="8"/>
  <c r="BA1243" i="8"/>
  <c r="BB1243" i="8"/>
  <c r="AM1244" i="8"/>
  <c r="AN1244" i="8"/>
  <c r="AO1244" i="8"/>
  <c r="AP1244" i="8"/>
  <c r="AR1244" i="8" s="1"/>
  <c r="AQ1244" i="8"/>
  <c r="AS1244" i="8"/>
  <c r="AT1244" i="8"/>
  <c r="AV1244" i="8" s="1"/>
  <c r="AU1244" i="8"/>
  <c r="AW1244" i="8"/>
  <c r="AX1244" i="8"/>
  <c r="AY1244" i="8"/>
  <c r="AZ1244" i="8"/>
  <c r="BA1244" i="8"/>
  <c r="BB1244" i="8"/>
  <c r="AM1245" i="8"/>
  <c r="AN1245" i="8"/>
  <c r="AO1245" i="8"/>
  <c r="AP1245" i="8"/>
  <c r="AR1245" i="8" s="1"/>
  <c r="AQ1245" i="8"/>
  <c r="AS1245" i="8"/>
  <c r="AT1245" i="8"/>
  <c r="AV1245" i="8" s="1"/>
  <c r="AU1245" i="8"/>
  <c r="AW1245" i="8"/>
  <c r="AX1245" i="8"/>
  <c r="AY1245" i="8"/>
  <c r="AZ1245" i="8"/>
  <c r="BA1245" i="8"/>
  <c r="BB1245" i="8"/>
  <c r="AM1246" i="8"/>
  <c r="AN1246" i="8"/>
  <c r="AO1246" i="8"/>
  <c r="AP1246" i="8"/>
  <c r="AR1246" i="8" s="1"/>
  <c r="AQ1246" i="8"/>
  <c r="AS1246" i="8"/>
  <c r="AT1246" i="8"/>
  <c r="AV1246" i="8" s="1"/>
  <c r="AU1246" i="8"/>
  <c r="AW1246" i="8"/>
  <c r="AX1246" i="8"/>
  <c r="AY1246" i="8"/>
  <c r="AZ1246" i="8"/>
  <c r="BA1246" i="8"/>
  <c r="BB1246" i="8"/>
  <c r="AM1247" i="8"/>
  <c r="AN1247" i="8"/>
  <c r="AO1247" i="8"/>
  <c r="AP1247" i="8"/>
  <c r="AR1247" i="8" s="1"/>
  <c r="AQ1247" i="8"/>
  <c r="AS1247" i="8"/>
  <c r="AT1247" i="8"/>
  <c r="AV1247" i="8" s="1"/>
  <c r="AU1247" i="8"/>
  <c r="AW1247" i="8"/>
  <c r="AX1247" i="8"/>
  <c r="AY1247" i="8"/>
  <c r="AZ1247" i="8"/>
  <c r="BA1247" i="8"/>
  <c r="BB1247" i="8"/>
  <c r="AM1248" i="8"/>
  <c r="AN1248" i="8"/>
  <c r="AO1248" i="8"/>
  <c r="AP1248" i="8"/>
  <c r="AR1248" i="8" s="1"/>
  <c r="AQ1248" i="8"/>
  <c r="AS1248" i="8"/>
  <c r="AT1248" i="8"/>
  <c r="AV1248" i="8" s="1"/>
  <c r="AU1248" i="8"/>
  <c r="AW1248" i="8"/>
  <c r="AX1248" i="8"/>
  <c r="AY1248" i="8"/>
  <c r="AZ1248" i="8"/>
  <c r="BA1248" i="8"/>
  <c r="BB1248" i="8"/>
  <c r="AM1249" i="8"/>
  <c r="AN1249" i="8"/>
  <c r="AO1249" i="8"/>
  <c r="AP1249" i="8"/>
  <c r="AR1249" i="8" s="1"/>
  <c r="AQ1249" i="8"/>
  <c r="AS1249" i="8"/>
  <c r="AT1249" i="8"/>
  <c r="AV1249" i="8" s="1"/>
  <c r="AU1249" i="8"/>
  <c r="AW1249" i="8"/>
  <c r="AX1249" i="8"/>
  <c r="AY1249" i="8"/>
  <c r="AZ1249" i="8"/>
  <c r="BA1249" i="8"/>
  <c r="BB1249" i="8"/>
  <c r="AM1250" i="8"/>
  <c r="AN1250" i="8"/>
  <c r="AO1250" i="8"/>
  <c r="AP1250" i="8"/>
  <c r="AR1250" i="8" s="1"/>
  <c r="AQ1250" i="8"/>
  <c r="AS1250" i="8"/>
  <c r="AT1250" i="8"/>
  <c r="AV1250" i="8" s="1"/>
  <c r="AU1250" i="8"/>
  <c r="AW1250" i="8"/>
  <c r="AX1250" i="8"/>
  <c r="AY1250" i="8"/>
  <c r="AZ1250" i="8"/>
  <c r="BA1250" i="8"/>
  <c r="BB1250" i="8"/>
  <c r="AM1251" i="8"/>
  <c r="AN1251" i="8"/>
  <c r="AO1251" i="8"/>
  <c r="AP1251" i="8"/>
  <c r="AR1251" i="8" s="1"/>
  <c r="AQ1251" i="8"/>
  <c r="AS1251" i="8"/>
  <c r="AT1251" i="8"/>
  <c r="AV1251" i="8" s="1"/>
  <c r="AU1251" i="8"/>
  <c r="AW1251" i="8"/>
  <c r="AX1251" i="8"/>
  <c r="AY1251" i="8"/>
  <c r="AZ1251" i="8"/>
  <c r="BA1251" i="8"/>
  <c r="BB1251" i="8"/>
  <c r="AM1252" i="8"/>
  <c r="AN1252" i="8"/>
  <c r="AO1252" i="8"/>
  <c r="AP1252" i="8"/>
  <c r="AR1252" i="8" s="1"/>
  <c r="AQ1252" i="8"/>
  <c r="AS1252" i="8"/>
  <c r="AT1252" i="8"/>
  <c r="AV1252" i="8" s="1"/>
  <c r="AU1252" i="8"/>
  <c r="AW1252" i="8"/>
  <c r="AX1252" i="8"/>
  <c r="AY1252" i="8"/>
  <c r="AZ1252" i="8"/>
  <c r="BA1252" i="8"/>
  <c r="BB1252" i="8"/>
  <c r="AM1253" i="8"/>
  <c r="AN1253" i="8"/>
  <c r="AO1253" i="8"/>
  <c r="AP1253" i="8"/>
  <c r="AR1253" i="8" s="1"/>
  <c r="AQ1253" i="8"/>
  <c r="AS1253" i="8"/>
  <c r="AT1253" i="8"/>
  <c r="AV1253" i="8" s="1"/>
  <c r="AU1253" i="8"/>
  <c r="AW1253" i="8"/>
  <c r="AX1253" i="8"/>
  <c r="AY1253" i="8"/>
  <c r="AZ1253" i="8"/>
  <c r="BA1253" i="8"/>
  <c r="BB1253" i="8"/>
  <c r="AM1254" i="8"/>
  <c r="AN1254" i="8"/>
  <c r="AO1254" i="8"/>
  <c r="AP1254" i="8"/>
  <c r="AR1254" i="8" s="1"/>
  <c r="AQ1254" i="8"/>
  <c r="AS1254" i="8"/>
  <c r="AT1254" i="8"/>
  <c r="AV1254" i="8" s="1"/>
  <c r="AU1254" i="8"/>
  <c r="AW1254" i="8"/>
  <c r="AX1254" i="8"/>
  <c r="AY1254" i="8"/>
  <c r="AZ1254" i="8"/>
  <c r="BA1254" i="8"/>
  <c r="BB1254" i="8"/>
  <c r="AM1255" i="8"/>
  <c r="AN1255" i="8"/>
  <c r="AO1255" i="8"/>
  <c r="AP1255" i="8"/>
  <c r="AR1255" i="8" s="1"/>
  <c r="AQ1255" i="8"/>
  <c r="AS1255" i="8"/>
  <c r="AT1255" i="8"/>
  <c r="AV1255" i="8" s="1"/>
  <c r="AU1255" i="8"/>
  <c r="AW1255" i="8"/>
  <c r="AX1255" i="8"/>
  <c r="AY1255" i="8"/>
  <c r="AZ1255" i="8"/>
  <c r="BA1255" i="8"/>
  <c r="BB1255" i="8"/>
  <c r="AM1256" i="8"/>
  <c r="AN1256" i="8"/>
  <c r="AO1256" i="8"/>
  <c r="AP1256" i="8"/>
  <c r="AR1256" i="8" s="1"/>
  <c r="AQ1256" i="8"/>
  <c r="AS1256" i="8"/>
  <c r="AT1256" i="8"/>
  <c r="AV1256" i="8" s="1"/>
  <c r="AU1256" i="8"/>
  <c r="AW1256" i="8"/>
  <c r="AX1256" i="8"/>
  <c r="AY1256" i="8"/>
  <c r="AZ1256" i="8"/>
  <c r="BA1256" i="8"/>
  <c r="BB1256" i="8"/>
  <c r="AM1257" i="8"/>
  <c r="AN1257" i="8"/>
  <c r="AO1257" i="8"/>
  <c r="AP1257" i="8"/>
  <c r="AR1257" i="8" s="1"/>
  <c r="AQ1257" i="8"/>
  <c r="AS1257" i="8"/>
  <c r="AT1257" i="8"/>
  <c r="AV1257" i="8" s="1"/>
  <c r="AU1257" i="8"/>
  <c r="AW1257" i="8"/>
  <c r="AX1257" i="8"/>
  <c r="AY1257" i="8"/>
  <c r="AZ1257" i="8"/>
  <c r="BA1257" i="8"/>
  <c r="BB1257" i="8"/>
  <c r="AM1258" i="8"/>
  <c r="AN1258" i="8"/>
  <c r="AO1258" i="8"/>
  <c r="AP1258" i="8"/>
  <c r="AR1258" i="8" s="1"/>
  <c r="AQ1258" i="8"/>
  <c r="AS1258" i="8"/>
  <c r="AT1258" i="8"/>
  <c r="AV1258" i="8" s="1"/>
  <c r="AU1258" i="8"/>
  <c r="AW1258" i="8"/>
  <c r="AX1258" i="8"/>
  <c r="AY1258" i="8"/>
  <c r="AZ1258" i="8"/>
  <c r="BA1258" i="8"/>
  <c r="BB1258" i="8"/>
  <c r="AM1259" i="8"/>
  <c r="AN1259" i="8"/>
  <c r="AO1259" i="8"/>
  <c r="AP1259" i="8"/>
  <c r="AR1259" i="8" s="1"/>
  <c r="AQ1259" i="8"/>
  <c r="AS1259" i="8"/>
  <c r="AT1259" i="8"/>
  <c r="AV1259" i="8" s="1"/>
  <c r="AU1259" i="8"/>
  <c r="AW1259" i="8"/>
  <c r="AX1259" i="8"/>
  <c r="AY1259" i="8"/>
  <c r="AZ1259" i="8"/>
  <c r="BA1259" i="8"/>
  <c r="BB1259" i="8"/>
  <c r="AM1260" i="8"/>
  <c r="AN1260" i="8"/>
  <c r="AO1260" i="8"/>
  <c r="AP1260" i="8"/>
  <c r="AR1260" i="8" s="1"/>
  <c r="AQ1260" i="8"/>
  <c r="AS1260" i="8"/>
  <c r="AT1260" i="8"/>
  <c r="AV1260" i="8" s="1"/>
  <c r="AU1260" i="8"/>
  <c r="AW1260" i="8"/>
  <c r="AX1260" i="8"/>
  <c r="AY1260" i="8"/>
  <c r="AZ1260" i="8"/>
  <c r="BA1260" i="8"/>
  <c r="BB1260" i="8"/>
  <c r="AM1261" i="8"/>
  <c r="AN1261" i="8"/>
  <c r="AO1261" i="8"/>
  <c r="AP1261" i="8"/>
  <c r="AR1261" i="8" s="1"/>
  <c r="AQ1261" i="8"/>
  <c r="AS1261" i="8"/>
  <c r="AT1261" i="8"/>
  <c r="AV1261" i="8" s="1"/>
  <c r="AU1261" i="8"/>
  <c r="AW1261" i="8"/>
  <c r="AX1261" i="8"/>
  <c r="AY1261" i="8"/>
  <c r="AZ1261" i="8"/>
  <c r="BA1261" i="8"/>
  <c r="BB1261" i="8"/>
  <c r="AM1262" i="8"/>
  <c r="AN1262" i="8"/>
  <c r="AO1262" i="8"/>
  <c r="AP1262" i="8"/>
  <c r="AR1262" i="8" s="1"/>
  <c r="AQ1262" i="8"/>
  <c r="AS1262" i="8"/>
  <c r="AT1262" i="8"/>
  <c r="AV1262" i="8" s="1"/>
  <c r="AU1262" i="8"/>
  <c r="AW1262" i="8"/>
  <c r="AX1262" i="8"/>
  <c r="AY1262" i="8"/>
  <c r="AZ1262" i="8"/>
  <c r="BA1262" i="8"/>
  <c r="BB1262" i="8"/>
  <c r="AM1263" i="8"/>
  <c r="AN1263" i="8"/>
  <c r="AO1263" i="8"/>
  <c r="AP1263" i="8"/>
  <c r="AR1263" i="8" s="1"/>
  <c r="AQ1263" i="8"/>
  <c r="AS1263" i="8"/>
  <c r="AT1263" i="8"/>
  <c r="AV1263" i="8" s="1"/>
  <c r="AU1263" i="8"/>
  <c r="AW1263" i="8"/>
  <c r="AX1263" i="8"/>
  <c r="AY1263" i="8"/>
  <c r="AZ1263" i="8"/>
  <c r="BA1263" i="8"/>
  <c r="BB1263" i="8"/>
  <c r="AM1264" i="8"/>
  <c r="AN1264" i="8"/>
  <c r="AO1264" i="8"/>
  <c r="AP1264" i="8"/>
  <c r="AR1264" i="8" s="1"/>
  <c r="AQ1264" i="8"/>
  <c r="AS1264" i="8"/>
  <c r="AT1264" i="8"/>
  <c r="AV1264" i="8" s="1"/>
  <c r="AU1264" i="8"/>
  <c r="AW1264" i="8"/>
  <c r="AX1264" i="8"/>
  <c r="AY1264" i="8"/>
  <c r="AZ1264" i="8"/>
  <c r="BA1264" i="8"/>
  <c r="BB1264" i="8"/>
  <c r="AM1265" i="8"/>
  <c r="AN1265" i="8"/>
  <c r="AO1265" i="8"/>
  <c r="AP1265" i="8"/>
  <c r="AR1265" i="8" s="1"/>
  <c r="AQ1265" i="8"/>
  <c r="AS1265" i="8"/>
  <c r="AT1265" i="8"/>
  <c r="AV1265" i="8" s="1"/>
  <c r="AU1265" i="8"/>
  <c r="AW1265" i="8"/>
  <c r="AX1265" i="8"/>
  <c r="AY1265" i="8"/>
  <c r="AZ1265" i="8"/>
  <c r="BA1265" i="8"/>
  <c r="BB1265" i="8"/>
  <c r="AM1266" i="8"/>
  <c r="AN1266" i="8"/>
  <c r="AO1266" i="8"/>
  <c r="AP1266" i="8"/>
  <c r="AR1266" i="8" s="1"/>
  <c r="AQ1266" i="8"/>
  <c r="AS1266" i="8"/>
  <c r="AT1266" i="8"/>
  <c r="AV1266" i="8" s="1"/>
  <c r="AU1266" i="8"/>
  <c r="AW1266" i="8"/>
  <c r="AX1266" i="8"/>
  <c r="AY1266" i="8"/>
  <c r="AZ1266" i="8"/>
  <c r="BA1266" i="8"/>
  <c r="BB1266" i="8"/>
  <c r="AM1267" i="8"/>
  <c r="AN1267" i="8"/>
  <c r="AO1267" i="8"/>
  <c r="AP1267" i="8"/>
  <c r="AR1267" i="8" s="1"/>
  <c r="AQ1267" i="8"/>
  <c r="AS1267" i="8"/>
  <c r="AT1267" i="8"/>
  <c r="AV1267" i="8" s="1"/>
  <c r="AU1267" i="8"/>
  <c r="AW1267" i="8"/>
  <c r="AX1267" i="8"/>
  <c r="AY1267" i="8"/>
  <c r="AZ1267" i="8"/>
  <c r="BA1267" i="8"/>
  <c r="BB1267" i="8"/>
  <c r="AM1268" i="8"/>
  <c r="AN1268" i="8"/>
  <c r="AO1268" i="8"/>
  <c r="AP1268" i="8"/>
  <c r="AR1268" i="8" s="1"/>
  <c r="AQ1268" i="8"/>
  <c r="AS1268" i="8"/>
  <c r="AT1268" i="8"/>
  <c r="AV1268" i="8" s="1"/>
  <c r="AU1268" i="8"/>
  <c r="AW1268" i="8"/>
  <c r="AX1268" i="8"/>
  <c r="AY1268" i="8"/>
  <c r="AZ1268" i="8"/>
  <c r="BA1268" i="8"/>
  <c r="BB1268" i="8"/>
  <c r="AM1269" i="8"/>
  <c r="AN1269" i="8"/>
  <c r="AO1269" i="8"/>
  <c r="AP1269" i="8"/>
  <c r="AR1269" i="8" s="1"/>
  <c r="AQ1269" i="8"/>
  <c r="AS1269" i="8"/>
  <c r="AT1269" i="8"/>
  <c r="AV1269" i="8" s="1"/>
  <c r="AU1269" i="8"/>
  <c r="AW1269" i="8"/>
  <c r="AX1269" i="8"/>
  <c r="AY1269" i="8"/>
  <c r="AZ1269" i="8"/>
  <c r="BA1269" i="8"/>
  <c r="BB1269" i="8"/>
  <c r="AM1270" i="8"/>
  <c r="AN1270" i="8"/>
  <c r="AO1270" i="8"/>
  <c r="AP1270" i="8"/>
  <c r="AR1270" i="8" s="1"/>
  <c r="AQ1270" i="8"/>
  <c r="AS1270" i="8"/>
  <c r="AT1270" i="8"/>
  <c r="AV1270" i="8" s="1"/>
  <c r="AU1270" i="8"/>
  <c r="AW1270" i="8"/>
  <c r="AX1270" i="8"/>
  <c r="AY1270" i="8"/>
  <c r="AZ1270" i="8"/>
  <c r="BA1270" i="8"/>
  <c r="BB1270" i="8"/>
  <c r="AM1271" i="8"/>
  <c r="AN1271" i="8"/>
  <c r="AO1271" i="8"/>
  <c r="AP1271" i="8"/>
  <c r="AR1271" i="8" s="1"/>
  <c r="AQ1271" i="8"/>
  <c r="AS1271" i="8"/>
  <c r="AT1271" i="8"/>
  <c r="AV1271" i="8" s="1"/>
  <c r="AU1271" i="8"/>
  <c r="AW1271" i="8"/>
  <c r="AX1271" i="8"/>
  <c r="AY1271" i="8"/>
  <c r="AZ1271" i="8"/>
  <c r="BA1271" i="8"/>
  <c r="BB1271" i="8"/>
  <c r="AM1272" i="8"/>
  <c r="AN1272" i="8"/>
  <c r="AO1272" i="8"/>
  <c r="AP1272" i="8"/>
  <c r="AR1272" i="8" s="1"/>
  <c r="AQ1272" i="8"/>
  <c r="AS1272" i="8"/>
  <c r="AT1272" i="8"/>
  <c r="AV1272" i="8" s="1"/>
  <c r="AU1272" i="8"/>
  <c r="AW1272" i="8"/>
  <c r="AX1272" i="8"/>
  <c r="AY1272" i="8"/>
  <c r="AZ1272" i="8"/>
  <c r="BA1272" i="8"/>
  <c r="BB1272" i="8"/>
  <c r="AM1273" i="8"/>
  <c r="AN1273" i="8"/>
  <c r="AO1273" i="8"/>
  <c r="AP1273" i="8"/>
  <c r="AR1273" i="8" s="1"/>
  <c r="AQ1273" i="8"/>
  <c r="AS1273" i="8"/>
  <c r="AT1273" i="8"/>
  <c r="AV1273" i="8" s="1"/>
  <c r="AU1273" i="8"/>
  <c r="AW1273" i="8"/>
  <c r="AX1273" i="8"/>
  <c r="AY1273" i="8"/>
  <c r="AZ1273" i="8"/>
  <c r="BA1273" i="8"/>
  <c r="BB1273" i="8"/>
  <c r="AM1274" i="8"/>
  <c r="AN1274" i="8"/>
  <c r="AO1274" i="8"/>
  <c r="AP1274" i="8"/>
  <c r="AR1274" i="8" s="1"/>
  <c r="AQ1274" i="8"/>
  <c r="AS1274" i="8"/>
  <c r="AT1274" i="8"/>
  <c r="AV1274" i="8" s="1"/>
  <c r="AU1274" i="8"/>
  <c r="AW1274" i="8"/>
  <c r="AX1274" i="8"/>
  <c r="AY1274" i="8"/>
  <c r="AZ1274" i="8"/>
  <c r="BA1274" i="8"/>
  <c r="BB1274" i="8"/>
  <c r="AM1275" i="8"/>
  <c r="AN1275" i="8"/>
  <c r="AO1275" i="8"/>
  <c r="AP1275" i="8"/>
  <c r="AR1275" i="8" s="1"/>
  <c r="AQ1275" i="8"/>
  <c r="AS1275" i="8"/>
  <c r="AT1275" i="8"/>
  <c r="AV1275" i="8" s="1"/>
  <c r="AU1275" i="8"/>
  <c r="AW1275" i="8"/>
  <c r="AX1275" i="8"/>
  <c r="AY1275" i="8"/>
  <c r="AZ1275" i="8"/>
  <c r="BA1275" i="8"/>
  <c r="BB1275" i="8"/>
  <c r="AM1276" i="8"/>
  <c r="AN1276" i="8"/>
  <c r="AO1276" i="8"/>
  <c r="AP1276" i="8"/>
  <c r="AR1276" i="8" s="1"/>
  <c r="AQ1276" i="8"/>
  <c r="AS1276" i="8"/>
  <c r="AT1276" i="8"/>
  <c r="AV1276" i="8" s="1"/>
  <c r="AU1276" i="8"/>
  <c r="AW1276" i="8"/>
  <c r="AX1276" i="8"/>
  <c r="AY1276" i="8"/>
  <c r="AZ1276" i="8"/>
  <c r="BA1276" i="8"/>
  <c r="BB1276" i="8"/>
  <c r="AM1277" i="8"/>
  <c r="AN1277" i="8"/>
  <c r="AO1277" i="8"/>
  <c r="AP1277" i="8"/>
  <c r="AR1277" i="8" s="1"/>
  <c r="AQ1277" i="8"/>
  <c r="AS1277" i="8"/>
  <c r="AT1277" i="8"/>
  <c r="AV1277" i="8" s="1"/>
  <c r="AU1277" i="8"/>
  <c r="AW1277" i="8"/>
  <c r="AX1277" i="8"/>
  <c r="AY1277" i="8"/>
  <c r="AZ1277" i="8"/>
  <c r="BA1277" i="8"/>
  <c r="BB1277" i="8"/>
  <c r="AM1278" i="8"/>
  <c r="AN1278" i="8"/>
  <c r="AO1278" i="8"/>
  <c r="AP1278" i="8"/>
  <c r="AR1278" i="8" s="1"/>
  <c r="AQ1278" i="8"/>
  <c r="AS1278" i="8"/>
  <c r="AT1278" i="8"/>
  <c r="AV1278" i="8" s="1"/>
  <c r="AU1278" i="8"/>
  <c r="AW1278" i="8"/>
  <c r="AX1278" i="8"/>
  <c r="AY1278" i="8"/>
  <c r="AZ1278" i="8"/>
  <c r="BA1278" i="8"/>
  <c r="BB1278" i="8"/>
  <c r="AM1279" i="8"/>
  <c r="AN1279" i="8"/>
  <c r="AO1279" i="8"/>
  <c r="AP1279" i="8"/>
  <c r="AR1279" i="8" s="1"/>
  <c r="AQ1279" i="8"/>
  <c r="AS1279" i="8"/>
  <c r="AT1279" i="8"/>
  <c r="AV1279" i="8" s="1"/>
  <c r="AU1279" i="8"/>
  <c r="AW1279" i="8"/>
  <c r="AX1279" i="8"/>
  <c r="AY1279" i="8"/>
  <c r="AZ1279" i="8"/>
  <c r="BA1279" i="8"/>
  <c r="BB1279" i="8"/>
  <c r="AM1280" i="8"/>
  <c r="AN1280" i="8"/>
  <c r="AO1280" i="8"/>
  <c r="AP1280" i="8"/>
  <c r="AR1280" i="8" s="1"/>
  <c r="AQ1280" i="8"/>
  <c r="AS1280" i="8"/>
  <c r="AT1280" i="8"/>
  <c r="AV1280" i="8" s="1"/>
  <c r="AU1280" i="8"/>
  <c r="AW1280" i="8"/>
  <c r="AX1280" i="8"/>
  <c r="AY1280" i="8"/>
  <c r="AZ1280" i="8"/>
  <c r="BA1280" i="8"/>
  <c r="BB1280" i="8"/>
  <c r="AM1281" i="8"/>
  <c r="AN1281" i="8"/>
  <c r="AO1281" i="8"/>
  <c r="AP1281" i="8"/>
  <c r="AR1281" i="8" s="1"/>
  <c r="AQ1281" i="8"/>
  <c r="AS1281" i="8"/>
  <c r="AT1281" i="8"/>
  <c r="AV1281" i="8" s="1"/>
  <c r="AU1281" i="8"/>
  <c r="AW1281" i="8"/>
  <c r="AX1281" i="8"/>
  <c r="AY1281" i="8"/>
  <c r="AZ1281" i="8"/>
  <c r="BA1281" i="8"/>
  <c r="BB1281" i="8"/>
  <c r="AM1282" i="8"/>
  <c r="AN1282" i="8"/>
  <c r="AO1282" i="8"/>
  <c r="AP1282" i="8"/>
  <c r="AR1282" i="8" s="1"/>
  <c r="AQ1282" i="8"/>
  <c r="AS1282" i="8"/>
  <c r="AT1282" i="8"/>
  <c r="AV1282" i="8" s="1"/>
  <c r="AU1282" i="8"/>
  <c r="AW1282" i="8"/>
  <c r="AX1282" i="8"/>
  <c r="AY1282" i="8"/>
  <c r="AZ1282" i="8"/>
  <c r="BA1282" i="8"/>
  <c r="BB1282" i="8"/>
  <c r="AM1283" i="8"/>
  <c r="AN1283" i="8"/>
  <c r="AO1283" i="8"/>
  <c r="AP1283" i="8"/>
  <c r="AR1283" i="8" s="1"/>
  <c r="AQ1283" i="8"/>
  <c r="AS1283" i="8"/>
  <c r="AT1283" i="8"/>
  <c r="AV1283" i="8" s="1"/>
  <c r="AU1283" i="8"/>
  <c r="AW1283" i="8"/>
  <c r="AX1283" i="8"/>
  <c r="AY1283" i="8"/>
  <c r="AZ1283" i="8"/>
  <c r="BA1283" i="8"/>
  <c r="BB1283" i="8"/>
  <c r="AM1284" i="8"/>
  <c r="AN1284" i="8"/>
  <c r="AO1284" i="8"/>
  <c r="AP1284" i="8"/>
  <c r="AR1284" i="8" s="1"/>
  <c r="AQ1284" i="8"/>
  <c r="AS1284" i="8"/>
  <c r="AT1284" i="8"/>
  <c r="AV1284" i="8" s="1"/>
  <c r="AU1284" i="8"/>
  <c r="AW1284" i="8"/>
  <c r="AX1284" i="8"/>
  <c r="AY1284" i="8"/>
  <c r="AZ1284" i="8"/>
  <c r="BA1284" i="8"/>
  <c r="BB1284" i="8"/>
  <c r="AM1285" i="8"/>
  <c r="AN1285" i="8"/>
  <c r="AO1285" i="8"/>
  <c r="AP1285" i="8"/>
  <c r="AR1285" i="8" s="1"/>
  <c r="AQ1285" i="8"/>
  <c r="AS1285" i="8"/>
  <c r="AT1285" i="8"/>
  <c r="AV1285" i="8" s="1"/>
  <c r="AU1285" i="8"/>
  <c r="AW1285" i="8"/>
  <c r="AX1285" i="8"/>
  <c r="AY1285" i="8"/>
  <c r="AZ1285" i="8"/>
  <c r="BA1285" i="8"/>
  <c r="BB1285" i="8"/>
  <c r="AM1286" i="8"/>
  <c r="AN1286" i="8"/>
  <c r="AO1286" i="8"/>
  <c r="AP1286" i="8"/>
  <c r="AR1286" i="8" s="1"/>
  <c r="AQ1286" i="8"/>
  <c r="AS1286" i="8"/>
  <c r="AT1286" i="8"/>
  <c r="AV1286" i="8" s="1"/>
  <c r="AU1286" i="8"/>
  <c r="AW1286" i="8"/>
  <c r="AX1286" i="8"/>
  <c r="AY1286" i="8"/>
  <c r="AZ1286" i="8"/>
  <c r="BA1286" i="8"/>
  <c r="BB1286" i="8"/>
  <c r="AM1287" i="8"/>
  <c r="AN1287" i="8"/>
  <c r="AO1287" i="8"/>
  <c r="AP1287" i="8"/>
  <c r="AR1287" i="8" s="1"/>
  <c r="AQ1287" i="8"/>
  <c r="AS1287" i="8"/>
  <c r="AT1287" i="8"/>
  <c r="AV1287" i="8" s="1"/>
  <c r="AU1287" i="8"/>
  <c r="AW1287" i="8"/>
  <c r="AX1287" i="8"/>
  <c r="AY1287" i="8"/>
  <c r="AZ1287" i="8"/>
  <c r="BA1287" i="8"/>
  <c r="BB1287" i="8"/>
  <c r="AM1288" i="8"/>
  <c r="AN1288" i="8"/>
  <c r="AO1288" i="8"/>
  <c r="AP1288" i="8"/>
  <c r="AR1288" i="8" s="1"/>
  <c r="AQ1288" i="8"/>
  <c r="AS1288" i="8"/>
  <c r="AT1288" i="8"/>
  <c r="AV1288" i="8" s="1"/>
  <c r="AU1288" i="8"/>
  <c r="AW1288" i="8"/>
  <c r="AX1288" i="8"/>
  <c r="AY1288" i="8"/>
  <c r="AZ1288" i="8"/>
  <c r="BA1288" i="8"/>
  <c r="BB1288" i="8"/>
  <c r="AM1289" i="8"/>
  <c r="AN1289" i="8"/>
  <c r="AO1289" i="8"/>
  <c r="AP1289" i="8"/>
  <c r="AR1289" i="8" s="1"/>
  <c r="AQ1289" i="8"/>
  <c r="AS1289" i="8"/>
  <c r="AT1289" i="8"/>
  <c r="AV1289" i="8" s="1"/>
  <c r="AU1289" i="8"/>
  <c r="AW1289" i="8"/>
  <c r="AX1289" i="8"/>
  <c r="AY1289" i="8"/>
  <c r="AZ1289" i="8"/>
  <c r="BA1289" i="8"/>
  <c r="BB1289" i="8"/>
  <c r="AM1290" i="8"/>
  <c r="AN1290" i="8"/>
  <c r="AO1290" i="8"/>
  <c r="AP1290" i="8"/>
  <c r="AR1290" i="8" s="1"/>
  <c r="AQ1290" i="8"/>
  <c r="AS1290" i="8"/>
  <c r="AT1290" i="8"/>
  <c r="AV1290" i="8" s="1"/>
  <c r="AU1290" i="8"/>
  <c r="AW1290" i="8"/>
  <c r="AX1290" i="8"/>
  <c r="AY1290" i="8"/>
  <c r="AZ1290" i="8"/>
  <c r="BA1290" i="8"/>
  <c r="BB1290" i="8"/>
  <c r="AM1291" i="8"/>
  <c r="AN1291" i="8"/>
  <c r="AO1291" i="8"/>
  <c r="AP1291" i="8"/>
  <c r="AR1291" i="8" s="1"/>
  <c r="AQ1291" i="8"/>
  <c r="AS1291" i="8"/>
  <c r="AT1291" i="8"/>
  <c r="AV1291" i="8" s="1"/>
  <c r="AU1291" i="8"/>
  <c r="AW1291" i="8"/>
  <c r="AX1291" i="8"/>
  <c r="AY1291" i="8"/>
  <c r="AZ1291" i="8"/>
  <c r="BA1291" i="8"/>
  <c r="BB1291" i="8"/>
  <c r="AM1292" i="8"/>
  <c r="AN1292" i="8"/>
  <c r="AO1292" i="8"/>
  <c r="AP1292" i="8"/>
  <c r="AR1292" i="8" s="1"/>
  <c r="AQ1292" i="8"/>
  <c r="AS1292" i="8"/>
  <c r="AT1292" i="8"/>
  <c r="AV1292" i="8" s="1"/>
  <c r="AU1292" i="8"/>
  <c r="AW1292" i="8"/>
  <c r="AX1292" i="8"/>
  <c r="AY1292" i="8"/>
  <c r="AZ1292" i="8"/>
  <c r="BA1292" i="8"/>
  <c r="BB1292" i="8"/>
  <c r="AM1293" i="8"/>
  <c r="AN1293" i="8"/>
  <c r="AO1293" i="8"/>
  <c r="AP1293" i="8"/>
  <c r="AR1293" i="8" s="1"/>
  <c r="AQ1293" i="8"/>
  <c r="AS1293" i="8"/>
  <c r="AT1293" i="8"/>
  <c r="AV1293" i="8" s="1"/>
  <c r="AU1293" i="8"/>
  <c r="AW1293" i="8"/>
  <c r="AX1293" i="8"/>
  <c r="AY1293" i="8"/>
  <c r="AZ1293" i="8"/>
  <c r="BA1293" i="8"/>
  <c r="BB1293" i="8"/>
  <c r="AM1294" i="8"/>
  <c r="AN1294" i="8"/>
  <c r="AO1294" i="8"/>
  <c r="AP1294" i="8"/>
  <c r="AR1294" i="8" s="1"/>
  <c r="AQ1294" i="8"/>
  <c r="AS1294" i="8"/>
  <c r="AT1294" i="8"/>
  <c r="AV1294" i="8" s="1"/>
  <c r="AU1294" i="8"/>
  <c r="AW1294" i="8"/>
  <c r="AX1294" i="8"/>
  <c r="AY1294" i="8"/>
  <c r="AZ1294" i="8"/>
  <c r="BA1294" i="8"/>
  <c r="BB1294" i="8"/>
  <c r="AM1295" i="8"/>
  <c r="AN1295" i="8"/>
  <c r="AO1295" i="8"/>
  <c r="AP1295" i="8"/>
  <c r="AR1295" i="8" s="1"/>
  <c r="AQ1295" i="8"/>
  <c r="AS1295" i="8"/>
  <c r="AT1295" i="8"/>
  <c r="AV1295" i="8" s="1"/>
  <c r="AU1295" i="8"/>
  <c r="AW1295" i="8"/>
  <c r="AX1295" i="8"/>
  <c r="AY1295" i="8"/>
  <c r="AZ1295" i="8"/>
  <c r="BA1295" i="8"/>
  <c r="BB1295" i="8"/>
  <c r="AM1296" i="8"/>
  <c r="AN1296" i="8"/>
  <c r="AO1296" i="8"/>
  <c r="AP1296" i="8"/>
  <c r="AR1296" i="8" s="1"/>
  <c r="AQ1296" i="8"/>
  <c r="AS1296" i="8"/>
  <c r="AT1296" i="8"/>
  <c r="AV1296" i="8" s="1"/>
  <c r="AU1296" i="8"/>
  <c r="AW1296" i="8"/>
  <c r="AX1296" i="8"/>
  <c r="AY1296" i="8"/>
  <c r="AZ1296" i="8"/>
  <c r="BA1296" i="8"/>
  <c r="BB1296" i="8"/>
  <c r="AM1297" i="8"/>
  <c r="AN1297" i="8"/>
  <c r="AO1297" i="8"/>
  <c r="AP1297" i="8"/>
  <c r="AR1297" i="8" s="1"/>
  <c r="AQ1297" i="8"/>
  <c r="AS1297" i="8"/>
  <c r="AT1297" i="8"/>
  <c r="AV1297" i="8" s="1"/>
  <c r="AU1297" i="8"/>
  <c r="AW1297" i="8"/>
  <c r="AX1297" i="8"/>
  <c r="AY1297" i="8"/>
  <c r="AZ1297" i="8"/>
  <c r="BA1297" i="8"/>
  <c r="BB1297" i="8"/>
  <c r="AM1298" i="8"/>
  <c r="AN1298" i="8"/>
  <c r="AO1298" i="8"/>
  <c r="AP1298" i="8"/>
  <c r="AR1298" i="8" s="1"/>
  <c r="AQ1298" i="8"/>
  <c r="AS1298" i="8"/>
  <c r="AT1298" i="8"/>
  <c r="AV1298" i="8" s="1"/>
  <c r="AU1298" i="8"/>
  <c r="AW1298" i="8"/>
  <c r="AX1298" i="8"/>
  <c r="AY1298" i="8"/>
  <c r="AZ1298" i="8"/>
  <c r="BA1298" i="8"/>
  <c r="BB1298" i="8"/>
  <c r="AM1299" i="8"/>
  <c r="AN1299" i="8"/>
  <c r="AO1299" i="8"/>
  <c r="AP1299" i="8"/>
  <c r="AR1299" i="8" s="1"/>
  <c r="AQ1299" i="8"/>
  <c r="AS1299" i="8"/>
  <c r="AT1299" i="8"/>
  <c r="AV1299" i="8" s="1"/>
  <c r="AU1299" i="8"/>
  <c r="AW1299" i="8"/>
  <c r="AX1299" i="8"/>
  <c r="AY1299" i="8"/>
  <c r="AZ1299" i="8"/>
  <c r="BA1299" i="8"/>
  <c r="BB1299" i="8"/>
  <c r="AM1300" i="8"/>
  <c r="AN1300" i="8"/>
  <c r="AO1300" i="8"/>
  <c r="AP1300" i="8"/>
  <c r="AR1300" i="8" s="1"/>
  <c r="AQ1300" i="8"/>
  <c r="AS1300" i="8"/>
  <c r="AT1300" i="8"/>
  <c r="AV1300" i="8" s="1"/>
  <c r="AU1300" i="8"/>
  <c r="AW1300" i="8"/>
  <c r="AX1300" i="8"/>
  <c r="AY1300" i="8"/>
  <c r="AZ1300" i="8"/>
  <c r="BA1300" i="8"/>
  <c r="BB1300" i="8"/>
  <c r="AM1301" i="8"/>
  <c r="AN1301" i="8"/>
  <c r="AO1301" i="8"/>
  <c r="AP1301" i="8"/>
  <c r="AR1301" i="8" s="1"/>
  <c r="AQ1301" i="8"/>
  <c r="AS1301" i="8"/>
  <c r="AT1301" i="8"/>
  <c r="AV1301" i="8" s="1"/>
  <c r="AU1301" i="8"/>
  <c r="AW1301" i="8"/>
  <c r="AX1301" i="8"/>
  <c r="AY1301" i="8"/>
  <c r="AZ1301" i="8"/>
  <c r="BA1301" i="8"/>
  <c r="BB1301" i="8"/>
  <c r="AM1302" i="8"/>
  <c r="AN1302" i="8"/>
  <c r="AO1302" i="8"/>
  <c r="AP1302" i="8"/>
  <c r="AR1302" i="8" s="1"/>
  <c r="AQ1302" i="8"/>
  <c r="AS1302" i="8"/>
  <c r="AT1302" i="8"/>
  <c r="AV1302" i="8" s="1"/>
  <c r="AU1302" i="8"/>
  <c r="AW1302" i="8"/>
  <c r="AX1302" i="8"/>
  <c r="AY1302" i="8"/>
  <c r="AZ1302" i="8"/>
  <c r="BA1302" i="8"/>
  <c r="BB1302" i="8"/>
  <c r="AM1303" i="8"/>
  <c r="AN1303" i="8"/>
  <c r="AO1303" i="8"/>
  <c r="AP1303" i="8"/>
  <c r="AR1303" i="8" s="1"/>
  <c r="AQ1303" i="8"/>
  <c r="AS1303" i="8"/>
  <c r="AT1303" i="8"/>
  <c r="AV1303" i="8" s="1"/>
  <c r="AU1303" i="8"/>
  <c r="AW1303" i="8"/>
  <c r="AX1303" i="8"/>
  <c r="AY1303" i="8"/>
  <c r="AZ1303" i="8"/>
  <c r="BA1303" i="8"/>
  <c r="BB1303" i="8"/>
  <c r="AM1304" i="8"/>
  <c r="AN1304" i="8"/>
  <c r="AO1304" i="8"/>
  <c r="AP1304" i="8"/>
  <c r="AR1304" i="8" s="1"/>
  <c r="AQ1304" i="8"/>
  <c r="AS1304" i="8"/>
  <c r="AT1304" i="8"/>
  <c r="AV1304" i="8" s="1"/>
  <c r="AU1304" i="8"/>
  <c r="AW1304" i="8"/>
  <c r="AX1304" i="8"/>
  <c r="AY1304" i="8"/>
  <c r="AZ1304" i="8"/>
  <c r="BA1304" i="8"/>
  <c r="BB1304" i="8"/>
  <c r="AM1305" i="8"/>
  <c r="AN1305" i="8"/>
  <c r="AO1305" i="8"/>
  <c r="AP1305" i="8"/>
  <c r="AR1305" i="8" s="1"/>
  <c r="AQ1305" i="8"/>
  <c r="AS1305" i="8"/>
  <c r="AT1305" i="8"/>
  <c r="AV1305" i="8" s="1"/>
  <c r="AU1305" i="8"/>
  <c r="AW1305" i="8"/>
  <c r="AX1305" i="8"/>
  <c r="AY1305" i="8"/>
  <c r="AZ1305" i="8"/>
  <c r="BA1305" i="8"/>
  <c r="BB1305" i="8"/>
  <c r="AM1306" i="8"/>
  <c r="AN1306" i="8"/>
  <c r="AO1306" i="8"/>
  <c r="AP1306" i="8"/>
  <c r="AR1306" i="8" s="1"/>
  <c r="AQ1306" i="8"/>
  <c r="AS1306" i="8"/>
  <c r="AT1306" i="8"/>
  <c r="AV1306" i="8" s="1"/>
  <c r="AU1306" i="8"/>
  <c r="AW1306" i="8"/>
  <c r="AX1306" i="8"/>
  <c r="AY1306" i="8"/>
  <c r="AZ1306" i="8"/>
  <c r="BA1306" i="8"/>
  <c r="BB1306" i="8"/>
  <c r="AM1307" i="8"/>
  <c r="AN1307" i="8"/>
  <c r="AO1307" i="8"/>
  <c r="AP1307" i="8"/>
  <c r="AR1307" i="8" s="1"/>
  <c r="AQ1307" i="8"/>
  <c r="AS1307" i="8"/>
  <c r="AT1307" i="8"/>
  <c r="AV1307" i="8" s="1"/>
  <c r="AU1307" i="8"/>
  <c r="AW1307" i="8"/>
  <c r="AX1307" i="8"/>
  <c r="AY1307" i="8"/>
  <c r="AZ1307" i="8"/>
  <c r="BA1307" i="8"/>
  <c r="BB1307" i="8"/>
  <c r="AM1308" i="8"/>
  <c r="AN1308" i="8"/>
  <c r="AO1308" i="8"/>
  <c r="AP1308" i="8"/>
  <c r="AR1308" i="8" s="1"/>
  <c r="AQ1308" i="8"/>
  <c r="AS1308" i="8"/>
  <c r="AT1308" i="8"/>
  <c r="AV1308" i="8" s="1"/>
  <c r="AU1308" i="8"/>
  <c r="AW1308" i="8"/>
  <c r="AX1308" i="8"/>
  <c r="AY1308" i="8"/>
  <c r="AZ1308" i="8"/>
  <c r="BA1308" i="8"/>
  <c r="BB1308" i="8"/>
  <c r="AM1309" i="8"/>
  <c r="AN1309" i="8"/>
  <c r="AO1309" i="8"/>
  <c r="AP1309" i="8"/>
  <c r="AR1309" i="8" s="1"/>
  <c r="AQ1309" i="8"/>
  <c r="AS1309" i="8"/>
  <c r="AT1309" i="8"/>
  <c r="AV1309" i="8" s="1"/>
  <c r="AU1309" i="8"/>
  <c r="AW1309" i="8"/>
  <c r="AX1309" i="8"/>
  <c r="AY1309" i="8"/>
  <c r="AZ1309" i="8"/>
  <c r="BA1309" i="8"/>
  <c r="BB1309" i="8"/>
  <c r="AM1310" i="8"/>
  <c r="AN1310" i="8"/>
  <c r="AO1310" i="8"/>
  <c r="AP1310" i="8"/>
  <c r="AR1310" i="8" s="1"/>
  <c r="AQ1310" i="8"/>
  <c r="AS1310" i="8"/>
  <c r="AT1310" i="8"/>
  <c r="AV1310" i="8" s="1"/>
  <c r="AU1310" i="8"/>
  <c r="AW1310" i="8"/>
  <c r="AX1310" i="8"/>
  <c r="AY1310" i="8"/>
  <c r="AZ1310" i="8"/>
  <c r="BA1310" i="8"/>
  <c r="BB1310" i="8"/>
  <c r="AM1311" i="8"/>
  <c r="AN1311" i="8"/>
  <c r="AO1311" i="8"/>
  <c r="AP1311" i="8"/>
  <c r="AR1311" i="8" s="1"/>
  <c r="AQ1311" i="8"/>
  <c r="AS1311" i="8"/>
  <c r="AT1311" i="8"/>
  <c r="AV1311" i="8" s="1"/>
  <c r="AU1311" i="8"/>
  <c r="AW1311" i="8"/>
  <c r="AX1311" i="8"/>
  <c r="AY1311" i="8"/>
  <c r="AZ1311" i="8"/>
  <c r="BA1311" i="8"/>
  <c r="BB1311" i="8"/>
  <c r="AM1312" i="8"/>
  <c r="AN1312" i="8"/>
  <c r="AO1312" i="8"/>
  <c r="AP1312" i="8"/>
  <c r="AR1312" i="8" s="1"/>
  <c r="AQ1312" i="8"/>
  <c r="AS1312" i="8"/>
  <c r="AT1312" i="8"/>
  <c r="AV1312" i="8" s="1"/>
  <c r="AU1312" i="8"/>
  <c r="AW1312" i="8"/>
  <c r="AX1312" i="8"/>
  <c r="AY1312" i="8"/>
  <c r="AZ1312" i="8"/>
  <c r="BA1312" i="8"/>
  <c r="BB1312" i="8"/>
  <c r="AM1313" i="8"/>
  <c r="AN1313" i="8"/>
  <c r="AO1313" i="8"/>
  <c r="AP1313" i="8"/>
  <c r="AR1313" i="8" s="1"/>
  <c r="AQ1313" i="8"/>
  <c r="AS1313" i="8"/>
  <c r="AT1313" i="8"/>
  <c r="AV1313" i="8" s="1"/>
  <c r="AU1313" i="8"/>
  <c r="AW1313" i="8"/>
  <c r="AX1313" i="8"/>
  <c r="AY1313" i="8"/>
  <c r="AZ1313" i="8"/>
  <c r="BA1313" i="8"/>
  <c r="BB1313" i="8"/>
  <c r="AM1314" i="8"/>
  <c r="AN1314" i="8"/>
  <c r="AO1314" i="8"/>
  <c r="AP1314" i="8"/>
  <c r="AR1314" i="8" s="1"/>
  <c r="AQ1314" i="8"/>
  <c r="AS1314" i="8"/>
  <c r="AT1314" i="8"/>
  <c r="AV1314" i="8" s="1"/>
  <c r="AU1314" i="8"/>
  <c r="AW1314" i="8"/>
  <c r="AX1314" i="8"/>
  <c r="AY1314" i="8"/>
  <c r="AZ1314" i="8"/>
  <c r="BA1314" i="8"/>
  <c r="BB1314" i="8"/>
  <c r="AM1315" i="8"/>
  <c r="AN1315" i="8"/>
  <c r="AO1315" i="8"/>
  <c r="AP1315" i="8"/>
  <c r="AR1315" i="8" s="1"/>
  <c r="AQ1315" i="8"/>
  <c r="AS1315" i="8"/>
  <c r="AT1315" i="8"/>
  <c r="AV1315" i="8" s="1"/>
  <c r="AU1315" i="8"/>
  <c r="AW1315" i="8"/>
  <c r="AX1315" i="8"/>
  <c r="AY1315" i="8"/>
  <c r="AZ1315" i="8"/>
  <c r="BA1315" i="8"/>
  <c r="BB1315" i="8"/>
  <c r="AM1316" i="8"/>
  <c r="AN1316" i="8"/>
  <c r="AO1316" i="8"/>
  <c r="AP1316" i="8"/>
  <c r="AR1316" i="8" s="1"/>
  <c r="AQ1316" i="8"/>
  <c r="AS1316" i="8"/>
  <c r="AT1316" i="8"/>
  <c r="AV1316" i="8" s="1"/>
  <c r="AU1316" i="8"/>
  <c r="AW1316" i="8"/>
  <c r="AX1316" i="8"/>
  <c r="AY1316" i="8"/>
  <c r="AZ1316" i="8"/>
  <c r="BA1316" i="8"/>
  <c r="BB1316" i="8"/>
  <c r="AM1317" i="8"/>
  <c r="AN1317" i="8"/>
  <c r="AO1317" i="8"/>
  <c r="AP1317" i="8"/>
  <c r="AR1317" i="8" s="1"/>
  <c r="AQ1317" i="8"/>
  <c r="AS1317" i="8"/>
  <c r="AT1317" i="8"/>
  <c r="AV1317" i="8" s="1"/>
  <c r="AU1317" i="8"/>
  <c r="AW1317" i="8"/>
  <c r="AX1317" i="8"/>
  <c r="AY1317" i="8"/>
  <c r="AZ1317" i="8"/>
  <c r="BA1317" i="8"/>
  <c r="BB1317" i="8"/>
  <c r="AM1318" i="8"/>
  <c r="AN1318" i="8"/>
  <c r="AO1318" i="8"/>
  <c r="AP1318" i="8"/>
  <c r="AR1318" i="8" s="1"/>
  <c r="AQ1318" i="8"/>
  <c r="AS1318" i="8"/>
  <c r="AT1318" i="8"/>
  <c r="AV1318" i="8" s="1"/>
  <c r="AU1318" i="8"/>
  <c r="AW1318" i="8"/>
  <c r="AX1318" i="8"/>
  <c r="AY1318" i="8"/>
  <c r="AZ1318" i="8"/>
  <c r="BA1318" i="8"/>
  <c r="BB1318" i="8"/>
  <c r="AM1319" i="8"/>
  <c r="AN1319" i="8"/>
  <c r="AO1319" i="8"/>
  <c r="AP1319" i="8"/>
  <c r="AR1319" i="8" s="1"/>
  <c r="AQ1319" i="8"/>
  <c r="AS1319" i="8"/>
  <c r="AT1319" i="8"/>
  <c r="AV1319" i="8" s="1"/>
  <c r="AU1319" i="8"/>
  <c r="AW1319" i="8"/>
  <c r="AX1319" i="8"/>
  <c r="AY1319" i="8"/>
  <c r="AZ1319" i="8"/>
  <c r="BA1319" i="8"/>
  <c r="BB1319" i="8"/>
  <c r="AM1320" i="8"/>
  <c r="AN1320" i="8"/>
  <c r="AO1320" i="8"/>
  <c r="AP1320" i="8"/>
  <c r="AR1320" i="8" s="1"/>
  <c r="AQ1320" i="8"/>
  <c r="AS1320" i="8"/>
  <c r="AT1320" i="8"/>
  <c r="AV1320" i="8" s="1"/>
  <c r="AU1320" i="8"/>
  <c r="AW1320" i="8"/>
  <c r="AX1320" i="8"/>
  <c r="AY1320" i="8"/>
  <c r="AZ1320" i="8"/>
  <c r="BA1320" i="8"/>
  <c r="BB1320" i="8"/>
  <c r="AM1321" i="8"/>
  <c r="AN1321" i="8"/>
  <c r="AO1321" i="8"/>
  <c r="AP1321" i="8"/>
  <c r="AR1321" i="8" s="1"/>
  <c r="AQ1321" i="8"/>
  <c r="AS1321" i="8"/>
  <c r="AT1321" i="8"/>
  <c r="AV1321" i="8" s="1"/>
  <c r="AU1321" i="8"/>
  <c r="AW1321" i="8"/>
  <c r="AX1321" i="8"/>
  <c r="AY1321" i="8"/>
  <c r="AZ1321" i="8"/>
  <c r="BA1321" i="8"/>
  <c r="BB1321" i="8"/>
  <c r="AM1322" i="8"/>
  <c r="AN1322" i="8"/>
  <c r="AO1322" i="8"/>
  <c r="AP1322" i="8"/>
  <c r="AR1322" i="8" s="1"/>
  <c r="AQ1322" i="8"/>
  <c r="AS1322" i="8"/>
  <c r="AT1322" i="8"/>
  <c r="AV1322" i="8" s="1"/>
  <c r="AU1322" i="8"/>
  <c r="AW1322" i="8"/>
  <c r="AX1322" i="8"/>
  <c r="AY1322" i="8"/>
  <c r="AZ1322" i="8"/>
  <c r="BA1322" i="8"/>
  <c r="BB1322" i="8"/>
  <c r="AM1323" i="8"/>
  <c r="AN1323" i="8"/>
  <c r="AO1323" i="8"/>
  <c r="AP1323" i="8"/>
  <c r="AR1323" i="8" s="1"/>
  <c r="AQ1323" i="8"/>
  <c r="AS1323" i="8"/>
  <c r="AT1323" i="8"/>
  <c r="AV1323" i="8" s="1"/>
  <c r="AU1323" i="8"/>
  <c r="AW1323" i="8"/>
  <c r="AX1323" i="8"/>
  <c r="AY1323" i="8"/>
  <c r="AZ1323" i="8"/>
  <c r="BA1323" i="8"/>
  <c r="BB1323" i="8"/>
  <c r="AM1324" i="8"/>
  <c r="AN1324" i="8"/>
  <c r="AO1324" i="8"/>
  <c r="AP1324" i="8"/>
  <c r="AR1324" i="8" s="1"/>
  <c r="AQ1324" i="8"/>
  <c r="AS1324" i="8"/>
  <c r="AT1324" i="8"/>
  <c r="AV1324" i="8" s="1"/>
  <c r="AU1324" i="8"/>
  <c r="AW1324" i="8"/>
  <c r="AX1324" i="8"/>
  <c r="AY1324" i="8"/>
  <c r="AZ1324" i="8"/>
  <c r="BA1324" i="8"/>
  <c r="BB1324" i="8"/>
  <c r="AM1325" i="8"/>
  <c r="AN1325" i="8"/>
  <c r="AO1325" i="8"/>
  <c r="AP1325" i="8"/>
  <c r="AR1325" i="8" s="1"/>
  <c r="AQ1325" i="8"/>
  <c r="AS1325" i="8"/>
  <c r="AT1325" i="8"/>
  <c r="AV1325" i="8" s="1"/>
  <c r="AU1325" i="8"/>
  <c r="AW1325" i="8"/>
  <c r="AX1325" i="8"/>
  <c r="AY1325" i="8"/>
  <c r="AZ1325" i="8"/>
  <c r="BA1325" i="8"/>
  <c r="BB1325" i="8"/>
  <c r="AM1326" i="8"/>
  <c r="AN1326" i="8"/>
  <c r="AO1326" i="8"/>
  <c r="AP1326" i="8"/>
  <c r="AR1326" i="8" s="1"/>
  <c r="AQ1326" i="8"/>
  <c r="AS1326" i="8"/>
  <c r="AT1326" i="8"/>
  <c r="AV1326" i="8" s="1"/>
  <c r="AU1326" i="8"/>
  <c r="AW1326" i="8"/>
  <c r="AX1326" i="8"/>
  <c r="AY1326" i="8"/>
  <c r="AZ1326" i="8"/>
  <c r="BA1326" i="8"/>
  <c r="BB1326" i="8"/>
  <c r="AM1327" i="8"/>
  <c r="AN1327" i="8"/>
  <c r="AO1327" i="8"/>
  <c r="AP1327" i="8"/>
  <c r="AR1327" i="8" s="1"/>
  <c r="AQ1327" i="8"/>
  <c r="AS1327" i="8"/>
  <c r="AT1327" i="8"/>
  <c r="AV1327" i="8" s="1"/>
  <c r="AU1327" i="8"/>
  <c r="AW1327" i="8"/>
  <c r="AX1327" i="8"/>
  <c r="AY1327" i="8"/>
  <c r="AZ1327" i="8"/>
  <c r="BA1327" i="8"/>
  <c r="BB1327" i="8"/>
  <c r="AM1328" i="8"/>
  <c r="AN1328" i="8"/>
  <c r="AO1328" i="8"/>
  <c r="AP1328" i="8"/>
  <c r="AR1328" i="8" s="1"/>
  <c r="AQ1328" i="8"/>
  <c r="AS1328" i="8"/>
  <c r="AT1328" i="8"/>
  <c r="AV1328" i="8" s="1"/>
  <c r="AU1328" i="8"/>
  <c r="AW1328" i="8"/>
  <c r="AX1328" i="8"/>
  <c r="AY1328" i="8"/>
  <c r="AZ1328" i="8"/>
  <c r="BA1328" i="8"/>
  <c r="BB1328" i="8"/>
  <c r="AM1329" i="8"/>
  <c r="AN1329" i="8"/>
  <c r="AO1329" i="8"/>
  <c r="AP1329" i="8"/>
  <c r="AR1329" i="8" s="1"/>
  <c r="AQ1329" i="8"/>
  <c r="AS1329" i="8"/>
  <c r="AT1329" i="8"/>
  <c r="AV1329" i="8" s="1"/>
  <c r="AU1329" i="8"/>
  <c r="AW1329" i="8"/>
  <c r="AX1329" i="8"/>
  <c r="AY1329" i="8"/>
  <c r="AZ1329" i="8"/>
  <c r="BA1329" i="8"/>
  <c r="BB1329" i="8"/>
  <c r="AM1330" i="8"/>
  <c r="AN1330" i="8"/>
  <c r="AO1330" i="8"/>
  <c r="AP1330" i="8"/>
  <c r="AR1330" i="8" s="1"/>
  <c r="AQ1330" i="8"/>
  <c r="AS1330" i="8"/>
  <c r="AT1330" i="8"/>
  <c r="AV1330" i="8" s="1"/>
  <c r="AU1330" i="8"/>
  <c r="AW1330" i="8"/>
  <c r="AX1330" i="8"/>
  <c r="AY1330" i="8"/>
  <c r="AZ1330" i="8"/>
  <c r="BA1330" i="8"/>
  <c r="BB1330" i="8"/>
  <c r="AM1331" i="8"/>
  <c r="AN1331" i="8"/>
  <c r="AO1331" i="8"/>
  <c r="AP1331" i="8"/>
  <c r="AR1331" i="8" s="1"/>
  <c r="AQ1331" i="8"/>
  <c r="AS1331" i="8"/>
  <c r="AT1331" i="8"/>
  <c r="AV1331" i="8" s="1"/>
  <c r="AU1331" i="8"/>
  <c r="AW1331" i="8"/>
  <c r="AX1331" i="8"/>
  <c r="AY1331" i="8"/>
  <c r="AZ1331" i="8"/>
  <c r="BA1331" i="8"/>
  <c r="BB1331" i="8"/>
  <c r="AM1332" i="8"/>
  <c r="AN1332" i="8"/>
  <c r="AO1332" i="8"/>
  <c r="AP1332" i="8"/>
  <c r="AR1332" i="8" s="1"/>
  <c r="AQ1332" i="8"/>
  <c r="AS1332" i="8"/>
  <c r="AT1332" i="8"/>
  <c r="AV1332" i="8" s="1"/>
  <c r="AU1332" i="8"/>
  <c r="AW1332" i="8"/>
  <c r="AX1332" i="8"/>
  <c r="AY1332" i="8"/>
  <c r="AZ1332" i="8"/>
  <c r="BA1332" i="8"/>
  <c r="BB1332" i="8"/>
  <c r="AM1333" i="8"/>
  <c r="AN1333" i="8"/>
  <c r="AO1333" i="8"/>
  <c r="AP1333" i="8"/>
  <c r="AR1333" i="8" s="1"/>
  <c r="AQ1333" i="8"/>
  <c r="AS1333" i="8"/>
  <c r="AT1333" i="8"/>
  <c r="AV1333" i="8" s="1"/>
  <c r="AU1333" i="8"/>
  <c r="AW1333" i="8"/>
  <c r="AX1333" i="8"/>
  <c r="AY1333" i="8"/>
  <c r="AZ1333" i="8"/>
  <c r="BA1333" i="8"/>
  <c r="BB1333" i="8"/>
  <c r="AM1334" i="8"/>
  <c r="AN1334" i="8"/>
  <c r="AO1334" i="8"/>
  <c r="AP1334" i="8"/>
  <c r="AR1334" i="8" s="1"/>
  <c r="AQ1334" i="8"/>
  <c r="AS1334" i="8"/>
  <c r="AT1334" i="8"/>
  <c r="AV1334" i="8" s="1"/>
  <c r="AU1334" i="8"/>
  <c r="AW1334" i="8"/>
  <c r="AX1334" i="8"/>
  <c r="AY1334" i="8"/>
  <c r="AZ1334" i="8"/>
  <c r="BA1334" i="8"/>
  <c r="BB1334" i="8"/>
  <c r="AM1335" i="8"/>
  <c r="AN1335" i="8"/>
  <c r="AO1335" i="8"/>
  <c r="AP1335" i="8"/>
  <c r="AR1335" i="8" s="1"/>
  <c r="AQ1335" i="8"/>
  <c r="AS1335" i="8"/>
  <c r="AT1335" i="8"/>
  <c r="AV1335" i="8" s="1"/>
  <c r="AU1335" i="8"/>
  <c r="AW1335" i="8"/>
  <c r="AX1335" i="8"/>
  <c r="AY1335" i="8"/>
  <c r="AZ1335" i="8"/>
  <c r="BA1335" i="8"/>
  <c r="BB1335" i="8"/>
  <c r="AM1336" i="8"/>
  <c r="AN1336" i="8"/>
  <c r="AO1336" i="8"/>
  <c r="AP1336" i="8"/>
  <c r="AR1336" i="8" s="1"/>
  <c r="AQ1336" i="8"/>
  <c r="AS1336" i="8"/>
  <c r="AT1336" i="8"/>
  <c r="AV1336" i="8" s="1"/>
  <c r="AU1336" i="8"/>
  <c r="AW1336" i="8"/>
  <c r="AX1336" i="8"/>
  <c r="AY1336" i="8"/>
  <c r="AZ1336" i="8"/>
  <c r="BA1336" i="8"/>
  <c r="BB1336" i="8"/>
  <c r="AM1337" i="8"/>
  <c r="AN1337" i="8"/>
  <c r="AO1337" i="8"/>
  <c r="AP1337" i="8"/>
  <c r="AR1337" i="8" s="1"/>
  <c r="AQ1337" i="8"/>
  <c r="AS1337" i="8"/>
  <c r="AT1337" i="8"/>
  <c r="AV1337" i="8" s="1"/>
  <c r="AU1337" i="8"/>
  <c r="AW1337" i="8"/>
  <c r="AX1337" i="8"/>
  <c r="AY1337" i="8"/>
  <c r="AZ1337" i="8"/>
  <c r="BA1337" i="8"/>
  <c r="BB1337" i="8"/>
  <c r="AM1338" i="8"/>
  <c r="AN1338" i="8"/>
  <c r="AO1338" i="8"/>
  <c r="AP1338" i="8"/>
  <c r="AR1338" i="8" s="1"/>
  <c r="AQ1338" i="8"/>
  <c r="AS1338" i="8"/>
  <c r="AT1338" i="8"/>
  <c r="AV1338" i="8" s="1"/>
  <c r="AU1338" i="8"/>
  <c r="AW1338" i="8"/>
  <c r="AX1338" i="8"/>
  <c r="AY1338" i="8"/>
  <c r="AZ1338" i="8"/>
  <c r="BA1338" i="8"/>
  <c r="BB1338" i="8"/>
  <c r="AM1339" i="8"/>
  <c r="AN1339" i="8"/>
  <c r="AO1339" i="8"/>
  <c r="AP1339" i="8"/>
  <c r="AR1339" i="8" s="1"/>
  <c r="AQ1339" i="8"/>
  <c r="AS1339" i="8"/>
  <c r="AT1339" i="8"/>
  <c r="AV1339" i="8" s="1"/>
  <c r="AU1339" i="8"/>
  <c r="AW1339" i="8"/>
  <c r="AX1339" i="8"/>
  <c r="AY1339" i="8"/>
  <c r="AZ1339" i="8"/>
  <c r="BA1339" i="8"/>
  <c r="BB1339" i="8"/>
  <c r="AM1340" i="8"/>
  <c r="AN1340" i="8"/>
  <c r="AO1340" i="8"/>
  <c r="AP1340" i="8"/>
  <c r="AR1340" i="8" s="1"/>
  <c r="AQ1340" i="8"/>
  <c r="AS1340" i="8"/>
  <c r="AT1340" i="8"/>
  <c r="AV1340" i="8" s="1"/>
  <c r="AU1340" i="8"/>
  <c r="AW1340" i="8"/>
  <c r="AX1340" i="8"/>
  <c r="AY1340" i="8"/>
  <c r="AZ1340" i="8"/>
  <c r="BA1340" i="8"/>
  <c r="BB1340" i="8"/>
  <c r="AM1341" i="8"/>
  <c r="AN1341" i="8"/>
  <c r="AO1341" i="8"/>
  <c r="AP1341" i="8"/>
  <c r="AR1341" i="8" s="1"/>
  <c r="AQ1341" i="8"/>
  <c r="AS1341" i="8"/>
  <c r="AT1341" i="8"/>
  <c r="AV1341" i="8" s="1"/>
  <c r="AU1341" i="8"/>
  <c r="AW1341" i="8"/>
  <c r="AX1341" i="8"/>
  <c r="AY1341" i="8"/>
  <c r="AZ1341" i="8"/>
  <c r="BA1341" i="8"/>
  <c r="BB1341" i="8"/>
  <c r="AM1342" i="8"/>
  <c r="AN1342" i="8"/>
  <c r="AO1342" i="8"/>
  <c r="AP1342" i="8"/>
  <c r="AR1342" i="8" s="1"/>
  <c r="AQ1342" i="8"/>
  <c r="AS1342" i="8"/>
  <c r="AT1342" i="8"/>
  <c r="AV1342" i="8" s="1"/>
  <c r="AU1342" i="8"/>
  <c r="AW1342" i="8"/>
  <c r="AX1342" i="8"/>
  <c r="AY1342" i="8"/>
  <c r="AZ1342" i="8"/>
  <c r="BA1342" i="8"/>
  <c r="BB1342" i="8"/>
  <c r="AM1343" i="8"/>
  <c r="AN1343" i="8"/>
  <c r="AO1343" i="8"/>
  <c r="AP1343" i="8"/>
  <c r="AR1343" i="8" s="1"/>
  <c r="AQ1343" i="8"/>
  <c r="AS1343" i="8"/>
  <c r="AT1343" i="8"/>
  <c r="AV1343" i="8" s="1"/>
  <c r="AU1343" i="8"/>
  <c r="AW1343" i="8"/>
  <c r="AX1343" i="8"/>
  <c r="AY1343" i="8"/>
  <c r="AZ1343" i="8"/>
  <c r="BA1343" i="8"/>
  <c r="BB1343" i="8"/>
  <c r="AM1344" i="8"/>
  <c r="AN1344" i="8"/>
  <c r="AO1344" i="8"/>
  <c r="AP1344" i="8"/>
  <c r="AR1344" i="8" s="1"/>
  <c r="AQ1344" i="8"/>
  <c r="AS1344" i="8"/>
  <c r="AT1344" i="8"/>
  <c r="AV1344" i="8" s="1"/>
  <c r="AU1344" i="8"/>
  <c r="AW1344" i="8"/>
  <c r="AX1344" i="8"/>
  <c r="AY1344" i="8"/>
  <c r="AZ1344" i="8"/>
  <c r="BA1344" i="8"/>
  <c r="BB1344" i="8"/>
  <c r="AM1345" i="8"/>
  <c r="AN1345" i="8"/>
  <c r="AO1345" i="8"/>
  <c r="AP1345" i="8"/>
  <c r="AR1345" i="8" s="1"/>
  <c r="AQ1345" i="8"/>
  <c r="AS1345" i="8"/>
  <c r="AT1345" i="8"/>
  <c r="AV1345" i="8" s="1"/>
  <c r="AU1345" i="8"/>
  <c r="AW1345" i="8"/>
  <c r="AX1345" i="8"/>
  <c r="AY1345" i="8"/>
  <c r="AZ1345" i="8"/>
  <c r="BA1345" i="8"/>
  <c r="BB1345" i="8"/>
  <c r="AM1346" i="8"/>
  <c r="AN1346" i="8"/>
  <c r="AO1346" i="8"/>
  <c r="AP1346" i="8"/>
  <c r="AR1346" i="8" s="1"/>
  <c r="AQ1346" i="8"/>
  <c r="AS1346" i="8"/>
  <c r="AT1346" i="8"/>
  <c r="AV1346" i="8" s="1"/>
  <c r="AU1346" i="8"/>
  <c r="AW1346" i="8"/>
  <c r="AX1346" i="8"/>
  <c r="AY1346" i="8"/>
  <c r="AZ1346" i="8"/>
  <c r="BA1346" i="8"/>
  <c r="BB1346" i="8"/>
  <c r="AM1347" i="8"/>
  <c r="AN1347" i="8"/>
  <c r="AO1347" i="8"/>
  <c r="AP1347" i="8"/>
  <c r="AR1347" i="8" s="1"/>
  <c r="AQ1347" i="8"/>
  <c r="AS1347" i="8"/>
  <c r="AT1347" i="8"/>
  <c r="AV1347" i="8" s="1"/>
  <c r="AU1347" i="8"/>
  <c r="AW1347" i="8"/>
  <c r="AX1347" i="8"/>
  <c r="AY1347" i="8"/>
  <c r="AZ1347" i="8"/>
  <c r="BA1347" i="8"/>
  <c r="BB1347" i="8"/>
  <c r="AM1348" i="8"/>
  <c r="AN1348" i="8"/>
  <c r="AO1348" i="8"/>
  <c r="AP1348" i="8"/>
  <c r="AR1348" i="8" s="1"/>
  <c r="AQ1348" i="8"/>
  <c r="AS1348" i="8"/>
  <c r="AT1348" i="8"/>
  <c r="AV1348" i="8" s="1"/>
  <c r="AU1348" i="8"/>
  <c r="AW1348" i="8"/>
  <c r="AX1348" i="8"/>
  <c r="AY1348" i="8"/>
  <c r="AZ1348" i="8"/>
  <c r="BA1348" i="8"/>
  <c r="BB1348" i="8"/>
  <c r="AM1349" i="8"/>
  <c r="AN1349" i="8"/>
  <c r="AO1349" i="8"/>
  <c r="AP1349" i="8"/>
  <c r="AR1349" i="8" s="1"/>
  <c r="AQ1349" i="8"/>
  <c r="AS1349" i="8"/>
  <c r="AT1349" i="8"/>
  <c r="AV1349" i="8" s="1"/>
  <c r="AU1349" i="8"/>
  <c r="AW1349" i="8"/>
  <c r="AX1349" i="8"/>
  <c r="AY1349" i="8"/>
  <c r="AZ1349" i="8"/>
  <c r="BA1349" i="8"/>
  <c r="BB1349" i="8"/>
  <c r="AM1350" i="8"/>
  <c r="AN1350" i="8"/>
  <c r="AO1350" i="8"/>
  <c r="AP1350" i="8"/>
  <c r="AR1350" i="8" s="1"/>
  <c r="AQ1350" i="8"/>
  <c r="AS1350" i="8"/>
  <c r="AT1350" i="8"/>
  <c r="AV1350" i="8" s="1"/>
  <c r="AU1350" i="8"/>
  <c r="AW1350" i="8"/>
  <c r="AX1350" i="8"/>
  <c r="AY1350" i="8"/>
  <c r="AZ1350" i="8"/>
  <c r="BA1350" i="8"/>
  <c r="BB1350" i="8"/>
  <c r="AM1351" i="8"/>
  <c r="AN1351" i="8"/>
  <c r="AO1351" i="8"/>
  <c r="AP1351" i="8"/>
  <c r="AR1351" i="8" s="1"/>
  <c r="AQ1351" i="8"/>
  <c r="AS1351" i="8"/>
  <c r="AT1351" i="8"/>
  <c r="AV1351" i="8" s="1"/>
  <c r="AU1351" i="8"/>
  <c r="AW1351" i="8"/>
  <c r="AX1351" i="8"/>
  <c r="AY1351" i="8"/>
  <c r="AZ1351" i="8"/>
  <c r="BA1351" i="8"/>
  <c r="BB1351" i="8"/>
  <c r="AM1352" i="8"/>
  <c r="AN1352" i="8"/>
  <c r="AO1352" i="8"/>
  <c r="AP1352" i="8"/>
  <c r="AR1352" i="8" s="1"/>
  <c r="AQ1352" i="8"/>
  <c r="AS1352" i="8"/>
  <c r="AT1352" i="8"/>
  <c r="AV1352" i="8" s="1"/>
  <c r="AU1352" i="8"/>
  <c r="AW1352" i="8"/>
  <c r="AX1352" i="8"/>
  <c r="AY1352" i="8"/>
  <c r="AZ1352" i="8"/>
  <c r="BA1352" i="8"/>
  <c r="BB1352" i="8"/>
  <c r="AM1353" i="8"/>
  <c r="AN1353" i="8"/>
  <c r="AO1353" i="8"/>
  <c r="AP1353" i="8"/>
  <c r="AR1353" i="8" s="1"/>
  <c r="AQ1353" i="8"/>
  <c r="AS1353" i="8"/>
  <c r="AT1353" i="8"/>
  <c r="AV1353" i="8" s="1"/>
  <c r="AU1353" i="8"/>
  <c r="AW1353" i="8"/>
  <c r="AX1353" i="8"/>
  <c r="AY1353" i="8"/>
  <c r="AZ1353" i="8"/>
  <c r="BA1353" i="8"/>
  <c r="BB1353" i="8"/>
  <c r="AM1354" i="8"/>
  <c r="AN1354" i="8"/>
  <c r="AO1354" i="8"/>
  <c r="AP1354" i="8"/>
  <c r="AR1354" i="8" s="1"/>
  <c r="AQ1354" i="8"/>
  <c r="AS1354" i="8"/>
  <c r="AT1354" i="8"/>
  <c r="AV1354" i="8" s="1"/>
  <c r="AU1354" i="8"/>
  <c r="AW1354" i="8"/>
  <c r="AX1354" i="8"/>
  <c r="AY1354" i="8"/>
  <c r="AZ1354" i="8"/>
  <c r="BA1354" i="8"/>
  <c r="BB1354" i="8"/>
  <c r="AM1355" i="8"/>
  <c r="AN1355" i="8"/>
  <c r="AO1355" i="8"/>
  <c r="AP1355" i="8"/>
  <c r="AR1355" i="8" s="1"/>
  <c r="AQ1355" i="8"/>
  <c r="AS1355" i="8"/>
  <c r="AT1355" i="8"/>
  <c r="AV1355" i="8" s="1"/>
  <c r="AU1355" i="8"/>
  <c r="AW1355" i="8"/>
  <c r="AX1355" i="8"/>
  <c r="AY1355" i="8"/>
  <c r="AZ1355" i="8"/>
  <c r="BA1355" i="8"/>
  <c r="BB1355" i="8"/>
  <c r="AM1356" i="8"/>
  <c r="AN1356" i="8"/>
  <c r="AO1356" i="8"/>
  <c r="AP1356" i="8"/>
  <c r="AR1356" i="8" s="1"/>
  <c r="AQ1356" i="8"/>
  <c r="AS1356" i="8"/>
  <c r="AT1356" i="8"/>
  <c r="AV1356" i="8" s="1"/>
  <c r="AU1356" i="8"/>
  <c r="AW1356" i="8"/>
  <c r="AX1356" i="8"/>
  <c r="AY1356" i="8"/>
  <c r="AZ1356" i="8"/>
  <c r="BA1356" i="8"/>
  <c r="BB1356" i="8"/>
  <c r="AM1357" i="8"/>
  <c r="AN1357" i="8"/>
  <c r="AO1357" i="8"/>
  <c r="AP1357" i="8"/>
  <c r="AR1357" i="8" s="1"/>
  <c r="AQ1357" i="8"/>
  <c r="AS1357" i="8"/>
  <c r="AT1357" i="8"/>
  <c r="AV1357" i="8" s="1"/>
  <c r="AU1357" i="8"/>
  <c r="AW1357" i="8"/>
  <c r="AX1357" i="8"/>
  <c r="AY1357" i="8"/>
  <c r="AZ1357" i="8"/>
  <c r="BA1357" i="8"/>
  <c r="BB1357" i="8"/>
  <c r="AM1358" i="8"/>
  <c r="AN1358" i="8"/>
  <c r="AO1358" i="8"/>
  <c r="AP1358" i="8"/>
  <c r="AR1358" i="8" s="1"/>
  <c r="AQ1358" i="8"/>
  <c r="AS1358" i="8"/>
  <c r="AT1358" i="8"/>
  <c r="AV1358" i="8" s="1"/>
  <c r="AU1358" i="8"/>
  <c r="AW1358" i="8"/>
  <c r="AX1358" i="8"/>
  <c r="AY1358" i="8"/>
  <c r="AZ1358" i="8"/>
  <c r="BA1358" i="8"/>
  <c r="BB1358" i="8"/>
  <c r="AM1359" i="8"/>
  <c r="AN1359" i="8"/>
  <c r="AO1359" i="8"/>
  <c r="AP1359" i="8"/>
  <c r="AR1359" i="8" s="1"/>
  <c r="AQ1359" i="8"/>
  <c r="AS1359" i="8"/>
  <c r="AT1359" i="8"/>
  <c r="AV1359" i="8" s="1"/>
  <c r="AU1359" i="8"/>
  <c r="AW1359" i="8"/>
  <c r="AX1359" i="8"/>
  <c r="AY1359" i="8"/>
  <c r="AZ1359" i="8"/>
  <c r="BA1359" i="8"/>
  <c r="BB1359" i="8"/>
  <c r="AM1360" i="8"/>
  <c r="AN1360" i="8"/>
  <c r="AO1360" i="8"/>
  <c r="AP1360" i="8"/>
  <c r="AR1360" i="8" s="1"/>
  <c r="AQ1360" i="8"/>
  <c r="AS1360" i="8"/>
  <c r="AT1360" i="8"/>
  <c r="AV1360" i="8" s="1"/>
  <c r="AU1360" i="8"/>
  <c r="AW1360" i="8"/>
  <c r="AX1360" i="8"/>
  <c r="AY1360" i="8"/>
  <c r="AZ1360" i="8"/>
  <c r="BA1360" i="8"/>
  <c r="BB1360" i="8"/>
  <c r="AM1361" i="8"/>
  <c r="AN1361" i="8"/>
  <c r="AO1361" i="8"/>
  <c r="AP1361" i="8"/>
  <c r="AR1361" i="8" s="1"/>
  <c r="AQ1361" i="8"/>
  <c r="AS1361" i="8"/>
  <c r="AT1361" i="8"/>
  <c r="AV1361" i="8" s="1"/>
  <c r="AU1361" i="8"/>
  <c r="AW1361" i="8"/>
  <c r="AX1361" i="8"/>
  <c r="AY1361" i="8"/>
  <c r="AZ1361" i="8"/>
  <c r="BA1361" i="8"/>
  <c r="BB1361" i="8"/>
  <c r="AM1362" i="8"/>
  <c r="AN1362" i="8"/>
  <c r="AO1362" i="8"/>
  <c r="AP1362" i="8"/>
  <c r="AR1362" i="8" s="1"/>
  <c r="AQ1362" i="8"/>
  <c r="AS1362" i="8"/>
  <c r="AT1362" i="8"/>
  <c r="AV1362" i="8" s="1"/>
  <c r="AU1362" i="8"/>
  <c r="AW1362" i="8"/>
  <c r="AX1362" i="8"/>
  <c r="AY1362" i="8"/>
  <c r="AZ1362" i="8"/>
  <c r="BA1362" i="8"/>
  <c r="BB1362" i="8"/>
  <c r="AM1363" i="8"/>
  <c r="AN1363" i="8"/>
  <c r="AO1363" i="8"/>
  <c r="AP1363" i="8"/>
  <c r="AR1363" i="8" s="1"/>
  <c r="AQ1363" i="8"/>
  <c r="AS1363" i="8"/>
  <c r="AT1363" i="8"/>
  <c r="AV1363" i="8" s="1"/>
  <c r="AU1363" i="8"/>
  <c r="AW1363" i="8"/>
  <c r="AX1363" i="8"/>
  <c r="AY1363" i="8"/>
  <c r="AZ1363" i="8"/>
  <c r="BA1363" i="8"/>
  <c r="BB1363" i="8"/>
  <c r="AM1364" i="8"/>
  <c r="AN1364" i="8"/>
  <c r="AO1364" i="8"/>
  <c r="AP1364" i="8"/>
  <c r="AR1364" i="8" s="1"/>
  <c r="AQ1364" i="8"/>
  <c r="AS1364" i="8"/>
  <c r="AT1364" i="8"/>
  <c r="AV1364" i="8" s="1"/>
  <c r="AU1364" i="8"/>
  <c r="AW1364" i="8"/>
  <c r="AX1364" i="8"/>
  <c r="AY1364" i="8"/>
  <c r="AZ1364" i="8"/>
  <c r="BA1364" i="8"/>
  <c r="BB1364" i="8"/>
  <c r="AM1365" i="8"/>
  <c r="AN1365" i="8"/>
  <c r="AO1365" i="8"/>
  <c r="AP1365" i="8"/>
  <c r="AR1365" i="8" s="1"/>
  <c r="AQ1365" i="8"/>
  <c r="AS1365" i="8"/>
  <c r="AT1365" i="8"/>
  <c r="AV1365" i="8" s="1"/>
  <c r="AU1365" i="8"/>
  <c r="AW1365" i="8"/>
  <c r="AX1365" i="8"/>
  <c r="AY1365" i="8"/>
  <c r="AZ1365" i="8"/>
  <c r="BA1365" i="8"/>
  <c r="BB1365" i="8"/>
  <c r="AM1366" i="8"/>
  <c r="AN1366" i="8"/>
  <c r="AO1366" i="8"/>
  <c r="AP1366" i="8"/>
  <c r="AR1366" i="8" s="1"/>
  <c r="AQ1366" i="8"/>
  <c r="AS1366" i="8"/>
  <c r="AT1366" i="8"/>
  <c r="AV1366" i="8" s="1"/>
  <c r="AU1366" i="8"/>
  <c r="AW1366" i="8"/>
  <c r="AX1366" i="8"/>
  <c r="AY1366" i="8"/>
  <c r="AZ1366" i="8"/>
  <c r="BA1366" i="8"/>
  <c r="BB1366" i="8"/>
  <c r="AM1367" i="8"/>
  <c r="AN1367" i="8"/>
  <c r="AO1367" i="8"/>
  <c r="AP1367" i="8"/>
  <c r="AR1367" i="8" s="1"/>
  <c r="AQ1367" i="8"/>
  <c r="AS1367" i="8"/>
  <c r="AT1367" i="8"/>
  <c r="AV1367" i="8" s="1"/>
  <c r="AU1367" i="8"/>
  <c r="AW1367" i="8"/>
  <c r="AX1367" i="8"/>
  <c r="AY1367" i="8"/>
  <c r="AZ1367" i="8"/>
  <c r="BA1367" i="8"/>
  <c r="BB1367" i="8"/>
  <c r="AM1368" i="8"/>
  <c r="AN1368" i="8"/>
  <c r="AO1368" i="8"/>
  <c r="AP1368" i="8"/>
  <c r="AR1368" i="8" s="1"/>
  <c r="AQ1368" i="8"/>
  <c r="AS1368" i="8"/>
  <c r="AT1368" i="8"/>
  <c r="AV1368" i="8" s="1"/>
  <c r="AU1368" i="8"/>
  <c r="AW1368" i="8"/>
  <c r="AX1368" i="8"/>
  <c r="AY1368" i="8"/>
  <c r="AZ1368" i="8"/>
  <c r="BA1368" i="8"/>
  <c r="BB1368" i="8"/>
  <c r="AM1369" i="8"/>
  <c r="AN1369" i="8"/>
  <c r="AO1369" i="8"/>
  <c r="AP1369" i="8"/>
  <c r="AR1369" i="8" s="1"/>
  <c r="AQ1369" i="8"/>
  <c r="AS1369" i="8"/>
  <c r="AT1369" i="8"/>
  <c r="AV1369" i="8" s="1"/>
  <c r="AU1369" i="8"/>
  <c r="AW1369" i="8"/>
  <c r="AX1369" i="8"/>
  <c r="AY1369" i="8"/>
  <c r="AZ1369" i="8"/>
  <c r="BA1369" i="8"/>
  <c r="BB1369" i="8"/>
  <c r="AM1370" i="8"/>
  <c r="AN1370" i="8"/>
  <c r="AO1370" i="8"/>
  <c r="AP1370" i="8"/>
  <c r="AR1370" i="8" s="1"/>
  <c r="AQ1370" i="8"/>
  <c r="AS1370" i="8"/>
  <c r="AT1370" i="8"/>
  <c r="AV1370" i="8" s="1"/>
  <c r="AU1370" i="8"/>
  <c r="AW1370" i="8"/>
  <c r="AX1370" i="8"/>
  <c r="AY1370" i="8"/>
  <c r="AZ1370" i="8"/>
  <c r="BA1370" i="8"/>
  <c r="BB1370" i="8"/>
  <c r="AM1371" i="8"/>
  <c r="AN1371" i="8"/>
  <c r="AO1371" i="8"/>
  <c r="AP1371" i="8"/>
  <c r="AR1371" i="8" s="1"/>
  <c r="AQ1371" i="8"/>
  <c r="AS1371" i="8"/>
  <c r="AT1371" i="8"/>
  <c r="AV1371" i="8" s="1"/>
  <c r="AU1371" i="8"/>
  <c r="AW1371" i="8"/>
  <c r="AX1371" i="8"/>
  <c r="AY1371" i="8"/>
  <c r="AZ1371" i="8"/>
  <c r="BA1371" i="8"/>
  <c r="BB1371" i="8"/>
  <c r="AM1372" i="8"/>
  <c r="AN1372" i="8"/>
  <c r="AO1372" i="8"/>
  <c r="AP1372" i="8"/>
  <c r="AR1372" i="8" s="1"/>
  <c r="AQ1372" i="8"/>
  <c r="AS1372" i="8"/>
  <c r="AT1372" i="8"/>
  <c r="AV1372" i="8" s="1"/>
  <c r="AU1372" i="8"/>
  <c r="AW1372" i="8"/>
  <c r="AX1372" i="8"/>
  <c r="AY1372" i="8"/>
  <c r="AZ1372" i="8"/>
  <c r="BA1372" i="8"/>
  <c r="BB1372" i="8"/>
  <c r="AM1373" i="8"/>
  <c r="AN1373" i="8"/>
  <c r="AO1373" i="8"/>
  <c r="AP1373" i="8"/>
  <c r="AR1373" i="8" s="1"/>
  <c r="AQ1373" i="8"/>
  <c r="AS1373" i="8"/>
  <c r="AT1373" i="8"/>
  <c r="AV1373" i="8" s="1"/>
  <c r="AU1373" i="8"/>
  <c r="AW1373" i="8"/>
  <c r="AX1373" i="8"/>
  <c r="AY1373" i="8"/>
  <c r="AZ1373" i="8"/>
  <c r="BA1373" i="8"/>
  <c r="BB1373" i="8"/>
  <c r="AM1374" i="8"/>
  <c r="AN1374" i="8"/>
  <c r="AO1374" i="8"/>
  <c r="AP1374" i="8"/>
  <c r="AR1374" i="8" s="1"/>
  <c r="AQ1374" i="8"/>
  <c r="AS1374" i="8"/>
  <c r="AT1374" i="8"/>
  <c r="AV1374" i="8" s="1"/>
  <c r="AU1374" i="8"/>
  <c r="AW1374" i="8"/>
  <c r="AX1374" i="8"/>
  <c r="AY1374" i="8"/>
  <c r="AZ1374" i="8"/>
  <c r="BA1374" i="8"/>
  <c r="BB1374" i="8"/>
  <c r="AM1375" i="8"/>
  <c r="AN1375" i="8"/>
  <c r="AO1375" i="8"/>
  <c r="AP1375" i="8"/>
  <c r="AR1375" i="8" s="1"/>
  <c r="AQ1375" i="8"/>
  <c r="AS1375" i="8"/>
  <c r="AT1375" i="8"/>
  <c r="AV1375" i="8" s="1"/>
  <c r="AU1375" i="8"/>
  <c r="AW1375" i="8"/>
  <c r="AX1375" i="8"/>
  <c r="AY1375" i="8"/>
  <c r="AZ1375" i="8"/>
  <c r="BA1375" i="8"/>
  <c r="BB1375" i="8"/>
  <c r="AM1376" i="8"/>
  <c r="AN1376" i="8"/>
  <c r="AO1376" i="8"/>
  <c r="AP1376" i="8"/>
  <c r="AR1376" i="8" s="1"/>
  <c r="AQ1376" i="8"/>
  <c r="AS1376" i="8"/>
  <c r="AT1376" i="8"/>
  <c r="AV1376" i="8" s="1"/>
  <c r="AU1376" i="8"/>
  <c r="AW1376" i="8"/>
  <c r="AX1376" i="8"/>
  <c r="AY1376" i="8"/>
  <c r="AZ1376" i="8"/>
  <c r="BA1376" i="8"/>
  <c r="BB1376" i="8"/>
  <c r="AM1377" i="8"/>
  <c r="AN1377" i="8"/>
  <c r="AO1377" i="8"/>
  <c r="AP1377" i="8"/>
  <c r="AR1377" i="8" s="1"/>
  <c r="AQ1377" i="8"/>
  <c r="AS1377" i="8"/>
  <c r="AT1377" i="8"/>
  <c r="AV1377" i="8" s="1"/>
  <c r="AU1377" i="8"/>
  <c r="AW1377" i="8"/>
  <c r="AX1377" i="8"/>
  <c r="AY1377" i="8"/>
  <c r="AZ1377" i="8"/>
  <c r="BA1377" i="8"/>
  <c r="BB1377" i="8"/>
  <c r="AM1378" i="8"/>
  <c r="AN1378" i="8"/>
  <c r="AO1378" i="8"/>
  <c r="AP1378" i="8"/>
  <c r="AR1378" i="8" s="1"/>
  <c r="AQ1378" i="8"/>
  <c r="AS1378" i="8"/>
  <c r="AT1378" i="8"/>
  <c r="AV1378" i="8" s="1"/>
  <c r="AU1378" i="8"/>
  <c r="AW1378" i="8"/>
  <c r="AX1378" i="8"/>
  <c r="AY1378" i="8"/>
  <c r="AZ1378" i="8"/>
  <c r="BA1378" i="8"/>
  <c r="BB1378" i="8"/>
  <c r="AM1379" i="8"/>
  <c r="AN1379" i="8"/>
  <c r="AO1379" i="8"/>
  <c r="AP1379" i="8"/>
  <c r="AR1379" i="8" s="1"/>
  <c r="AQ1379" i="8"/>
  <c r="AS1379" i="8"/>
  <c r="AT1379" i="8"/>
  <c r="AV1379" i="8" s="1"/>
  <c r="AU1379" i="8"/>
  <c r="AW1379" i="8"/>
  <c r="AX1379" i="8"/>
  <c r="AY1379" i="8"/>
  <c r="AZ1379" i="8"/>
  <c r="BA1379" i="8"/>
  <c r="BB1379" i="8"/>
  <c r="AM1380" i="8"/>
  <c r="AN1380" i="8"/>
  <c r="AO1380" i="8"/>
  <c r="AP1380" i="8"/>
  <c r="AR1380" i="8" s="1"/>
  <c r="AQ1380" i="8"/>
  <c r="AS1380" i="8"/>
  <c r="AT1380" i="8"/>
  <c r="AV1380" i="8" s="1"/>
  <c r="AU1380" i="8"/>
  <c r="AW1380" i="8"/>
  <c r="AX1380" i="8"/>
  <c r="AY1380" i="8"/>
  <c r="AZ1380" i="8"/>
  <c r="BA1380" i="8"/>
  <c r="BB1380" i="8"/>
  <c r="AM1381" i="8"/>
  <c r="AN1381" i="8"/>
  <c r="AO1381" i="8"/>
  <c r="AP1381" i="8"/>
  <c r="AR1381" i="8" s="1"/>
  <c r="AQ1381" i="8"/>
  <c r="AS1381" i="8"/>
  <c r="AT1381" i="8"/>
  <c r="AV1381" i="8" s="1"/>
  <c r="AU1381" i="8"/>
  <c r="AW1381" i="8"/>
  <c r="AX1381" i="8"/>
  <c r="AY1381" i="8"/>
  <c r="AZ1381" i="8"/>
  <c r="BA1381" i="8"/>
  <c r="BB1381" i="8"/>
  <c r="AM1382" i="8"/>
  <c r="AN1382" i="8"/>
  <c r="AO1382" i="8"/>
  <c r="AP1382" i="8"/>
  <c r="AR1382" i="8" s="1"/>
  <c r="AQ1382" i="8"/>
  <c r="AS1382" i="8"/>
  <c r="AT1382" i="8"/>
  <c r="AV1382" i="8" s="1"/>
  <c r="AU1382" i="8"/>
  <c r="AW1382" i="8"/>
  <c r="AX1382" i="8"/>
  <c r="AY1382" i="8"/>
  <c r="AZ1382" i="8"/>
  <c r="BA1382" i="8"/>
  <c r="BB1382" i="8"/>
  <c r="AM1383" i="8"/>
  <c r="AN1383" i="8"/>
  <c r="AO1383" i="8"/>
  <c r="AP1383" i="8"/>
  <c r="AR1383" i="8" s="1"/>
  <c r="AQ1383" i="8"/>
  <c r="AS1383" i="8"/>
  <c r="AT1383" i="8"/>
  <c r="AV1383" i="8" s="1"/>
  <c r="AU1383" i="8"/>
  <c r="AW1383" i="8"/>
  <c r="AX1383" i="8"/>
  <c r="AY1383" i="8"/>
  <c r="AZ1383" i="8"/>
  <c r="BA1383" i="8"/>
  <c r="BB1383" i="8"/>
  <c r="AM1384" i="8"/>
  <c r="AN1384" i="8"/>
  <c r="AO1384" i="8"/>
  <c r="AP1384" i="8"/>
  <c r="AR1384" i="8" s="1"/>
  <c r="AQ1384" i="8"/>
  <c r="AS1384" i="8"/>
  <c r="AT1384" i="8"/>
  <c r="AV1384" i="8" s="1"/>
  <c r="AU1384" i="8"/>
  <c r="AW1384" i="8"/>
  <c r="AX1384" i="8"/>
  <c r="AY1384" i="8"/>
  <c r="AZ1384" i="8"/>
  <c r="BA1384" i="8"/>
  <c r="BB1384" i="8"/>
  <c r="AM1385" i="8"/>
  <c r="AN1385" i="8"/>
  <c r="AO1385" i="8"/>
  <c r="AP1385" i="8"/>
  <c r="AR1385" i="8" s="1"/>
  <c r="AQ1385" i="8"/>
  <c r="AS1385" i="8"/>
  <c r="AT1385" i="8"/>
  <c r="AV1385" i="8" s="1"/>
  <c r="AU1385" i="8"/>
  <c r="AW1385" i="8"/>
  <c r="AX1385" i="8"/>
  <c r="AY1385" i="8"/>
  <c r="AZ1385" i="8"/>
  <c r="BA1385" i="8"/>
  <c r="BB1385" i="8"/>
  <c r="AM1386" i="8"/>
  <c r="AN1386" i="8"/>
  <c r="AO1386" i="8"/>
  <c r="AP1386" i="8"/>
  <c r="AR1386" i="8" s="1"/>
  <c r="AQ1386" i="8"/>
  <c r="AS1386" i="8"/>
  <c r="AT1386" i="8"/>
  <c r="AV1386" i="8" s="1"/>
  <c r="AU1386" i="8"/>
  <c r="AW1386" i="8"/>
  <c r="AX1386" i="8"/>
  <c r="AY1386" i="8"/>
  <c r="AZ1386" i="8"/>
  <c r="BA1386" i="8"/>
  <c r="BB1386" i="8"/>
  <c r="AM1387" i="8"/>
  <c r="AN1387" i="8"/>
  <c r="AO1387" i="8"/>
  <c r="AP1387" i="8"/>
  <c r="AR1387" i="8" s="1"/>
  <c r="AQ1387" i="8"/>
  <c r="AS1387" i="8"/>
  <c r="AT1387" i="8"/>
  <c r="AV1387" i="8" s="1"/>
  <c r="AU1387" i="8"/>
  <c r="AW1387" i="8"/>
  <c r="AX1387" i="8"/>
  <c r="AY1387" i="8"/>
  <c r="AZ1387" i="8"/>
  <c r="BA1387" i="8"/>
  <c r="BB1387" i="8"/>
  <c r="AM1388" i="8"/>
  <c r="AN1388" i="8"/>
  <c r="AO1388" i="8"/>
  <c r="AP1388" i="8"/>
  <c r="AR1388" i="8" s="1"/>
  <c r="AQ1388" i="8"/>
  <c r="AS1388" i="8"/>
  <c r="AT1388" i="8"/>
  <c r="AV1388" i="8" s="1"/>
  <c r="AU1388" i="8"/>
  <c r="AW1388" i="8"/>
  <c r="AX1388" i="8"/>
  <c r="AY1388" i="8"/>
  <c r="AZ1388" i="8"/>
  <c r="BA1388" i="8"/>
  <c r="BB1388" i="8"/>
  <c r="AM1389" i="8"/>
  <c r="AN1389" i="8"/>
  <c r="AO1389" i="8"/>
  <c r="AP1389" i="8"/>
  <c r="AR1389" i="8" s="1"/>
  <c r="AQ1389" i="8"/>
  <c r="AS1389" i="8"/>
  <c r="AT1389" i="8"/>
  <c r="AV1389" i="8" s="1"/>
  <c r="AU1389" i="8"/>
  <c r="AW1389" i="8"/>
  <c r="AX1389" i="8"/>
  <c r="AY1389" i="8"/>
  <c r="AZ1389" i="8"/>
  <c r="BA1389" i="8"/>
  <c r="BB1389" i="8"/>
  <c r="AM1390" i="8"/>
  <c r="AN1390" i="8"/>
  <c r="AO1390" i="8"/>
  <c r="AP1390" i="8"/>
  <c r="AR1390" i="8" s="1"/>
  <c r="AQ1390" i="8"/>
  <c r="AS1390" i="8"/>
  <c r="AT1390" i="8"/>
  <c r="AV1390" i="8" s="1"/>
  <c r="AU1390" i="8"/>
  <c r="AW1390" i="8"/>
  <c r="AX1390" i="8"/>
  <c r="AY1390" i="8"/>
  <c r="AZ1390" i="8"/>
  <c r="BA1390" i="8"/>
  <c r="BB1390" i="8"/>
  <c r="AM1391" i="8"/>
  <c r="AN1391" i="8"/>
  <c r="AO1391" i="8"/>
  <c r="AP1391" i="8"/>
  <c r="AR1391" i="8" s="1"/>
  <c r="AQ1391" i="8"/>
  <c r="AS1391" i="8"/>
  <c r="AT1391" i="8"/>
  <c r="AV1391" i="8" s="1"/>
  <c r="AU1391" i="8"/>
  <c r="AW1391" i="8"/>
  <c r="AX1391" i="8"/>
  <c r="AY1391" i="8"/>
  <c r="AZ1391" i="8"/>
  <c r="BA1391" i="8"/>
  <c r="BB1391" i="8"/>
  <c r="AM1392" i="8"/>
  <c r="AN1392" i="8"/>
  <c r="AO1392" i="8"/>
  <c r="AP1392" i="8"/>
  <c r="AR1392" i="8" s="1"/>
  <c r="AQ1392" i="8"/>
  <c r="AS1392" i="8"/>
  <c r="AT1392" i="8"/>
  <c r="AV1392" i="8" s="1"/>
  <c r="AU1392" i="8"/>
  <c r="AW1392" i="8"/>
  <c r="AX1392" i="8"/>
  <c r="AY1392" i="8"/>
  <c r="AZ1392" i="8"/>
  <c r="BA1392" i="8"/>
  <c r="BB1392" i="8"/>
  <c r="AM1393" i="8"/>
  <c r="AN1393" i="8"/>
  <c r="AO1393" i="8"/>
  <c r="AP1393" i="8"/>
  <c r="AR1393" i="8" s="1"/>
  <c r="AQ1393" i="8"/>
  <c r="AS1393" i="8"/>
  <c r="AT1393" i="8"/>
  <c r="AV1393" i="8" s="1"/>
  <c r="AU1393" i="8"/>
  <c r="AW1393" i="8"/>
  <c r="AX1393" i="8"/>
  <c r="AY1393" i="8"/>
  <c r="AZ1393" i="8"/>
  <c r="BA1393" i="8"/>
  <c r="BB1393" i="8"/>
  <c r="AM1394" i="8"/>
  <c r="AN1394" i="8"/>
  <c r="AO1394" i="8"/>
  <c r="AP1394" i="8"/>
  <c r="AR1394" i="8" s="1"/>
  <c r="AQ1394" i="8"/>
  <c r="AS1394" i="8"/>
  <c r="AT1394" i="8"/>
  <c r="AV1394" i="8" s="1"/>
  <c r="AU1394" i="8"/>
  <c r="AW1394" i="8"/>
  <c r="AX1394" i="8"/>
  <c r="AY1394" i="8"/>
  <c r="AZ1394" i="8"/>
  <c r="BA1394" i="8"/>
  <c r="BB1394" i="8"/>
  <c r="AM1395" i="8"/>
  <c r="AN1395" i="8"/>
  <c r="AO1395" i="8"/>
  <c r="AP1395" i="8"/>
  <c r="AR1395" i="8" s="1"/>
  <c r="AQ1395" i="8"/>
  <c r="AS1395" i="8"/>
  <c r="AT1395" i="8"/>
  <c r="AV1395" i="8" s="1"/>
  <c r="AU1395" i="8"/>
  <c r="AW1395" i="8"/>
  <c r="AX1395" i="8"/>
  <c r="AY1395" i="8"/>
  <c r="AZ1395" i="8"/>
  <c r="BA1395" i="8"/>
  <c r="BB1395" i="8"/>
  <c r="AM1396" i="8"/>
  <c r="AN1396" i="8"/>
  <c r="AO1396" i="8"/>
  <c r="AP1396" i="8"/>
  <c r="AR1396" i="8" s="1"/>
  <c r="AQ1396" i="8"/>
  <c r="AS1396" i="8"/>
  <c r="AT1396" i="8"/>
  <c r="AV1396" i="8" s="1"/>
  <c r="AU1396" i="8"/>
  <c r="AW1396" i="8"/>
  <c r="AX1396" i="8"/>
  <c r="AY1396" i="8"/>
  <c r="AZ1396" i="8"/>
  <c r="BA1396" i="8"/>
  <c r="BB1396" i="8"/>
  <c r="AM1397" i="8"/>
  <c r="AN1397" i="8"/>
  <c r="AO1397" i="8"/>
  <c r="AP1397" i="8"/>
  <c r="AR1397" i="8" s="1"/>
  <c r="AQ1397" i="8"/>
  <c r="AS1397" i="8"/>
  <c r="AT1397" i="8"/>
  <c r="AV1397" i="8" s="1"/>
  <c r="AU1397" i="8"/>
  <c r="AW1397" i="8"/>
  <c r="AX1397" i="8"/>
  <c r="AY1397" i="8"/>
  <c r="AZ1397" i="8"/>
  <c r="BA1397" i="8"/>
  <c r="BB1397" i="8"/>
  <c r="AM1398" i="8"/>
  <c r="AN1398" i="8"/>
  <c r="AO1398" i="8"/>
  <c r="AP1398" i="8"/>
  <c r="AR1398" i="8" s="1"/>
  <c r="AQ1398" i="8"/>
  <c r="AS1398" i="8"/>
  <c r="AT1398" i="8"/>
  <c r="AV1398" i="8" s="1"/>
  <c r="AU1398" i="8"/>
  <c r="AW1398" i="8"/>
  <c r="AX1398" i="8"/>
  <c r="AY1398" i="8"/>
  <c r="AZ1398" i="8"/>
  <c r="BA1398" i="8"/>
  <c r="BB1398" i="8"/>
  <c r="AM1399" i="8"/>
  <c r="AR1399" i="8" s="1"/>
  <c r="AN1399" i="8"/>
  <c r="AO1399" i="8"/>
  <c r="AP1399" i="8"/>
  <c r="AQ1399" i="8"/>
  <c r="AS1399" i="8"/>
  <c r="AT1399" i="8"/>
  <c r="AV1399" i="8" s="1"/>
  <c r="AU1399" i="8"/>
  <c r="AW1399" i="8"/>
  <c r="AX1399" i="8"/>
  <c r="AY1399" i="8"/>
  <c r="AZ1399" i="8"/>
  <c r="BA1399" i="8"/>
  <c r="BB1399" i="8"/>
  <c r="AM1400" i="8"/>
  <c r="AR1400" i="8" s="1"/>
  <c r="AN1400" i="8"/>
  <c r="AO1400" i="8"/>
  <c r="AP1400" i="8"/>
  <c r="AQ1400" i="8"/>
  <c r="AS1400" i="8"/>
  <c r="AT1400" i="8"/>
  <c r="AV1400" i="8" s="1"/>
  <c r="AU1400" i="8"/>
  <c r="AW1400" i="8"/>
  <c r="AX1400" i="8"/>
  <c r="AY1400" i="8"/>
  <c r="AZ1400" i="8"/>
  <c r="BA1400" i="8"/>
  <c r="BB1400" i="8"/>
  <c r="AM1401" i="8"/>
  <c r="AR1401" i="8" s="1"/>
  <c r="AN1401" i="8"/>
  <c r="AO1401" i="8"/>
  <c r="AP1401" i="8"/>
  <c r="AQ1401" i="8"/>
  <c r="AS1401" i="8"/>
  <c r="AT1401" i="8"/>
  <c r="AV1401" i="8" s="1"/>
  <c r="AU1401" i="8"/>
  <c r="AW1401" i="8"/>
  <c r="AX1401" i="8"/>
  <c r="AY1401" i="8"/>
  <c r="AZ1401" i="8"/>
  <c r="BA1401" i="8"/>
  <c r="BB1401" i="8"/>
  <c r="AM1402" i="8"/>
  <c r="AR1402" i="8" s="1"/>
  <c r="AN1402" i="8"/>
  <c r="AO1402" i="8"/>
  <c r="AP1402" i="8"/>
  <c r="AQ1402" i="8"/>
  <c r="AS1402" i="8"/>
  <c r="AT1402" i="8"/>
  <c r="AV1402" i="8" s="1"/>
  <c r="AU1402" i="8"/>
  <c r="AW1402" i="8"/>
  <c r="AX1402" i="8"/>
  <c r="AY1402" i="8"/>
  <c r="AZ1402" i="8"/>
  <c r="BA1402" i="8"/>
  <c r="BB1402" i="8"/>
  <c r="AM1403" i="8"/>
  <c r="AR1403" i="8" s="1"/>
  <c r="AN1403" i="8"/>
  <c r="AO1403" i="8"/>
  <c r="AP1403" i="8"/>
  <c r="AQ1403" i="8"/>
  <c r="AS1403" i="8"/>
  <c r="AT1403" i="8"/>
  <c r="AV1403" i="8" s="1"/>
  <c r="AU1403" i="8"/>
  <c r="AW1403" i="8"/>
  <c r="AX1403" i="8"/>
  <c r="AY1403" i="8"/>
  <c r="AZ1403" i="8"/>
  <c r="BA1403" i="8"/>
  <c r="BB1403" i="8"/>
  <c r="AM1404" i="8"/>
  <c r="AN1404" i="8"/>
  <c r="AO1404" i="8"/>
  <c r="AP1404" i="8"/>
  <c r="AR1404" i="8" s="1"/>
  <c r="AQ1404" i="8"/>
  <c r="AS1404" i="8"/>
  <c r="AT1404" i="8"/>
  <c r="AV1404" i="8" s="1"/>
  <c r="AU1404" i="8"/>
  <c r="AW1404" i="8"/>
  <c r="AX1404" i="8"/>
  <c r="AY1404" i="8"/>
  <c r="AZ1404" i="8"/>
  <c r="BA1404" i="8"/>
  <c r="BB1404" i="8"/>
  <c r="AM1405" i="8"/>
  <c r="AN1405" i="8"/>
  <c r="AO1405" i="8"/>
  <c r="AP1405" i="8"/>
  <c r="AR1405" i="8" s="1"/>
  <c r="AQ1405" i="8"/>
  <c r="AS1405" i="8"/>
  <c r="AT1405" i="8"/>
  <c r="AV1405" i="8" s="1"/>
  <c r="AU1405" i="8"/>
  <c r="AW1405" i="8"/>
  <c r="AX1405" i="8"/>
  <c r="AY1405" i="8"/>
  <c r="AZ1405" i="8"/>
  <c r="BA1405" i="8"/>
  <c r="BB1405" i="8"/>
  <c r="AM1406" i="8"/>
  <c r="AN1406" i="8"/>
  <c r="AO1406" i="8"/>
  <c r="AP1406" i="8"/>
  <c r="AR1406" i="8" s="1"/>
  <c r="AQ1406" i="8"/>
  <c r="AS1406" i="8"/>
  <c r="AT1406" i="8"/>
  <c r="AV1406" i="8" s="1"/>
  <c r="AU1406" i="8"/>
  <c r="AW1406" i="8"/>
  <c r="AX1406" i="8"/>
  <c r="AY1406" i="8"/>
  <c r="AZ1406" i="8"/>
  <c r="BA1406" i="8"/>
  <c r="BB1406" i="8"/>
  <c r="AM1407" i="8"/>
  <c r="AN1407" i="8"/>
  <c r="AO1407" i="8"/>
  <c r="AP1407" i="8"/>
  <c r="AR1407" i="8" s="1"/>
  <c r="AQ1407" i="8"/>
  <c r="AS1407" i="8"/>
  <c r="AT1407" i="8"/>
  <c r="AV1407" i="8" s="1"/>
  <c r="AU1407" i="8"/>
  <c r="AW1407" i="8"/>
  <c r="AX1407" i="8"/>
  <c r="AY1407" i="8"/>
  <c r="AZ1407" i="8"/>
  <c r="BA1407" i="8"/>
  <c r="BB1407" i="8"/>
  <c r="AM1408" i="8"/>
  <c r="AN1408" i="8"/>
  <c r="AO1408" i="8"/>
  <c r="AP1408" i="8"/>
  <c r="AR1408" i="8" s="1"/>
  <c r="AQ1408" i="8"/>
  <c r="AS1408" i="8"/>
  <c r="AT1408" i="8"/>
  <c r="AV1408" i="8" s="1"/>
  <c r="AU1408" i="8"/>
  <c r="AW1408" i="8"/>
  <c r="AX1408" i="8"/>
  <c r="AY1408" i="8"/>
  <c r="AZ1408" i="8"/>
  <c r="BA1408" i="8"/>
  <c r="BB1408" i="8"/>
  <c r="AM1409" i="8"/>
  <c r="AN1409" i="8"/>
  <c r="AO1409" i="8"/>
  <c r="AP1409" i="8"/>
  <c r="AR1409" i="8" s="1"/>
  <c r="AQ1409" i="8"/>
  <c r="AS1409" i="8"/>
  <c r="AT1409" i="8"/>
  <c r="AV1409" i="8" s="1"/>
  <c r="AU1409" i="8"/>
  <c r="AW1409" i="8"/>
  <c r="AX1409" i="8"/>
  <c r="AY1409" i="8"/>
  <c r="AZ1409" i="8"/>
  <c r="BA1409" i="8"/>
  <c r="BB1409" i="8"/>
  <c r="AM1410" i="8"/>
  <c r="AN1410" i="8"/>
  <c r="AO1410" i="8"/>
  <c r="AP1410" i="8"/>
  <c r="AR1410" i="8" s="1"/>
  <c r="AQ1410" i="8"/>
  <c r="AS1410" i="8"/>
  <c r="AT1410" i="8"/>
  <c r="AV1410" i="8" s="1"/>
  <c r="AU1410" i="8"/>
  <c r="AW1410" i="8"/>
  <c r="AX1410" i="8"/>
  <c r="AY1410" i="8"/>
  <c r="AZ1410" i="8"/>
  <c r="BA1410" i="8"/>
  <c r="BB1410" i="8"/>
  <c r="AX277" i="16" l="1"/>
  <c r="AY268" i="16"/>
  <c r="BB265" i="16"/>
  <c r="AR265" i="16"/>
  <c r="AW264" i="16"/>
  <c r="AX261" i="16"/>
  <c r="AY258" i="16"/>
  <c r="AW257" i="16"/>
  <c r="AY254" i="16"/>
  <c r="AW253" i="16"/>
  <c r="AY250" i="16"/>
  <c r="AW249" i="16"/>
  <c r="AW245" i="16"/>
  <c r="AW241" i="16"/>
  <c r="AX238" i="16"/>
  <c r="AX230" i="16"/>
  <c r="AO224" i="16"/>
  <c r="AX220" i="16"/>
  <c r="AQ220" i="16"/>
  <c r="AO208" i="16"/>
  <c r="AQ187" i="16"/>
  <c r="AU187" i="16"/>
  <c r="BA187" i="16"/>
  <c r="AS187" i="16"/>
  <c r="AW187" i="16"/>
  <c r="AX187" i="16"/>
  <c r="BA154" i="16"/>
  <c r="AS154" i="16"/>
  <c r="AU154" i="16"/>
  <c r="AV154" i="16"/>
  <c r="AW154" i="16"/>
  <c r="AX154" i="16"/>
  <c r="AW261" i="16"/>
  <c r="AX278" i="16"/>
  <c r="AU277" i="16"/>
  <c r="AY275" i="16"/>
  <c r="AY272" i="16"/>
  <c r="AS270" i="16"/>
  <c r="BB269" i="16"/>
  <c r="AR269" i="16"/>
  <c r="AW268" i="16"/>
  <c r="AV267" i="16"/>
  <c r="BB266" i="16"/>
  <c r="AX265" i="16"/>
  <c r="AV264" i="16"/>
  <c r="BA263" i="16"/>
  <c r="AQ263" i="16"/>
  <c r="AX262" i="16"/>
  <c r="AU261" i="16"/>
  <c r="AY259" i="16"/>
  <c r="AW258" i="16"/>
  <c r="AV257" i="16"/>
  <c r="AY255" i="16"/>
  <c r="AW254" i="16"/>
  <c r="AV253" i="16"/>
  <c r="AW250" i="16"/>
  <c r="AV249" i="16"/>
  <c r="AY247" i="16"/>
  <c r="AW246" i="16"/>
  <c r="AV245" i="16"/>
  <c r="AW242" i="16"/>
  <c r="AV241" i="16"/>
  <c r="AU238" i="16"/>
  <c r="AU230" i="16"/>
  <c r="AW224" i="16"/>
  <c r="AU220" i="16"/>
  <c r="AO216" i="16"/>
  <c r="AX196" i="16"/>
  <c r="AQ196" i="16"/>
  <c r="AR196" i="16"/>
  <c r="BA196" i="16"/>
  <c r="AS196" i="16"/>
  <c r="AW189" i="16"/>
  <c r="AO189" i="16"/>
  <c r="AY189" i="16"/>
  <c r="AQ189" i="16"/>
  <c r="BA189" i="16"/>
  <c r="AR189" i="16"/>
  <c r="AS189" i="16"/>
  <c r="AV277" i="16"/>
  <c r="AS264" i="16"/>
  <c r="AV261" i="16"/>
  <c r="AS257" i="16"/>
  <c r="AS253" i="16"/>
  <c r="AS249" i="16"/>
  <c r="AS245" i="16"/>
  <c r="AS241" i="16"/>
  <c r="AV238" i="16"/>
  <c r="AV230" i="16"/>
  <c r="AU224" i="16"/>
  <c r="AX216" i="16"/>
  <c r="AQ216" i="16"/>
  <c r="AR216" i="16"/>
  <c r="BA216" i="16"/>
  <c r="AS216" i="16"/>
  <c r="AY208" i="16"/>
  <c r="AY187" i="16"/>
  <c r="AU241" i="16"/>
  <c r="AS277" i="16"/>
  <c r="BB270" i="16"/>
  <c r="AQ270" i="16"/>
  <c r="AV268" i="16"/>
  <c r="BA267" i="16"/>
  <c r="AQ267" i="16"/>
  <c r="AU265" i="16"/>
  <c r="BA264" i="16"/>
  <c r="AR264" i="16"/>
  <c r="AS261" i="16"/>
  <c r="AV258" i="16"/>
  <c r="BA257" i="16"/>
  <c r="AR257" i="16"/>
  <c r="AV254" i="16"/>
  <c r="BA253" i="16"/>
  <c r="AR253" i="16"/>
  <c r="AV250" i="16"/>
  <c r="BA249" i="16"/>
  <c r="AR249" i="16"/>
  <c r="AV246" i="16"/>
  <c r="BA245" i="16"/>
  <c r="AR245" i="16"/>
  <c r="AV242" i="16"/>
  <c r="BA241" i="16"/>
  <c r="AR241" i="16"/>
  <c r="AR238" i="16"/>
  <c r="AR230" i="16"/>
  <c r="AS220" i="16"/>
  <c r="AX204" i="16"/>
  <c r="AQ204" i="16"/>
  <c r="AR204" i="16"/>
  <c r="BA204" i="16"/>
  <c r="AS204" i="16"/>
  <c r="AV161" i="16"/>
  <c r="AW161" i="16"/>
  <c r="AU161" i="16"/>
  <c r="AX161" i="16"/>
  <c r="BB154" i="16"/>
  <c r="AU253" i="16"/>
  <c r="AU245" i="16"/>
  <c r="AX208" i="16"/>
  <c r="AQ208" i="16"/>
  <c r="AR208" i="16"/>
  <c r="BA208" i="16"/>
  <c r="AS208" i="16"/>
  <c r="AU188" i="16"/>
  <c r="AX188" i="16"/>
  <c r="AY188" i="16"/>
  <c r="AQ188" i="16"/>
  <c r="AR188" i="16"/>
  <c r="BA188" i="16"/>
  <c r="AV111" i="16"/>
  <c r="AR111" i="16"/>
  <c r="BA111" i="16"/>
  <c r="AW111" i="16"/>
  <c r="AY111" i="16"/>
  <c r="AO111" i="16"/>
  <c r="AS111" i="16"/>
  <c r="AU111" i="16"/>
  <c r="AX111" i="16"/>
  <c r="AV278" i="16"/>
  <c r="BA277" i="16"/>
  <c r="AQ277" i="16"/>
  <c r="AU275" i="16"/>
  <c r="AY270" i="16"/>
  <c r="AS268" i="16"/>
  <c r="BB267" i="16"/>
  <c r="AR267" i="16"/>
  <c r="AV265" i="16"/>
  <c r="BB264" i="16"/>
  <c r="AQ264" i="16"/>
  <c r="AV262" i="16"/>
  <c r="BA261" i="16"/>
  <c r="AQ261" i="16"/>
  <c r="AS258" i="16"/>
  <c r="BB257" i="16"/>
  <c r="AQ257" i="16"/>
  <c r="AS254" i="16"/>
  <c r="BB253" i="16"/>
  <c r="AQ253" i="16"/>
  <c r="AS250" i="16"/>
  <c r="BB249" i="16"/>
  <c r="AQ249" i="16"/>
  <c r="AS246" i="16"/>
  <c r="BB245" i="16"/>
  <c r="AQ245" i="16"/>
  <c r="AS242" i="16"/>
  <c r="BB241" i="16"/>
  <c r="AQ241" i="16"/>
  <c r="AO240" i="16"/>
  <c r="BA238" i="16"/>
  <c r="AQ238" i="16"/>
  <c r="AX237" i="16"/>
  <c r="AS236" i="16"/>
  <c r="AS233" i="16"/>
  <c r="AY232" i="16"/>
  <c r="AO232" i="16"/>
  <c r="BA230" i="16"/>
  <c r="AQ230" i="16"/>
  <c r="AX229" i="16"/>
  <c r="AS228" i="16"/>
  <c r="AQ221" i="16"/>
  <c r="AS221" i="16"/>
  <c r="AW221" i="16"/>
  <c r="AR220" i="16"/>
  <c r="AY216" i="16"/>
  <c r="AO212" i="16"/>
  <c r="AU208" i="16"/>
  <c r="AW196" i="16"/>
  <c r="AX192" i="16"/>
  <c r="AQ192" i="16"/>
  <c r="AR192" i="16"/>
  <c r="BA192" i="16"/>
  <c r="AS192" i="16"/>
  <c r="AX189" i="16"/>
  <c r="AR187" i="16"/>
  <c r="BB173" i="16"/>
  <c r="AW230" i="16"/>
  <c r="AX224" i="16"/>
  <c r="AQ224" i="16"/>
  <c r="AX173" i="16"/>
  <c r="AY173" i="16"/>
  <c r="AS173" i="16"/>
  <c r="AW173" i="16"/>
  <c r="BA173" i="16"/>
  <c r="AQ173" i="16"/>
  <c r="AR173" i="16"/>
  <c r="AU173" i="16"/>
  <c r="AS278" i="16"/>
  <c r="BB277" i="16"/>
  <c r="AR277" i="16"/>
  <c r="AV275" i="16"/>
  <c r="AV272" i="16"/>
  <c r="AX270" i="16"/>
  <c r="AO270" i="16"/>
  <c r="BA268" i="16"/>
  <c r="AR268" i="16"/>
  <c r="AY267" i="16"/>
  <c r="AO267" i="16"/>
  <c r="AS265" i="16"/>
  <c r="AY264" i="16"/>
  <c r="AS262" i="16"/>
  <c r="BB261" i="16"/>
  <c r="AR261" i="16"/>
  <c r="BA258" i="16"/>
  <c r="AR258" i="16"/>
  <c r="AY257" i="16"/>
  <c r="BA254" i="16"/>
  <c r="AR254" i="16"/>
  <c r="AY253" i="16"/>
  <c r="BA250" i="16"/>
  <c r="AR250" i="16"/>
  <c r="AY249" i="16"/>
  <c r="AV247" i="16"/>
  <c r="BA246" i="16"/>
  <c r="AR246" i="16"/>
  <c r="AY245" i="16"/>
  <c r="BA242" i="16"/>
  <c r="AR242" i="16"/>
  <c r="AY241" i="16"/>
  <c r="BB238" i="16"/>
  <c r="AR236" i="16"/>
  <c r="BA233" i="16"/>
  <c r="AR233" i="16"/>
  <c r="BB230" i="16"/>
  <c r="AR228" i="16"/>
  <c r="AQ225" i="16"/>
  <c r="AS225" i="16"/>
  <c r="AW225" i="16"/>
  <c r="AR224" i="16"/>
  <c r="BA220" i="16"/>
  <c r="AW216" i="16"/>
  <c r="AX212" i="16"/>
  <c r="AQ212" i="16"/>
  <c r="AR212" i="16"/>
  <c r="BA212" i="16"/>
  <c r="AS212" i="16"/>
  <c r="AY204" i="16"/>
  <c r="AS188" i="16"/>
  <c r="AY176" i="16"/>
  <c r="AQ176" i="16"/>
  <c r="AU176" i="16"/>
  <c r="AX176" i="16"/>
  <c r="BA176" i="16"/>
  <c r="AR176" i="16"/>
  <c r="AS176" i="16"/>
  <c r="AW176" i="16"/>
  <c r="AQ111" i="16"/>
  <c r="AY224" i="16"/>
  <c r="BA278" i="16"/>
  <c r="BB271" i="16"/>
  <c r="AR271" i="16"/>
  <c r="AV269" i="16"/>
  <c r="BB268" i="16"/>
  <c r="AV266" i="16"/>
  <c r="BA265" i="16"/>
  <c r="BA262" i="16"/>
  <c r="BB258" i="16"/>
  <c r="BB254" i="16"/>
  <c r="BB250" i="16"/>
  <c r="BB246" i="16"/>
  <c r="BB242" i="16"/>
  <c r="AY238" i="16"/>
  <c r="AU237" i="16"/>
  <c r="BA236" i="16"/>
  <c r="AQ236" i="16"/>
  <c r="AV234" i="16"/>
  <c r="AU232" i="16"/>
  <c r="AY230" i="16"/>
  <c r="AU229" i="16"/>
  <c r="BA228" i="16"/>
  <c r="AQ228" i="16"/>
  <c r="AX225" i="16"/>
  <c r="BA224" i="16"/>
  <c r="AU221" i="16"/>
  <c r="AO220" i="16"/>
  <c r="AU216" i="16"/>
  <c r="AW204" i="16"/>
  <c r="AX200" i="16"/>
  <c r="AQ200" i="16"/>
  <c r="AR200" i="16"/>
  <c r="BA200" i="16"/>
  <c r="AS200" i="16"/>
  <c r="AO187" i="16"/>
  <c r="AS185" i="16"/>
  <c r="AX185" i="16"/>
  <c r="AU172" i="16"/>
  <c r="AY172" i="16"/>
  <c r="AQ172" i="16"/>
  <c r="AV170" i="16"/>
  <c r="AW170" i="16"/>
  <c r="BA170" i="16"/>
  <c r="AS170" i="16"/>
  <c r="AS167" i="16"/>
  <c r="AW167" i="16"/>
  <c r="AX167" i="16"/>
  <c r="AU166" i="16"/>
  <c r="AV166" i="16"/>
  <c r="BA166" i="16"/>
  <c r="AO161" i="16"/>
  <c r="AU144" i="16"/>
  <c r="AV144" i="16"/>
  <c r="BA138" i="16"/>
  <c r="AO138" i="16"/>
  <c r="AS138" i="16"/>
  <c r="AU138" i="16"/>
  <c r="AV133" i="16"/>
  <c r="AW133" i="16"/>
  <c r="AY226" i="16"/>
  <c r="AV224" i="16"/>
  <c r="AV220" i="16"/>
  <c r="AW217" i="16"/>
  <c r="AV216" i="16"/>
  <c r="AW213" i="16"/>
  <c r="AV212" i="16"/>
  <c r="AW209" i="16"/>
  <c r="AV208" i="16"/>
  <c r="AW205" i="16"/>
  <c r="AV204" i="16"/>
  <c r="AW201" i="16"/>
  <c r="AV200" i="16"/>
  <c r="AW197" i="16"/>
  <c r="AV196" i="16"/>
  <c r="AW193" i="16"/>
  <c r="AV192" i="16"/>
  <c r="AX190" i="16"/>
  <c r="AV189" i="16"/>
  <c r="AU185" i="16"/>
  <c r="AW172" i="16"/>
  <c r="BB170" i="16"/>
  <c r="BA167" i="16"/>
  <c r="AX166" i="16"/>
  <c r="BA133" i="16"/>
  <c r="BB188" i="16"/>
  <c r="AY184" i="16"/>
  <c r="AQ184" i="16"/>
  <c r="AX181" i="16"/>
  <c r="AY181" i="16"/>
  <c r="AS181" i="16"/>
  <c r="AX170" i="16"/>
  <c r="BB167" i="16"/>
  <c r="AW166" i="16"/>
  <c r="AV164" i="16"/>
  <c r="AU145" i="16"/>
  <c r="AV145" i="16"/>
  <c r="AW145" i="16"/>
  <c r="BB138" i="16"/>
  <c r="AO135" i="16"/>
  <c r="AV187" i="16"/>
  <c r="AR185" i="16"/>
  <c r="AS177" i="16"/>
  <c r="AX177" i="16"/>
  <c r="AY177" i="16"/>
  <c r="AS172" i="16"/>
  <c r="AU170" i="16"/>
  <c r="AU167" i="16"/>
  <c r="AW151" i="16"/>
  <c r="AX151" i="16"/>
  <c r="BA151" i="16"/>
  <c r="AS151" i="16"/>
  <c r="BA150" i="16"/>
  <c r="AU150" i="16"/>
  <c r="AV150" i="16"/>
  <c r="AW138" i="16"/>
  <c r="AS135" i="16"/>
  <c r="AU135" i="16"/>
  <c r="AV135" i="16"/>
  <c r="AW135" i="16"/>
  <c r="AV70" i="16"/>
  <c r="AS70" i="16"/>
  <c r="AW70" i="16"/>
  <c r="AX70" i="16"/>
  <c r="BA70" i="16"/>
  <c r="AQ70" i="16"/>
  <c r="AR70" i="16"/>
  <c r="AU70" i="16"/>
  <c r="AY70" i="16"/>
  <c r="BB224" i="16"/>
  <c r="BB220" i="16"/>
  <c r="AS217" i="16"/>
  <c r="BB216" i="16"/>
  <c r="AS213" i="16"/>
  <c r="BB212" i="16"/>
  <c r="AS209" i="16"/>
  <c r="BB208" i="16"/>
  <c r="AS205" i="16"/>
  <c r="BB204" i="16"/>
  <c r="AS201" i="16"/>
  <c r="BB200" i="16"/>
  <c r="AS197" i="16"/>
  <c r="BB196" i="16"/>
  <c r="AS193" i="16"/>
  <c r="BB192" i="16"/>
  <c r="AV190" i="16"/>
  <c r="AO188" i="16"/>
  <c r="AQ185" i="16"/>
  <c r="AU184" i="16"/>
  <c r="AU181" i="16"/>
  <c r="AU180" i="16"/>
  <c r="AY180" i="16"/>
  <c r="AQ180" i="16"/>
  <c r="AW177" i="16"/>
  <c r="AO176" i="16"/>
  <c r="AR172" i="16"/>
  <c r="AV167" i="16"/>
  <c r="AS166" i="16"/>
  <c r="AO154" i="16"/>
  <c r="AS133" i="16"/>
  <c r="AO132" i="16"/>
  <c r="AS132" i="16"/>
  <c r="AU132" i="16"/>
  <c r="AV132" i="16"/>
  <c r="AW132" i="16"/>
  <c r="AO126" i="16"/>
  <c r="AV117" i="16"/>
  <c r="AW117" i="16"/>
  <c r="AY48" i="16"/>
  <c r="AQ48" i="16"/>
  <c r="AX48" i="16"/>
  <c r="BB48" i="16"/>
  <c r="BB237" i="16"/>
  <c r="BB233" i="16"/>
  <c r="BB229" i="16"/>
  <c r="BB225" i="16"/>
  <c r="BB221" i="16"/>
  <c r="BB217" i="16"/>
  <c r="BB213" i="16"/>
  <c r="BB209" i="16"/>
  <c r="BB205" i="16"/>
  <c r="BB201" i="16"/>
  <c r="BB197" i="16"/>
  <c r="BB193" i="16"/>
  <c r="AR190" i="16"/>
  <c r="BB185" i="16"/>
  <c r="AS184" i="16"/>
  <c r="AR181" i="16"/>
  <c r="AW180" i="16"/>
  <c r="BA172" i="16"/>
  <c r="AO172" i="16"/>
  <c r="AO170" i="16"/>
  <c r="AO167" i="16"/>
  <c r="AO164" i="16"/>
  <c r="BA163" i="16"/>
  <c r="AU163" i="16"/>
  <c r="AW163" i="16"/>
  <c r="AV160" i="16"/>
  <c r="BB151" i="16"/>
  <c r="AW150" i="16"/>
  <c r="AU148" i="16"/>
  <c r="AX145" i="16"/>
  <c r="BA135" i="16"/>
  <c r="BA117" i="16"/>
  <c r="AV181" i="16"/>
  <c r="BB180" i="16"/>
  <c r="AV173" i="16"/>
  <c r="BB172" i="16"/>
  <c r="AR166" i="16"/>
  <c r="AO157" i="16"/>
  <c r="AR147" i="16"/>
  <c r="AO130" i="16"/>
  <c r="AO124" i="16"/>
  <c r="AV124" i="16"/>
  <c r="AO122" i="16"/>
  <c r="AQ104" i="16"/>
  <c r="AV103" i="16"/>
  <c r="AY103" i="16"/>
  <c r="AQ102" i="16"/>
  <c r="AX99" i="16"/>
  <c r="BB78" i="16"/>
  <c r="AO78" i="16"/>
  <c r="AU76" i="16"/>
  <c r="AO75" i="16"/>
  <c r="AU73" i="16"/>
  <c r="AO72" i="16"/>
  <c r="AW68" i="16"/>
  <c r="AV67" i="16"/>
  <c r="AX67" i="16"/>
  <c r="AY67" i="16"/>
  <c r="AU63" i="16"/>
  <c r="AU62" i="16"/>
  <c r="AX62" i="16"/>
  <c r="AY62" i="16"/>
  <c r="AW59" i="16"/>
  <c r="AR59" i="16"/>
  <c r="AS59" i="16"/>
  <c r="BA59" i="16"/>
  <c r="AO185" i="16"/>
  <c r="AV184" i="16"/>
  <c r="BB183" i="16"/>
  <c r="AQ183" i="16"/>
  <c r="AU179" i="16"/>
  <c r="AO177" i="16"/>
  <c r="AV176" i="16"/>
  <c r="BB175" i="16"/>
  <c r="AQ175" i="16"/>
  <c r="AU171" i="16"/>
  <c r="AR170" i="16"/>
  <c r="BB166" i="16"/>
  <c r="AO166" i="16"/>
  <c r="AO160" i="16"/>
  <c r="AW158" i="16"/>
  <c r="BB157" i="16"/>
  <c r="AS155" i="16"/>
  <c r="AR151" i="16"/>
  <c r="BA147" i="16"/>
  <c r="AO147" i="16"/>
  <c r="BA130" i="16"/>
  <c r="BA127" i="16"/>
  <c r="AO127" i="16"/>
  <c r="AW119" i="16"/>
  <c r="AS119" i="16"/>
  <c r="AQ107" i="16"/>
  <c r="AU107" i="16"/>
  <c r="BB102" i="16"/>
  <c r="AW99" i="16"/>
  <c r="AR89" i="16"/>
  <c r="AU68" i="16"/>
  <c r="AW67" i="16"/>
  <c r="AX65" i="16"/>
  <c r="AS65" i="16"/>
  <c r="BA65" i="16"/>
  <c r="AW62" i="16"/>
  <c r="AS60" i="16"/>
  <c r="AX59" i="16"/>
  <c r="BA58" i="16"/>
  <c r="BB29" i="16"/>
  <c r="BB17" i="16"/>
  <c r="AY17" i="16"/>
  <c r="AQ17" i="16"/>
  <c r="AR17" i="16"/>
  <c r="AV163" i="16"/>
  <c r="BB161" i="16"/>
  <c r="AO151" i="16"/>
  <c r="AO139" i="16"/>
  <c r="AO102" i="16"/>
  <c r="AV78" i="16"/>
  <c r="AY78" i="16"/>
  <c r="AS78" i="16"/>
  <c r="AS76" i="16"/>
  <c r="AV75" i="16"/>
  <c r="AU75" i="16"/>
  <c r="AS73" i="16"/>
  <c r="AV72" i="16"/>
  <c r="AU72" i="16"/>
  <c r="AO64" i="16"/>
  <c r="AS63" i="16"/>
  <c r="AQ60" i="16"/>
  <c r="AX42" i="16"/>
  <c r="AQ42" i="16"/>
  <c r="AY36" i="16"/>
  <c r="AQ36" i="16"/>
  <c r="AR36" i="16"/>
  <c r="BB26" i="16"/>
  <c r="AW102" i="16"/>
  <c r="AS102" i="16"/>
  <c r="BA102" i="16"/>
  <c r="AR82" i="16"/>
  <c r="BA82" i="16"/>
  <c r="AW64" i="16"/>
  <c r="AR64" i="16"/>
  <c r="AS64" i="16"/>
  <c r="BA64" i="16"/>
  <c r="AV58" i="16"/>
  <c r="AQ58" i="16"/>
  <c r="AY58" i="16"/>
  <c r="AR58" i="16"/>
  <c r="AV48" i="16"/>
  <c r="AY33" i="16"/>
  <c r="AQ33" i="16"/>
  <c r="AR33" i="16"/>
  <c r="AV185" i="16"/>
  <c r="BB184" i="16"/>
  <c r="BA179" i="16"/>
  <c r="AR179" i="16"/>
  <c r="AV177" i="16"/>
  <c r="BB176" i="16"/>
  <c r="BA171" i="16"/>
  <c r="AR171" i="16"/>
  <c r="AR163" i="16"/>
  <c r="AV157" i="16"/>
  <c r="AR150" i="16"/>
  <c r="AW147" i="16"/>
  <c r="AV127" i="16"/>
  <c r="AU122" i="16"/>
  <c r="AQ103" i="16"/>
  <c r="AV102" i="16"/>
  <c r="AS101" i="16"/>
  <c r="AU101" i="16"/>
  <c r="AY101" i="16"/>
  <c r="AS85" i="16"/>
  <c r="AW85" i="16"/>
  <c r="AQ85" i="16"/>
  <c r="AV81" i="16"/>
  <c r="AU81" i="16"/>
  <c r="BA81" i="16"/>
  <c r="AV77" i="16"/>
  <c r="AW77" i="16"/>
  <c r="AQ77" i="16"/>
  <c r="AR77" i="16"/>
  <c r="BA77" i="16"/>
  <c r="AR76" i="16"/>
  <c r="AV74" i="16"/>
  <c r="AW74" i="16"/>
  <c r="AQ74" i="16"/>
  <c r="AR74" i="16"/>
  <c r="BA74" i="16"/>
  <c r="AR73" i="16"/>
  <c r="AS67" i="16"/>
  <c r="AR65" i="16"/>
  <c r="AX64" i="16"/>
  <c r="BA63" i="16"/>
  <c r="AS62" i="16"/>
  <c r="BB60" i="16"/>
  <c r="AO60" i="16"/>
  <c r="AW58" i="16"/>
  <c r="AW56" i="16"/>
  <c r="AX56" i="16"/>
  <c r="BB42" i="16"/>
  <c r="AV35" i="16"/>
  <c r="AY25" i="16"/>
  <c r="AQ25" i="16"/>
  <c r="AR25" i="16"/>
  <c r="AV188" i="16"/>
  <c r="BB187" i="16"/>
  <c r="BA182" i="16"/>
  <c r="AO181" i="16"/>
  <c r="AV180" i="16"/>
  <c r="BB179" i="16"/>
  <c r="AO173" i="16"/>
  <c r="AV172" i="16"/>
  <c r="BB171" i="16"/>
  <c r="AR167" i="16"/>
  <c r="AO163" i="16"/>
  <c r="AR154" i="16"/>
  <c r="BB150" i="16"/>
  <c r="AO150" i="16"/>
  <c r="AO144" i="16"/>
  <c r="AO133" i="16"/>
  <c r="AS124" i="16"/>
  <c r="AU119" i="16"/>
  <c r="AO116" i="16"/>
  <c r="AV116" i="16"/>
  <c r="BB111" i="16"/>
  <c r="BA104" i="16"/>
  <c r="BB103" i="16"/>
  <c r="AU102" i="16"/>
  <c r="AX101" i="16"/>
  <c r="AV95" i="16"/>
  <c r="AS95" i="16"/>
  <c r="AX95" i="16"/>
  <c r="AQ91" i="16"/>
  <c r="AW91" i="16"/>
  <c r="BA90" i="16"/>
  <c r="AU90" i="16"/>
  <c r="AV87" i="16"/>
  <c r="AY85" i="16"/>
  <c r="AQ83" i="16"/>
  <c r="AV83" i="16"/>
  <c r="AW83" i="16"/>
  <c r="AY81" i="16"/>
  <c r="AV80" i="16"/>
  <c r="BA80" i="16"/>
  <c r="AU80" i="16"/>
  <c r="AW80" i="16"/>
  <c r="AR78" i="16"/>
  <c r="AX77" i="16"/>
  <c r="AO76" i="16"/>
  <c r="AS75" i="16"/>
  <c r="AX74" i="16"/>
  <c r="AO73" i="16"/>
  <c r="AS72" i="16"/>
  <c r="AQ67" i="16"/>
  <c r="AQ65" i="16"/>
  <c r="AV64" i="16"/>
  <c r="AQ62" i="16"/>
  <c r="AQ59" i="16"/>
  <c r="AU58" i="16"/>
  <c r="AU56" i="16"/>
  <c r="BB36" i="16"/>
  <c r="AY34" i="16"/>
  <c r="AQ34" i="16"/>
  <c r="AQ20" i="16"/>
  <c r="AR20" i="16"/>
  <c r="AU17" i="16"/>
  <c r="AQ99" i="16"/>
  <c r="AV99" i="16"/>
  <c r="AV76" i="16"/>
  <c r="AX76" i="16"/>
  <c r="AY76" i="16"/>
  <c r="AV73" i="16"/>
  <c r="AX73" i="16"/>
  <c r="AY73" i="16"/>
  <c r="AO70" i="16"/>
  <c r="AV68" i="16"/>
  <c r="AX68" i="16"/>
  <c r="AQ68" i="16"/>
  <c r="BA68" i="16"/>
  <c r="AS68" i="16"/>
  <c r="AU64" i="16"/>
  <c r="AV63" i="16"/>
  <c r="AQ63" i="16"/>
  <c r="AY63" i="16"/>
  <c r="AR63" i="16"/>
  <c r="AY60" i="16"/>
  <c r="AU60" i="16"/>
  <c r="AY26" i="16"/>
  <c r="AQ26" i="16"/>
  <c r="AO117" i="16"/>
  <c r="AR109" i="16"/>
  <c r="AO104" i="16"/>
  <c r="AO101" i="16"/>
  <c r="AS96" i="16"/>
  <c r="AR93" i="16"/>
  <c r="AW87" i="16"/>
  <c r="AR81" i="16"/>
  <c r="BA71" i="16"/>
  <c r="AV69" i="16"/>
  <c r="AV66" i="16"/>
  <c r="BB63" i="16"/>
  <c r="AR62" i="16"/>
  <c r="AW61" i="16"/>
  <c r="BB58" i="16"/>
  <c r="AY57" i="16"/>
  <c r="AO53" i="16"/>
  <c r="AO52" i="16"/>
  <c r="AO50" i="16"/>
  <c r="AR48" i="16"/>
  <c r="AV36" i="16"/>
  <c r="AU30" i="16"/>
  <c r="AY28" i="16"/>
  <c r="AR23" i="16"/>
  <c r="AU22" i="16"/>
  <c r="AV20" i="16"/>
  <c r="AR15" i="16"/>
  <c r="AU14" i="16"/>
  <c r="BB85" i="16"/>
  <c r="AR85" i="16"/>
  <c r="BB81" i="16"/>
  <c r="AV79" i="16"/>
  <c r="BB77" i="16"/>
  <c r="BB74" i="16"/>
  <c r="BB64" i="16"/>
  <c r="BB59" i="16"/>
  <c r="AO56" i="16"/>
  <c r="AV49" i="16"/>
  <c r="AO48" i="16"/>
  <c r="AO46" i="16"/>
  <c r="AR42" i="16"/>
  <c r="AO40" i="16"/>
  <c r="AO39" i="16"/>
  <c r="AV28" i="16"/>
  <c r="AO45" i="16"/>
  <c r="AO42" i="16"/>
  <c r="AO34" i="16"/>
  <c r="AO26" i="16"/>
  <c r="AO99" i="16"/>
  <c r="AO90" i="16"/>
  <c r="AO89" i="16"/>
  <c r="BA87" i="16"/>
  <c r="AR87" i="16"/>
  <c r="AR80" i="16"/>
  <c r="AU79" i="16"/>
  <c r="BB75" i="16"/>
  <c r="AR75" i="16"/>
  <c r="BB72" i="16"/>
  <c r="AR72" i="16"/>
  <c r="AV71" i="16"/>
  <c r="AQ66" i="16"/>
  <c r="BA61" i="16"/>
  <c r="AR60" i="16"/>
  <c r="AV50" i="16"/>
  <c r="AX49" i="16"/>
  <c r="AO36" i="16"/>
  <c r="AO29" i="16"/>
  <c r="AO20" i="16"/>
  <c r="AQ277" i="15"/>
  <c r="AU276" i="15"/>
  <c r="AV275" i="15"/>
  <c r="AY274" i="15"/>
  <c r="AU273" i="15"/>
  <c r="AY272" i="15"/>
  <c r="AX271" i="15"/>
  <c r="AO270" i="15"/>
  <c r="AY261" i="15"/>
  <c r="AQ261" i="15"/>
  <c r="AU261" i="15"/>
  <c r="BB259" i="15"/>
  <c r="AU258" i="15"/>
  <c r="AO256" i="15"/>
  <c r="AR253" i="15"/>
  <c r="AW249" i="15"/>
  <c r="BA248" i="15"/>
  <c r="AS248" i="15"/>
  <c r="AS245" i="15"/>
  <c r="AW245" i="15"/>
  <c r="AR244" i="15"/>
  <c r="AO242" i="15"/>
  <c r="AU240" i="15"/>
  <c r="AR236" i="15"/>
  <c r="AO234" i="15"/>
  <c r="AX232" i="15"/>
  <c r="BA231" i="15"/>
  <c r="AU225" i="15"/>
  <c r="AV222" i="15"/>
  <c r="AX222" i="15"/>
  <c r="AQ222" i="15"/>
  <c r="BA222" i="15"/>
  <c r="BA220" i="15"/>
  <c r="AQ220" i="15"/>
  <c r="AR218" i="15"/>
  <c r="AS216" i="15"/>
  <c r="AR213" i="15"/>
  <c r="AV210" i="15"/>
  <c r="AY210" i="15"/>
  <c r="AS210" i="15"/>
  <c r="BA208" i="15"/>
  <c r="AQ208" i="15"/>
  <c r="AS204" i="15"/>
  <c r="BB202" i="15"/>
  <c r="AS201" i="15"/>
  <c r="AV200" i="15"/>
  <c r="AS200" i="15"/>
  <c r="AW200" i="15"/>
  <c r="AS199" i="15"/>
  <c r="AR197" i="15"/>
  <c r="BB195" i="15"/>
  <c r="AS195" i="15"/>
  <c r="AX194" i="15"/>
  <c r="AQ194" i="15"/>
  <c r="BA194" i="15"/>
  <c r="AX192" i="15"/>
  <c r="AR189" i="15"/>
  <c r="AX186" i="15"/>
  <c r="AQ186" i="15"/>
  <c r="BA186" i="15"/>
  <c r="AX184" i="15"/>
  <c r="AR178" i="15"/>
  <c r="AO145" i="15"/>
  <c r="AV141" i="15"/>
  <c r="AY141" i="15"/>
  <c r="AQ141" i="15"/>
  <c r="BA141" i="15"/>
  <c r="AS141" i="15"/>
  <c r="BB141" i="15"/>
  <c r="AU141" i="15"/>
  <c r="AW141" i="15"/>
  <c r="AR275" i="15"/>
  <c r="AV273" i="15"/>
  <c r="AR265" i="15"/>
  <c r="BA253" i="15"/>
  <c r="AQ253" i="15"/>
  <c r="BB244" i="15"/>
  <c r="AS241" i="15"/>
  <c r="BB236" i="15"/>
  <c r="AQ236" i="15"/>
  <c r="AS233" i="15"/>
  <c r="AV224" i="15"/>
  <c r="AS224" i="15"/>
  <c r="AW224" i="15"/>
  <c r="BB216" i="15"/>
  <c r="AR216" i="15"/>
  <c r="AX205" i="15"/>
  <c r="AQ205" i="15"/>
  <c r="BA205" i="15"/>
  <c r="AR204" i="15"/>
  <c r="AV202" i="15"/>
  <c r="AX202" i="15"/>
  <c r="AQ202" i="15"/>
  <c r="BA202" i="15"/>
  <c r="AQ201" i="15"/>
  <c r="BA199" i="15"/>
  <c r="AR199" i="15"/>
  <c r="BA195" i="15"/>
  <c r="AQ195" i="15"/>
  <c r="AQ170" i="15"/>
  <c r="BA170" i="15"/>
  <c r="AS170" i="15"/>
  <c r="AU170" i="15"/>
  <c r="AX170" i="15"/>
  <c r="AY170" i="15"/>
  <c r="AV145" i="15"/>
  <c r="AY145" i="15"/>
  <c r="AQ145" i="15"/>
  <c r="BA145" i="15"/>
  <c r="AS145" i="15"/>
  <c r="BB145" i="15"/>
  <c r="AU145" i="15"/>
  <c r="AW145" i="15"/>
  <c r="AV127" i="15"/>
  <c r="AQ127" i="15"/>
  <c r="BA127" i="15"/>
  <c r="AU127" i="15"/>
  <c r="AS127" i="15"/>
  <c r="AW127" i="15"/>
  <c r="AX127" i="15"/>
  <c r="AR86" i="15"/>
  <c r="AU86" i="15"/>
  <c r="AV86" i="15"/>
  <c r="AX86" i="15"/>
  <c r="AY86" i="15"/>
  <c r="AQ275" i="15"/>
  <c r="AQ273" i="15"/>
  <c r="AV271" i="15"/>
  <c r="AY270" i="15"/>
  <c r="AY269" i="15"/>
  <c r="AR269" i="15"/>
  <c r="AY267" i="15"/>
  <c r="AU267" i="15"/>
  <c r="AQ265" i="15"/>
  <c r="AX260" i="15"/>
  <c r="AV259" i="15"/>
  <c r="AY257" i="15"/>
  <c r="AX257" i="15"/>
  <c r="BB247" i="15"/>
  <c r="BB241" i="15"/>
  <c r="AR241" i="15"/>
  <c r="AS240" i="15"/>
  <c r="BA236" i="15"/>
  <c r="AR233" i="15"/>
  <c r="AS225" i="15"/>
  <c r="AU224" i="15"/>
  <c r="BA223" i="15"/>
  <c r="AR223" i="15"/>
  <c r="AO220" i="15"/>
  <c r="AV218" i="15"/>
  <c r="AY218" i="15"/>
  <c r="AS218" i="15"/>
  <c r="BA216" i="15"/>
  <c r="AQ216" i="15"/>
  <c r="AO208" i="15"/>
  <c r="BA206" i="15"/>
  <c r="AQ206" i="15"/>
  <c r="AW205" i="15"/>
  <c r="BA204" i="15"/>
  <c r="AQ204" i="15"/>
  <c r="AW202" i="15"/>
  <c r="AR201" i="15"/>
  <c r="AU197" i="15"/>
  <c r="AY197" i="15"/>
  <c r="AY173" i="15"/>
  <c r="AQ173" i="15"/>
  <c r="BA173" i="15"/>
  <c r="AS173" i="15"/>
  <c r="BB173" i="15"/>
  <c r="AU173" i="15"/>
  <c r="AO153" i="15"/>
  <c r="AV149" i="15"/>
  <c r="AY149" i="15"/>
  <c r="AQ149" i="15"/>
  <c r="BA149" i="15"/>
  <c r="AS149" i="15"/>
  <c r="BB149" i="15"/>
  <c r="AU149" i="15"/>
  <c r="AW149" i="15"/>
  <c r="AW100" i="15"/>
  <c r="AV100" i="15"/>
  <c r="AY100" i="15"/>
  <c r="AQ71" i="15"/>
  <c r="AU71" i="15"/>
  <c r="AV71" i="15"/>
  <c r="AX71" i="15"/>
  <c r="AO276" i="15"/>
  <c r="AR273" i="15"/>
  <c r="AR271" i="15"/>
  <c r="AX270" i="15"/>
  <c r="AO264" i="15"/>
  <c r="AY263" i="15"/>
  <c r="AR263" i="15"/>
  <c r="AX263" i="15"/>
  <c r="AR259" i="15"/>
  <c r="AO258" i="15"/>
  <c r="AY253" i="15"/>
  <c r="AO253" i="15"/>
  <c r="AY250" i="15"/>
  <c r="AQ250" i="15"/>
  <c r="AR249" i="15"/>
  <c r="AY242" i="15"/>
  <c r="BA241" i="15"/>
  <c r="AO241" i="15"/>
  <c r="AR240" i="15"/>
  <c r="AO233" i="15"/>
  <c r="BB225" i="15"/>
  <c r="AR225" i="15"/>
  <c r="AV220" i="15"/>
  <c r="AX220" i="15"/>
  <c r="AX213" i="15"/>
  <c r="AQ213" i="15"/>
  <c r="BA213" i="15"/>
  <c r="AV208" i="15"/>
  <c r="AX208" i="15"/>
  <c r="AU205" i="15"/>
  <c r="BB204" i="15"/>
  <c r="AU202" i="15"/>
  <c r="AO201" i="15"/>
  <c r="AY199" i="15"/>
  <c r="AY195" i="15"/>
  <c r="AQ189" i="15"/>
  <c r="BA189" i="15"/>
  <c r="AY189" i="15"/>
  <c r="AS189" i="15"/>
  <c r="AQ181" i="15"/>
  <c r="BA181" i="15"/>
  <c r="AY181" i="15"/>
  <c r="AS181" i="15"/>
  <c r="AQ178" i="15"/>
  <c r="BA178" i="15"/>
  <c r="AS178" i="15"/>
  <c r="AX178" i="15"/>
  <c r="AY177" i="15"/>
  <c r="AQ177" i="15"/>
  <c r="BA177" i="15"/>
  <c r="AW177" i="15"/>
  <c r="BB177" i="15"/>
  <c r="AQ174" i="15"/>
  <c r="BA174" i="15"/>
  <c r="AS174" i="15"/>
  <c r="AU174" i="15"/>
  <c r="AX174" i="15"/>
  <c r="AO174" i="15"/>
  <c r="BB170" i="15"/>
  <c r="AO157" i="15"/>
  <c r="AV153" i="15"/>
  <c r="AY153" i="15"/>
  <c r="AQ153" i="15"/>
  <c r="BA153" i="15"/>
  <c r="AS153" i="15"/>
  <c r="BB153" i="15"/>
  <c r="AU153" i="15"/>
  <c r="AW153" i="15"/>
  <c r="BB265" i="15"/>
  <c r="AQ264" i="15"/>
  <c r="AY264" i="15"/>
  <c r="AV244" i="15"/>
  <c r="AQ244" i="15"/>
  <c r="BA244" i="15"/>
  <c r="BA225" i="15"/>
  <c r="AO225" i="15"/>
  <c r="AO216" i="15"/>
  <c r="AO204" i="15"/>
  <c r="AU201" i="15"/>
  <c r="AY201" i="15"/>
  <c r="AX199" i="15"/>
  <c r="AX195" i="15"/>
  <c r="AO161" i="15"/>
  <c r="AV157" i="15"/>
  <c r="AY157" i="15"/>
  <c r="AQ157" i="15"/>
  <c r="BA157" i="15"/>
  <c r="AS157" i="15"/>
  <c r="BB157" i="15"/>
  <c r="AU157" i="15"/>
  <c r="AW157" i="15"/>
  <c r="AV133" i="15"/>
  <c r="AY133" i="15"/>
  <c r="AQ133" i="15"/>
  <c r="BA133" i="15"/>
  <c r="AS133" i="15"/>
  <c r="BB133" i="15"/>
  <c r="AU133" i="15"/>
  <c r="AW133" i="15"/>
  <c r="AO131" i="15"/>
  <c r="AY259" i="15"/>
  <c r="AQ259" i="15"/>
  <c r="AX259" i="15"/>
  <c r="AV236" i="15"/>
  <c r="AS236" i="15"/>
  <c r="AU233" i="15"/>
  <c r="AY233" i="15"/>
  <c r="AV216" i="15"/>
  <c r="AX216" i="15"/>
  <c r="AV204" i="15"/>
  <c r="AX204" i="15"/>
  <c r="AV161" i="15"/>
  <c r="AY161" i="15"/>
  <c r="AQ161" i="15"/>
  <c r="BA161" i="15"/>
  <c r="AS161" i="15"/>
  <c r="BB161" i="15"/>
  <c r="AU161" i="15"/>
  <c r="AW161" i="15"/>
  <c r="AV131" i="15"/>
  <c r="AQ131" i="15"/>
  <c r="BA131" i="15"/>
  <c r="AU131" i="15"/>
  <c r="AS131" i="15"/>
  <c r="AW131" i="15"/>
  <c r="AX131" i="15"/>
  <c r="AY276" i="15"/>
  <c r="AX275" i="15"/>
  <c r="BB274" i="15"/>
  <c r="AV265" i="15"/>
  <c r="BB264" i="15"/>
  <c r="AU249" i="15"/>
  <c r="AY249" i="15"/>
  <c r="AX241" i="15"/>
  <c r="AU236" i="15"/>
  <c r="AX233" i="15"/>
  <c r="AV228" i="15"/>
  <c r="AS228" i="15"/>
  <c r="AW228" i="15"/>
  <c r="AY225" i="15"/>
  <c r="BA224" i="15"/>
  <c r="AU216" i="15"/>
  <c r="AR205" i="15"/>
  <c r="AU204" i="15"/>
  <c r="AR202" i="15"/>
  <c r="AW201" i="15"/>
  <c r="AU199" i="15"/>
  <c r="AU195" i="15"/>
  <c r="AR170" i="15"/>
  <c r="AY165" i="15"/>
  <c r="AQ165" i="15"/>
  <c r="BA165" i="15"/>
  <c r="AS165" i="15"/>
  <c r="BB165" i="15"/>
  <c r="AU165" i="15"/>
  <c r="AW165" i="15"/>
  <c r="AV123" i="15"/>
  <c r="AQ123" i="15"/>
  <c r="BA123" i="15"/>
  <c r="AU123" i="15"/>
  <c r="AS123" i="15"/>
  <c r="AW123" i="15"/>
  <c r="AX123" i="15"/>
  <c r="AV276" i="15"/>
  <c r="AU275" i="15"/>
  <c r="AX273" i="15"/>
  <c r="AU265" i="15"/>
  <c r="AX258" i="15"/>
  <c r="AS253" i="15"/>
  <c r="AX249" i="15"/>
  <c r="BB246" i="15"/>
  <c r="AS244" i="15"/>
  <c r="AU241" i="15"/>
  <c r="AW233" i="15"/>
  <c r="BA232" i="15"/>
  <c r="AS232" i="15"/>
  <c r="AO231" i="15"/>
  <c r="AR231" i="15"/>
  <c r="AW231" i="15"/>
  <c r="AU228" i="15"/>
  <c r="AX225" i="15"/>
  <c r="BB224" i="15"/>
  <c r="AO224" i="15"/>
  <c r="AU223" i="15"/>
  <c r="AR220" i="15"/>
  <c r="AS213" i="15"/>
  <c r="AR208" i="15"/>
  <c r="AU206" i="15"/>
  <c r="BB205" i="15"/>
  <c r="AO205" i="15"/>
  <c r="AV203" i="15"/>
  <c r="AQ203" i="15"/>
  <c r="BA203" i="15"/>
  <c r="AU203" i="15"/>
  <c r="AO202" i="15"/>
  <c r="AV198" i="15"/>
  <c r="AX198" i="15"/>
  <c r="AQ198" i="15"/>
  <c r="BA198" i="15"/>
  <c r="AV192" i="15"/>
  <c r="AY192" i="15"/>
  <c r="AS192" i="15"/>
  <c r="AV184" i="15"/>
  <c r="AY184" i="15"/>
  <c r="AS184" i="15"/>
  <c r="AO170" i="15"/>
  <c r="AV255" i="15"/>
  <c r="AR252" i="15"/>
  <c r="BB230" i="15"/>
  <c r="AR227" i="15"/>
  <c r="AV219" i="15"/>
  <c r="AR217" i="15"/>
  <c r="AV211" i="15"/>
  <c r="AR209" i="15"/>
  <c r="AV196" i="15"/>
  <c r="AQ193" i="15"/>
  <c r="BA193" i="15"/>
  <c r="AV188" i="15"/>
  <c r="AY188" i="15"/>
  <c r="AQ185" i="15"/>
  <c r="BA185" i="15"/>
  <c r="AO177" i="15"/>
  <c r="AO173" i="15"/>
  <c r="AY169" i="15"/>
  <c r="AQ169" i="15"/>
  <c r="BA169" i="15"/>
  <c r="AS169" i="15"/>
  <c r="BB169" i="15"/>
  <c r="AU169" i="15"/>
  <c r="BB131" i="15"/>
  <c r="AO127" i="15"/>
  <c r="AV23" i="15"/>
  <c r="AU23" i="15"/>
  <c r="AR257" i="15"/>
  <c r="BB250" i="15"/>
  <c r="BB223" i="15"/>
  <c r="AR214" i="15"/>
  <c r="AV212" i="15"/>
  <c r="AR206" i="15"/>
  <c r="BB199" i="15"/>
  <c r="AR195" i="15"/>
  <c r="AO192" i="15"/>
  <c r="AO184" i="15"/>
  <c r="BB174" i="15"/>
  <c r="AO133" i="15"/>
  <c r="AX166" i="15"/>
  <c r="AX162" i="15"/>
  <c r="AX158" i="15"/>
  <c r="AX154" i="15"/>
  <c r="AX150" i="15"/>
  <c r="AX146" i="15"/>
  <c r="AX142" i="15"/>
  <c r="AV136" i="15"/>
  <c r="AX136" i="15"/>
  <c r="AO130" i="15"/>
  <c r="AV139" i="15"/>
  <c r="AU139" i="15"/>
  <c r="AV134" i="15"/>
  <c r="AS134" i="15"/>
  <c r="AV130" i="15"/>
  <c r="AY130" i="15"/>
  <c r="AS130" i="15"/>
  <c r="AV126" i="15"/>
  <c r="AY126" i="15"/>
  <c r="AS126" i="15"/>
  <c r="AV122" i="15"/>
  <c r="AY122" i="15"/>
  <c r="AS122" i="15"/>
  <c r="AQ69" i="15"/>
  <c r="AU69" i="15"/>
  <c r="AV69" i="15"/>
  <c r="AX69" i="15"/>
  <c r="BA60" i="15"/>
  <c r="AQ60" i="15"/>
  <c r="BB60" i="15"/>
  <c r="AR60" i="15"/>
  <c r="AS60" i="15"/>
  <c r="AX60" i="15"/>
  <c r="AU166" i="15"/>
  <c r="AU162" i="15"/>
  <c r="AU158" i="15"/>
  <c r="AU154" i="15"/>
  <c r="AU150" i="15"/>
  <c r="AU146" i="15"/>
  <c r="AU142" i="15"/>
  <c r="AW139" i="15"/>
  <c r="BA138" i="15"/>
  <c r="AR138" i="15"/>
  <c r="BA135" i="15"/>
  <c r="AR135" i="15"/>
  <c r="AW134" i="15"/>
  <c r="AO132" i="15"/>
  <c r="AX130" i="15"/>
  <c r="AO128" i="15"/>
  <c r="AX126" i="15"/>
  <c r="AO124" i="15"/>
  <c r="AX122" i="15"/>
  <c r="BB86" i="15"/>
  <c r="AU84" i="15"/>
  <c r="AV84" i="15"/>
  <c r="AX84" i="15"/>
  <c r="AQ72" i="15"/>
  <c r="AU72" i="15"/>
  <c r="AV72" i="15"/>
  <c r="AX72" i="15"/>
  <c r="BB23" i="15"/>
  <c r="AV191" i="15"/>
  <c r="AV187" i="15"/>
  <c r="AV183" i="15"/>
  <c r="AY180" i="15"/>
  <c r="AV179" i="15"/>
  <c r="AY176" i="15"/>
  <c r="AV175" i="15"/>
  <c r="AY172" i="15"/>
  <c r="AV171" i="15"/>
  <c r="AY168" i="15"/>
  <c r="AV167" i="15"/>
  <c r="AY164" i="15"/>
  <c r="AV163" i="15"/>
  <c r="AY160" i="15"/>
  <c r="AV159" i="15"/>
  <c r="AY156" i="15"/>
  <c r="AV155" i="15"/>
  <c r="AY152" i="15"/>
  <c r="AV151" i="15"/>
  <c r="AY148" i="15"/>
  <c r="AV147" i="15"/>
  <c r="AY144" i="15"/>
  <c r="AV143" i="15"/>
  <c r="BB138" i="15"/>
  <c r="AV137" i="15"/>
  <c r="AS136" i="15"/>
  <c r="AU134" i="15"/>
  <c r="AW130" i="15"/>
  <c r="AW126" i="15"/>
  <c r="AW122" i="15"/>
  <c r="AR181" i="15"/>
  <c r="AR177" i="15"/>
  <c r="AR173" i="15"/>
  <c r="AR169" i="15"/>
  <c r="AS166" i="15"/>
  <c r="AR165" i="15"/>
  <c r="AS162" i="15"/>
  <c r="AR161" i="15"/>
  <c r="AS158" i="15"/>
  <c r="AR157" i="15"/>
  <c r="AS154" i="15"/>
  <c r="AR153" i="15"/>
  <c r="AS150" i="15"/>
  <c r="AR149" i="15"/>
  <c r="AS146" i="15"/>
  <c r="AR145" i="15"/>
  <c r="AS142" i="15"/>
  <c r="AR141" i="15"/>
  <c r="AV140" i="15"/>
  <c r="AX140" i="15"/>
  <c r="AS139" i="15"/>
  <c r="AQ136" i="15"/>
  <c r="AV132" i="15"/>
  <c r="AX132" i="15"/>
  <c r="AR131" i="15"/>
  <c r="AU130" i="15"/>
  <c r="AV128" i="15"/>
  <c r="AX128" i="15"/>
  <c r="AR127" i="15"/>
  <c r="AU126" i="15"/>
  <c r="AV124" i="15"/>
  <c r="AX124" i="15"/>
  <c r="AR123" i="15"/>
  <c r="AU122" i="15"/>
  <c r="AQ70" i="15"/>
  <c r="AU70" i="15"/>
  <c r="AV70" i="15"/>
  <c r="AX70" i="15"/>
  <c r="AV64" i="15"/>
  <c r="AY64" i="15"/>
  <c r="AV180" i="15"/>
  <c r="AV176" i="15"/>
  <c r="AV172" i="15"/>
  <c r="AV168" i="15"/>
  <c r="BA166" i="15"/>
  <c r="AV164" i="15"/>
  <c r="BA162" i="15"/>
  <c r="AQ162" i="15"/>
  <c r="AV160" i="15"/>
  <c r="BA158" i="15"/>
  <c r="AQ158" i="15"/>
  <c r="AV156" i="15"/>
  <c r="BA154" i="15"/>
  <c r="AQ154" i="15"/>
  <c r="AV152" i="15"/>
  <c r="BA150" i="15"/>
  <c r="AQ150" i="15"/>
  <c r="AV148" i="15"/>
  <c r="BA146" i="15"/>
  <c r="AQ146" i="15"/>
  <c r="AV144" i="15"/>
  <c r="BA142" i="15"/>
  <c r="AQ142" i="15"/>
  <c r="AQ139" i="15"/>
  <c r="AV138" i="15"/>
  <c r="AS138" i="15"/>
  <c r="BA136" i="15"/>
  <c r="AR136" i="15"/>
  <c r="AV135" i="15"/>
  <c r="AU135" i="15"/>
  <c r="AQ134" i="15"/>
  <c r="AQ73" i="15"/>
  <c r="AR73" i="15"/>
  <c r="AU73" i="15"/>
  <c r="AV73" i="15"/>
  <c r="AX73" i="15"/>
  <c r="AY60" i="15"/>
  <c r="AV31" i="15"/>
  <c r="AU31" i="15"/>
  <c r="AO108" i="15"/>
  <c r="AR97" i="15"/>
  <c r="AQ96" i="15"/>
  <c r="AX94" i="15"/>
  <c r="AQ91" i="15"/>
  <c r="BB72" i="15"/>
  <c r="BB71" i="15"/>
  <c r="BB70" i="15"/>
  <c r="BB69" i="15"/>
  <c r="AR62" i="15"/>
  <c r="AR61" i="15"/>
  <c r="AU45" i="15"/>
  <c r="BB30" i="15"/>
  <c r="AV24" i="15"/>
  <c r="AR137" i="15"/>
  <c r="AR133" i="15"/>
  <c r="AR129" i="15"/>
  <c r="AR125" i="15"/>
  <c r="AR121" i="15"/>
  <c r="AX120" i="15"/>
  <c r="AU119" i="15"/>
  <c r="AS118" i="15"/>
  <c r="AR117" i="15"/>
  <c r="AX116" i="15"/>
  <c r="AU115" i="15"/>
  <c r="AS114" i="15"/>
  <c r="AR113" i="15"/>
  <c r="AX112" i="15"/>
  <c r="AU111" i="15"/>
  <c r="AS110" i="15"/>
  <c r="AR109" i="15"/>
  <c r="AU107" i="15"/>
  <c r="AS106" i="15"/>
  <c r="AR105" i="15"/>
  <c r="AV103" i="15"/>
  <c r="AU102" i="15"/>
  <c r="AX101" i="15"/>
  <c r="BB97" i="15"/>
  <c r="AO97" i="15"/>
  <c r="AU94" i="15"/>
  <c r="AR91" i="15"/>
  <c r="AQ89" i="15"/>
  <c r="BB78" i="15"/>
  <c r="BB77" i="15"/>
  <c r="BB76" i="15"/>
  <c r="AV75" i="15"/>
  <c r="AX68" i="15"/>
  <c r="BB63" i="15"/>
  <c r="AO63" i="15"/>
  <c r="BB59" i="15"/>
  <c r="AQ56" i="15"/>
  <c r="AQ52" i="15"/>
  <c r="BB49" i="15"/>
  <c r="AO48" i="15"/>
  <c r="AO47" i="15"/>
  <c r="AQ46" i="15"/>
  <c r="AO34" i="15"/>
  <c r="AO26" i="15"/>
  <c r="BA118" i="15"/>
  <c r="AQ118" i="15"/>
  <c r="BA114" i="15"/>
  <c r="AQ114" i="15"/>
  <c r="AQ110" i="15"/>
  <c r="AQ106" i="15"/>
  <c r="BB91" i="15"/>
  <c r="AX85" i="15"/>
  <c r="AX78" i="15"/>
  <c r="AX77" i="15"/>
  <c r="AO61" i="15"/>
  <c r="AR52" i="15"/>
  <c r="AV34" i="15"/>
  <c r="AV26" i="15"/>
  <c r="AV129" i="15"/>
  <c r="AV125" i="15"/>
  <c r="AV121" i="15"/>
  <c r="BA119" i="15"/>
  <c r="AQ119" i="15"/>
  <c r="AV117" i="15"/>
  <c r="BA115" i="15"/>
  <c r="AQ115" i="15"/>
  <c r="AV113" i="15"/>
  <c r="BA111" i="15"/>
  <c r="AQ111" i="15"/>
  <c r="AY110" i="15"/>
  <c r="AV108" i="15"/>
  <c r="BA107" i="15"/>
  <c r="AO103" i="15"/>
  <c r="AR101" i="15"/>
  <c r="AV97" i="15"/>
  <c r="AO95" i="15"/>
  <c r="AX91" i="15"/>
  <c r="AX61" i="15"/>
  <c r="AU32" i="15"/>
  <c r="AR115" i="15"/>
  <c r="AX96" i="15"/>
  <c r="AV91" i="15"/>
  <c r="AO85" i="15"/>
  <c r="AR84" i="15"/>
  <c r="AR82" i="15"/>
  <c r="AO75" i="15"/>
  <c r="AR72" i="15"/>
  <c r="AR71" i="15"/>
  <c r="AR70" i="15"/>
  <c r="AR69" i="15"/>
  <c r="AR68" i="15"/>
  <c r="AU61" i="15"/>
  <c r="AY56" i="15"/>
  <c r="AY52" i="15"/>
  <c r="AY46" i="15"/>
  <c r="AO30" i="15"/>
  <c r="AV118" i="15"/>
  <c r="AV114" i="15"/>
  <c r="AU96" i="15"/>
  <c r="AX90" i="15"/>
  <c r="AO84" i="15"/>
  <c r="BB80" i="15"/>
  <c r="AR78" i="15"/>
  <c r="AR77" i="15"/>
  <c r="AR74" i="15"/>
  <c r="AO73" i="15"/>
  <c r="AO72" i="15"/>
  <c r="AO71" i="15"/>
  <c r="AO70" i="15"/>
  <c r="AO69" i="15"/>
  <c r="AO60" i="15"/>
  <c r="BB58" i="15"/>
  <c r="AY57" i="15"/>
  <c r="AO39" i="15"/>
  <c r="AU34" i="15"/>
  <c r="AO31" i="15"/>
  <c r="AO23" i="15"/>
  <c r="AW242" i="8"/>
  <c r="AQ216" i="8"/>
  <c r="AU216" i="8"/>
  <c r="AX216" i="8"/>
  <c r="BB173" i="8"/>
  <c r="AX173" i="8"/>
  <c r="BB165" i="8"/>
  <c r="BA165" i="8"/>
  <c r="AX158" i="8"/>
  <c r="AO158" i="8"/>
  <c r="AY158" i="8"/>
  <c r="AQ158" i="8"/>
  <c r="BA158" i="8"/>
  <c r="AY140" i="8"/>
  <c r="AS140" i="8"/>
  <c r="BA140" i="8"/>
  <c r="AW140" i="8"/>
  <c r="AV139" i="8"/>
  <c r="AY139" i="8"/>
  <c r="AQ139" i="8"/>
  <c r="AU139" i="8"/>
  <c r="AX139" i="8"/>
  <c r="BA139" i="8"/>
  <c r="AS94" i="8"/>
  <c r="AU94" i="8"/>
  <c r="AV94" i="8"/>
  <c r="AX94" i="8"/>
  <c r="AY94" i="8"/>
  <c r="AQ94" i="8"/>
  <c r="AW94" i="8"/>
  <c r="BA94" i="8"/>
  <c r="AX264" i="8"/>
  <c r="AO254" i="8"/>
  <c r="AV242" i="8"/>
  <c r="AV238" i="8"/>
  <c r="AV232" i="8"/>
  <c r="AW216" i="8"/>
  <c r="AQ212" i="8"/>
  <c r="AS212" i="8"/>
  <c r="AV212" i="8"/>
  <c r="AX146" i="8"/>
  <c r="AO146" i="8"/>
  <c r="AY146" i="8"/>
  <c r="AQ146" i="8"/>
  <c r="BA146" i="8"/>
  <c r="BB140" i="8"/>
  <c r="BB139" i="8"/>
  <c r="AS34" i="8"/>
  <c r="AY34" i="8"/>
  <c r="AQ34" i="8"/>
  <c r="AR34" i="8"/>
  <c r="AU34" i="8"/>
  <c r="AX34" i="8"/>
  <c r="AW34" i="8"/>
  <c r="AY278" i="8"/>
  <c r="AR277" i="8"/>
  <c r="AY276" i="8"/>
  <c r="AR275" i="8"/>
  <c r="AX274" i="8"/>
  <c r="BB273" i="8"/>
  <c r="AX272" i="8"/>
  <c r="AR271" i="8"/>
  <c r="AU267" i="8"/>
  <c r="BB266" i="8"/>
  <c r="AW264" i="8"/>
  <c r="AX260" i="8"/>
  <c r="AR259" i="8"/>
  <c r="AV256" i="8"/>
  <c r="AX255" i="8"/>
  <c r="BB253" i="8"/>
  <c r="AX252" i="8"/>
  <c r="AR251" i="8"/>
  <c r="AV244" i="8"/>
  <c r="AX243" i="8"/>
  <c r="AU242" i="8"/>
  <c r="BB241" i="8"/>
  <c r="AO241" i="8"/>
  <c r="AS240" i="8"/>
  <c r="AX239" i="8"/>
  <c r="AU238" i="8"/>
  <c r="BB237" i="8"/>
  <c r="AO237" i="8"/>
  <c r="AS236" i="8"/>
  <c r="AX235" i="8"/>
  <c r="AU234" i="8"/>
  <c r="AO233" i="8"/>
  <c r="AU232" i="8"/>
  <c r="BA231" i="8"/>
  <c r="AV230" i="8"/>
  <c r="AX229" i="8"/>
  <c r="BA228" i="8"/>
  <c r="AO228" i="8"/>
  <c r="AV227" i="8"/>
  <c r="AW226" i="8"/>
  <c r="AS225" i="8"/>
  <c r="AV224" i="8"/>
  <c r="BA223" i="8"/>
  <c r="AR223" i="8"/>
  <c r="AU222" i="8"/>
  <c r="AS220" i="8"/>
  <c r="AW219" i="8"/>
  <c r="BA218" i="8"/>
  <c r="AR218" i="8"/>
  <c r="AV216" i="8"/>
  <c r="BB212" i="8"/>
  <c r="AO205" i="8"/>
  <c r="AV196" i="8"/>
  <c r="AO191" i="8"/>
  <c r="AO190" i="8"/>
  <c r="BB187" i="8"/>
  <c r="AU187" i="8"/>
  <c r="BA187" i="8"/>
  <c r="BB185" i="8"/>
  <c r="BA185" i="8"/>
  <c r="AS185" i="8"/>
  <c r="AO182" i="8"/>
  <c r="BB181" i="8"/>
  <c r="AS181" i="8"/>
  <c r="AX181" i="8"/>
  <c r="BB170" i="8"/>
  <c r="AX170" i="8"/>
  <c r="AW158" i="8"/>
  <c r="AX140" i="8"/>
  <c r="AS137" i="8"/>
  <c r="AX104" i="8"/>
  <c r="AY104" i="8"/>
  <c r="AS104" i="8"/>
  <c r="BA104" i="8"/>
  <c r="AV104" i="8"/>
  <c r="AV274" i="8"/>
  <c r="AW272" i="8"/>
  <c r="AX266" i="8"/>
  <c r="AU264" i="8"/>
  <c r="AW260" i="8"/>
  <c r="AW252" i="8"/>
  <c r="AW229" i="8"/>
  <c r="AV226" i="8"/>
  <c r="AU224" i="8"/>
  <c r="AV219" i="8"/>
  <c r="AX212" i="8"/>
  <c r="AQ205" i="8"/>
  <c r="AS205" i="8"/>
  <c r="AV205" i="8"/>
  <c r="AX189" i="8"/>
  <c r="AS189" i="8"/>
  <c r="AW189" i="8"/>
  <c r="BB183" i="8"/>
  <c r="AU183" i="8"/>
  <c r="BA173" i="8"/>
  <c r="AU158" i="8"/>
  <c r="AX154" i="8"/>
  <c r="AO154" i="8"/>
  <c r="AY154" i="8"/>
  <c r="AQ154" i="8"/>
  <c r="BA154" i="8"/>
  <c r="AW146" i="8"/>
  <c r="AU140" i="8"/>
  <c r="AW139" i="8"/>
  <c r="AQ129" i="8"/>
  <c r="BA129" i="8"/>
  <c r="AS129" i="8"/>
  <c r="AU129" i="8"/>
  <c r="AW129" i="8"/>
  <c r="AU106" i="8"/>
  <c r="AX106" i="8"/>
  <c r="AY106" i="8"/>
  <c r="AS106" i="8"/>
  <c r="AW106" i="8"/>
  <c r="BB94" i="8"/>
  <c r="AU278" i="8"/>
  <c r="AU276" i="8"/>
  <c r="AU272" i="8"/>
  <c r="AO270" i="8"/>
  <c r="AS267" i="8"/>
  <c r="AV264" i="8"/>
  <c r="AU260" i="8"/>
  <c r="AU255" i="8"/>
  <c r="BB254" i="8"/>
  <c r="AU252" i="8"/>
  <c r="AS242" i="8"/>
  <c r="AW241" i="8"/>
  <c r="AS238" i="8"/>
  <c r="AW237" i="8"/>
  <c r="AW233" i="8"/>
  <c r="BB232" i="8"/>
  <c r="AS232" i="8"/>
  <c r="AU229" i="8"/>
  <c r="AX228" i="8"/>
  <c r="AU226" i="8"/>
  <c r="AU219" i="8"/>
  <c r="AS216" i="8"/>
  <c r="AW215" i="8"/>
  <c r="AW212" i="8"/>
  <c r="AQ211" i="8"/>
  <c r="AV211" i="8"/>
  <c r="AX205" i="8"/>
  <c r="AQ204" i="8"/>
  <c r="AW204" i="8"/>
  <c r="BA204" i="8"/>
  <c r="BB190" i="8"/>
  <c r="BB189" i="8"/>
  <c r="AX165" i="8"/>
  <c r="BA162" i="8"/>
  <c r="AV158" i="8"/>
  <c r="AU146" i="8"/>
  <c r="AQ113" i="8"/>
  <c r="BA113" i="8"/>
  <c r="AS113" i="8"/>
  <c r="AU113" i="8"/>
  <c r="AW113" i="8"/>
  <c r="AY113" i="8"/>
  <c r="BA34" i="8"/>
  <c r="AV272" i="8"/>
  <c r="AX271" i="8"/>
  <c r="AX268" i="8"/>
  <c r="AR267" i="8"/>
  <c r="AR264" i="8"/>
  <c r="AV260" i="8"/>
  <c r="AX259" i="8"/>
  <c r="BA256" i="8"/>
  <c r="AO256" i="8"/>
  <c r="AV254" i="8"/>
  <c r="AV252" i="8"/>
  <c r="AX251" i="8"/>
  <c r="BA244" i="8"/>
  <c r="AO244" i="8"/>
  <c r="AU243" i="8"/>
  <c r="BA242" i="8"/>
  <c r="AR242" i="8"/>
  <c r="AV241" i="8"/>
  <c r="BB240" i="8"/>
  <c r="AO240" i="8"/>
  <c r="AU239" i="8"/>
  <c r="BA238" i="8"/>
  <c r="AR238" i="8"/>
  <c r="AV237" i="8"/>
  <c r="BB236" i="8"/>
  <c r="AO236" i="8"/>
  <c r="AU235" i="8"/>
  <c r="BA234" i="8"/>
  <c r="AR234" i="8"/>
  <c r="AV233" i="8"/>
  <c r="BA232" i="8"/>
  <c r="AR232" i="8"/>
  <c r="AW231" i="8"/>
  <c r="BA230" i="8"/>
  <c r="AV229" i="8"/>
  <c r="AW228" i="8"/>
  <c r="BA227" i="8"/>
  <c r="AO227" i="8"/>
  <c r="AS224" i="8"/>
  <c r="AW223" i="8"/>
  <c r="BA222" i="8"/>
  <c r="AR222" i="8"/>
  <c r="AX220" i="8"/>
  <c r="AO220" i="8"/>
  <c r="AW218" i="8"/>
  <c r="AO217" i="8"/>
  <c r="AR216" i="8"/>
  <c r="AV215" i="8"/>
  <c r="AQ214" i="8"/>
  <c r="AW214" i="8"/>
  <c r="AU212" i="8"/>
  <c r="AW211" i="8"/>
  <c r="AQ210" i="8"/>
  <c r="BA210" i="8"/>
  <c r="AU210" i="8"/>
  <c r="AW205" i="8"/>
  <c r="AX204" i="8"/>
  <c r="AQ203" i="8"/>
  <c r="AR203" i="8"/>
  <c r="BA203" i="8"/>
  <c r="AU203" i="8"/>
  <c r="AY201" i="8"/>
  <c r="BB200" i="8"/>
  <c r="BB192" i="8"/>
  <c r="AX190" i="8"/>
  <c r="AX188" i="8"/>
  <c r="AU185" i="8"/>
  <c r="AX183" i="8"/>
  <c r="AU181" i="8"/>
  <c r="BA170" i="8"/>
  <c r="AS158" i="8"/>
  <c r="AW154" i="8"/>
  <c r="AX142" i="8"/>
  <c r="AO142" i="8"/>
  <c r="AY142" i="8"/>
  <c r="AQ142" i="8"/>
  <c r="BA142" i="8"/>
  <c r="AQ140" i="8"/>
  <c r="AS139" i="8"/>
  <c r="AQ121" i="8"/>
  <c r="BA121" i="8"/>
  <c r="AS121" i="8"/>
  <c r="AU121" i="8"/>
  <c r="AW121" i="8"/>
  <c r="AX121" i="8"/>
  <c r="AY121" i="8"/>
  <c r="BA106" i="8"/>
  <c r="AU104" i="8"/>
  <c r="AQ97" i="8"/>
  <c r="BA97" i="8"/>
  <c r="AS97" i="8"/>
  <c r="AU97" i="8"/>
  <c r="AW97" i="8"/>
  <c r="AY97" i="8"/>
  <c r="AR278" i="8"/>
  <c r="AY277" i="8"/>
  <c r="AR276" i="8"/>
  <c r="AY275" i="8"/>
  <c r="AW268" i="8"/>
  <c r="BA267" i="8"/>
  <c r="AS255" i="8"/>
  <c r="BB242" i="8"/>
  <c r="AO242" i="8"/>
  <c r="AU241" i="8"/>
  <c r="BB238" i="8"/>
  <c r="AU237" i="8"/>
  <c r="BB234" i="8"/>
  <c r="AO234" i="8"/>
  <c r="AU233" i="8"/>
  <c r="AU231" i="8"/>
  <c r="BB230" i="8"/>
  <c r="AO230" i="8"/>
  <c r="AS229" i="8"/>
  <c r="AU228" i="8"/>
  <c r="AS226" i="8"/>
  <c r="BA224" i="8"/>
  <c r="AR224" i="8"/>
  <c r="AV223" i="8"/>
  <c r="AO222" i="8"/>
  <c r="AS219" i="8"/>
  <c r="AV218" i="8"/>
  <c r="AQ217" i="8"/>
  <c r="AU217" i="8"/>
  <c r="AU215" i="8"/>
  <c r="AU211" i="8"/>
  <c r="AU205" i="8"/>
  <c r="AV204" i="8"/>
  <c r="AV201" i="8"/>
  <c r="AR196" i="8"/>
  <c r="AQ196" i="8"/>
  <c r="AX192" i="8"/>
  <c r="AW190" i="8"/>
  <c r="AU189" i="8"/>
  <c r="AO176" i="8"/>
  <c r="BA176" i="8"/>
  <c r="BA163" i="8"/>
  <c r="AX162" i="8"/>
  <c r="AR158" i="8"/>
  <c r="AU154" i="8"/>
  <c r="AX150" i="8"/>
  <c r="AO150" i="8"/>
  <c r="AY150" i="8"/>
  <c r="AQ150" i="8"/>
  <c r="BA150" i="8"/>
  <c r="AS146" i="8"/>
  <c r="AY129" i="8"/>
  <c r="BB106" i="8"/>
  <c r="AU77" i="8"/>
  <c r="AY77" i="8"/>
  <c r="AO77" i="8"/>
  <c r="BA77" i="8"/>
  <c r="AS77" i="8"/>
  <c r="AQ77" i="8"/>
  <c r="AX77" i="8"/>
  <c r="AU61" i="8"/>
  <c r="AS61" i="8"/>
  <c r="AW61" i="8"/>
  <c r="AY61" i="8"/>
  <c r="AX61" i="8"/>
  <c r="BA61" i="8"/>
  <c r="AQ278" i="8"/>
  <c r="AQ276" i="8"/>
  <c r="BB270" i="8"/>
  <c r="AO264" i="8"/>
  <c r="BB257" i="8"/>
  <c r="AR255" i="8"/>
  <c r="AU251" i="8"/>
  <c r="BB250" i="8"/>
  <c r="AS243" i="8"/>
  <c r="AX242" i="8"/>
  <c r="AW240" i="8"/>
  <c r="AS239" i="8"/>
  <c r="AX238" i="8"/>
  <c r="AS235" i="8"/>
  <c r="AX232" i="8"/>
  <c r="AO232" i="8"/>
  <c r="AV231" i="8"/>
  <c r="AR229" i="8"/>
  <c r="AV228" i="8"/>
  <c r="BA226" i="8"/>
  <c r="AR226" i="8"/>
  <c r="BB224" i="8"/>
  <c r="AU223" i="8"/>
  <c r="BA219" i="8"/>
  <c r="AR219" i="8"/>
  <c r="AU218" i="8"/>
  <c r="BA216" i="8"/>
  <c r="AR212" i="8"/>
  <c r="AQ209" i="8"/>
  <c r="AU209" i="8"/>
  <c r="AX209" i="8"/>
  <c r="AU204" i="8"/>
  <c r="AU201" i="8"/>
  <c r="AV190" i="8"/>
  <c r="AS183" i="8"/>
  <c r="BB179" i="8"/>
  <c r="AS179" i="8"/>
  <c r="AX179" i="8"/>
  <c r="BB169" i="8"/>
  <c r="AX169" i="8"/>
  <c r="BA169" i="8"/>
  <c r="AQ159" i="8"/>
  <c r="BA159" i="8"/>
  <c r="AR146" i="8"/>
  <c r="AU137" i="8"/>
  <c r="AW137" i="8"/>
  <c r="AY137" i="8"/>
  <c r="BA137" i="8"/>
  <c r="AX129" i="8"/>
  <c r="BB113" i="8"/>
  <c r="AQ108" i="8"/>
  <c r="BA108" i="8"/>
  <c r="AU108" i="8"/>
  <c r="BB108" i="8"/>
  <c r="AX108" i="8"/>
  <c r="AO94" i="8"/>
  <c r="AX87" i="8"/>
  <c r="AY87" i="8"/>
  <c r="AU87" i="8"/>
  <c r="AQ87" i="8"/>
  <c r="AS87" i="8"/>
  <c r="AV87" i="8"/>
  <c r="AW87" i="8"/>
  <c r="BA87" i="8"/>
  <c r="BB87" i="8"/>
  <c r="AV154" i="8"/>
  <c r="AV150" i="8"/>
  <c r="AV146" i="8"/>
  <c r="AV142" i="8"/>
  <c r="AO139" i="8"/>
  <c r="AV129" i="8"/>
  <c r="AO121" i="8"/>
  <c r="AQ116" i="8"/>
  <c r="BA116" i="8"/>
  <c r="AU116" i="8"/>
  <c r="AU114" i="8"/>
  <c r="AX114" i="8"/>
  <c r="AO114" i="8"/>
  <c r="AY114" i="8"/>
  <c r="AX112" i="8"/>
  <c r="AY112" i="8"/>
  <c r="AS112" i="8"/>
  <c r="BA112" i="8"/>
  <c r="AU98" i="8"/>
  <c r="AX98" i="8"/>
  <c r="AY98" i="8"/>
  <c r="AX96" i="8"/>
  <c r="AY96" i="8"/>
  <c r="AS96" i="8"/>
  <c r="BA96" i="8"/>
  <c r="AX83" i="8"/>
  <c r="AY83" i="8"/>
  <c r="AU83" i="8"/>
  <c r="AQ83" i="8"/>
  <c r="AV83" i="8"/>
  <c r="AO61" i="8"/>
  <c r="AO216" i="8"/>
  <c r="BB211" i="8"/>
  <c r="AO209" i="8"/>
  <c r="AR204" i="8"/>
  <c r="AV192" i="8"/>
  <c r="BB171" i="8"/>
  <c r="AY161" i="8"/>
  <c r="AV159" i="8"/>
  <c r="AY157" i="8"/>
  <c r="AV155" i="8"/>
  <c r="AY153" i="8"/>
  <c r="AV151" i="8"/>
  <c r="AY149" i="8"/>
  <c r="AV147" i="8"/>
  <c r="AY145" i="8"/>
  <c r="AV143" i="8"/>
  <c r="AY141" i="8"/>
  <c r="AV140" i="8"/>
  <c r="AR130" i="8"/>
  <c r="AO129" i="8"/>
  <c r="AQ124" i="8"/>
  <c r="BA124" i="8"/>
  <c r="AU124" i="8"/>
  <c r="AU122" i="8"/>
  <c r="AX122" i="8"/>
  <c r="AO122" i="8"/>
  <c r="AY122" i="8"/>
  <c r="AX120" i="8"/>
  <c r="AY120" i="8"/>
  <c r="AS120" i="8"/>
  <c r="BA120" i="8"/>
  <c r="AX116" i="8"/>
  <c r="AW114" i="8"/>
  <c r="AV112" i="8"/>
  <c r="AV105" i="8"/>
  <c r="AQ100" i="8"/>
  <c r="BA100" i="8"/>
  <c r="AU100" i="8"/>
  <c r="AW98" i="8"/>
  <c r="AV96" i="8"/>
  <c r="BB83" i="8"/>
  <c r="AX79" i="8"/>
  <c r="AY79" i="8"/>
  <c r="AU79" i="8"/>
  <c r="BA79" i="8"/>
  <c r="AQ79" i="8"/>
  <c r="AV79" i="8"/>
  <c r="AO51" i="8"/>
  <c r="AU51" i="8"/>
  <c r="AQ51" i="8"/>
  <c r="AY51" i="8"/>
  <c r="BA51" i="8"/>
  <c r="AR51" i="8"/>
  <c r="AS51" i="8"/>
  <c r="AV51" i="8"/>
  <c r="AW51" i="8"/>
  <c r="AS50" i="8"/>
  <c r="BA50" i="8"/>
  <c r="AX50" i="8"/>
  <c r="AU50" i="8"/>
  <c r="AV50" i="8"/>
  <c r="AY50" i="8"/>
  <c r="BB177" i="8"/>
  <c r="BB167" i="8"/>
  <c r="BB166" i="8"/>
  <c r="BA155" i="8"/>
  <c r="BA151" i="8"/>
  <c r="BA147" i="8"/>
  <c r="BA143" i="8"/>
  <c r="AR140" i="8"/>
  <c r="AQ132" i="8"/>
  <c r="BA132" i="8"/>
  <c r="AU132" i="8"/>
  <c r="AU130" i="8"/>
  <c r="AX130" i="8"/>
  <c r="AO130" i="8"/>
  <c r="AY130" i="8"/>
  <c r="AX128" i="8"/>
  <c r="AY128" i="8"/>
  <c r="AS128" i="8"/>
  <c r="BA128" i="8"/>
  <c r="AS114" i="8"/>
  <c r="AV113" i="8"/>
  <c r="AR106" i="8"/>
  <c r="AS98" i="8"/>
  <c r="AV97" i="8"/>
  <c r="AS89" i="8"/>
  <c r="AY89" i="8"/>
  <c r="AQ89" i="8"/>
  <c r="AU89" i="8"/>
  <c r="AW89" i="8"/>
  <c r="AU85" i="8"/>
  <c r="BA85" i="8"/>
  <c r="AQ85" i="8"/>
  <c r="BB85" i="8"/>
  <c r="AW85" i="8"/>
  <c r="BB215" i="8"/>
  <c r="AO215" i="8"/>
  <c r="AR210" i="8"/>
  <c r="BB208" i="8"/>
  <c r="AO208" i="8"/>
  <c r="AO192" i="8"/>
  <c r="AX177" i="8"/>
  <c r="BA166" i="8"/>
  <c r="AR159" i="8"/>
  <c r="AR155" i="8"/>
  <c r="AR151" i="8"/>
  <c r="AR147" i="8"/>
  <c r="AR143" i="8"/>
  <c r="AX136" i="8"/>
  <c r="AS136" i="8"/>
  <c r="BA136" i="8"/>
  <c r="AU134" i="8"/>
  <c r="AX134" i="8"/>
  <c r="AY134" i="8"/>
  <c r="AY132" i="8"/>
  <c r="BB129" i="8"/>
  <c r="AW128" i="8"/>
  <c r="AW124" i="8"/>
  <c r="AU120" i="8"/>
  <c r="AS116" i="8"/>
  <c r="AQ114" i="8"/>
  <c r="AR113" i="8"/>
  <c r="AQ112" i="8"/>
  <c r="AO108" i="8"/>
  <c r="AO106" i="8"/>
  <c r="AQ105" i="8"/>
  <c r="BA105" i="8"/>
  <c r="AS105" i="8"/>
  <c r="AU105" i="8"/>
  <c r="AW105" i="8"/>
  <c r="AO104" i="8"/>
  <c r="AQ98" i="8"/>
  <c r="AR97" i="8"/>
  <c r="AQ96" i="8"/>
  <c r="AR94" i="8"/>
  <c r="AY85" i="8"/>
  <c r="AS83" i="8"/>
  <c r="AW79" i="8"/>
  <c r="AX55" i="8"/>
  <c r="AQ55" i="8"/>
  <c r="AY55" i="8"/>
  <c r="AU55" i="8"/>
  <c r="AR55" i="8"/>
  <c r="AS55" i="8"/>
  <c r="AV55" i="8"/>
  <c r="AW55" i="8"/>
  <c r="AW50" i="8"/>
  <c r="AW38" i="8"/>
  <c r="AX38" i="8"/>
  <c r="AQ38" i="8"/>
  <c r="BA38" i="8"/>
  <c r="AR38" i="8"/>
  <c r="AU38" i="8"/>
  <c r="AV37" i="8"/>
  <c r="AO37" i="8"/>
  <c r="AW37" i="8"/>
  <c r="AS37" i="8"/>
  <c r="BA37" i="8"/>
  <c r="AU37" i="8"/>
  <c r="AX37" i="8"/>
  <c r="AR25" i="8"/>
  <c r="BA25" i="8"/>
  <c r="AS25" i="8"/>
  <c r="AX25" i="8"/>
  <c r="AU25" i="8"/>
  <c r="AW25" i="8"/>
  <c r="AY25" i="8"/>
  <c r="AR134" i="8"/>
  <c r="AY126" i="8"/>
  <c r="AR126" i="8"/>
  <c r="AY118" i="8"/>
  <c r="AR118" i="8"/>
  <c r="AY110" i="8"/>
  <c r="AR110" i="8"/>
  <c r="AY102" i="8"/>
  <c r="AR102" i="8"/>
  <c r="AX101" i="8"/>
  <c r="BA99" i="8"/>
  <c r="AX91" i="8"/>
  <c r="AY91" i="8"/>
  <c r="AU91" i="8"/>
  <c r="AS65" i="8"/>
  <c r="AY65" i="8"/>
  <c r="AS57" i="8"/>
  <c r="AY57" i="8"/>
  <c r="BA54" i="8"/>
  <c r="BB50" i="8"/>
  <c r="AS47" i="8"/>
  <c r="AW46" i="8"/>
  <c r="AX46" i="8"/>
  <c r="AS42" i="8"/>
  <c r="BA42" i="8"/>
  <c r="AX42" i="8"/>
  <c r="AQ41" i="8"/>
  <c r="BB34" i="8"/>
  <c r="AU32" i="8"/>
  <c r="AO30" i="8"/>
  <c r="AY23" i="8"/>
  <c r="AQ23" i="8"/>
  <c r="AU23" i="8"/>
  <c r="AR139" i="8"/>
  <c r="AV137" i="8"/>
  <c r="AV132" i="8"/>
  <c r="AX126" i="8"/>
  <c r="AV124" i="8"/>
  <c r="AX118" i="8"/>
  <c r="AV116" i="8"/>
  <c r="AX110" i="8"/>
  <c r="AV108" i="8"/>
  <c r="AX102" i="8"/>
  <c r="AV100" i="8"/>
  <c r="AR73" i="8"/>
  <c r="AX63" i="8"/>
  <c r="AY63" i="8"/>
  <c r="AU63" i="8"/>
  <c r="AX59" i="8"/>
  <c r="AY59" i="8"/>
  <c r="AU59" i="8"/>
  <c r="AU57" i="8"/>
  <c r="BB54" i="8"/>
  <c r="AO50" i="8"/>
  <c r="AV32" i="8"/>
  <c r="AX30" i="8"/>
  <c r="AY30" i="8"/>
  <c r="AS26" i="8"/>
  <c r="AY26" i="8"/>
  <c r="AO25" i="8"/>
  <c r="AX23" i="8"/>
  <c r="AR128" i="8"/>
  <c r="AR120" i="8"/>
  <c r="AR112" i="8"/>
  <c r="AR104" i="8"/>
  <c r="AR96" i="8"/>
  <c r="AS73" i="8"/>
  <c r="AY73" i="8"/>
  <c r="AX67" i="8"/>
  <c r="AY67" i="8"/>
  <c r="AU67" i="8"/>
  <c r="AW54" i="8"/>
  <c r="AX54" i="8"/>
  <c r="AR41" i="8"/>
  <c r="AS41" i="8"/>
  <c r="BA41" i="8"/>
  <c r="AW41" i="8"/>
  <c r="AX39" i="8"/>
  <c r="AQ39" i="8"/>
  <c r="AY39" i="8"/>
  <c r="AU39" i="8"/>
  <c r="AR33" i="8"/>
  <c r="BA33" i="8"/>
  <c r="AS33" i="8"/>
  <c r="AX33" i="8"/>
  <c r="AW29" i="8"/>
  <c r="AX29" i="8"/>
  <c r="AS29" i="8"/>
  <c r="AO140" i="8"/>
  <c r="AR137" i="8"/>
  <c r="AR132" i="8"/>
  <c r="AV130" i="8"/>
  <c r="AR124" i="8"/>
  <c r="AV122" i="8"/>
  <c r="AR116" i="8"/>
  <c r="AV114" i="8"/>
  <c r="AR108" i="8"/>
  <c r="AV106" i="8"/>
  <c r="AR100" i="8"/>
  <c r="AV98" i="8"/>
  <c r="AS91" i="8"/>
  <c r="AR89" i="8"/>
  <c r="AX73" i="8"/>
  <c r="AX71" i="8"/>
  <c r="AY71" i="8"/>
  <c r="AU71" i="8"/>
  <c r="AW67" i="8"/>
  <c r="AQ57" i="8"/>
  <c r="AU54" i="8"/>
  <c r="AX47" i="8"/>
  <c r="AQ47" i="8"/>
  <c r="AY47" i="8"/>
  <c r="AU47" i="8"/>
  <c r="AX41" i="8"/>
  <c r="AW39" i="8"/>
  <c r="AY33" i="8"/>
  <c r="BB32" i="8"/>
  <c r="AS30" i="8"/>
  <c r="AY29" i="8"/>
  <c r="AR26" i="8"/>
  <c r="AS23" i="8"/>
  <c r="AS81" i="8"/>
  <c r="AY81" i="8"/>
  <c r="AX75" i="8"/>
  <c r="AY75" i="8"/>
  <c r="AU75" i="8"/>
  <c r="AW73" i="8"/>
  <c r="AW71" i="8"/>
  <c r="AW69" i="8"/>
  <c r="AV67" i="8"/>
  <c r="AQ65" i="8"/>
  <c r="AS63" i="8"/>
  <c r="AS59" i="8"/>
  <c r="BA57" i="8"/>
  <c r="AR49" i="8"/>
  <c r="AS49" i="8"/>
  <c r="BA49" i="8"/>
  <c r="AW49" i="8"/>
  <c r="AW47" i="8"/>
  <c r="BA46" i="8"/>
  <c r="AQ46" i="8"/>
  <c r="AU43" i="8"/>
  <c r="AQ43" i="8"/>
  <c r="AY43" i="8"/>
  <c r="AQ42" i="8"/>
  <c r="AV41" i="8"/>
  <c r="AV39" i="8"/>
  <c r="BB38" i="8"/>
  <c r="AW33" i="8"/>
  <c r="AR30" i="8"/>
  <c r="AU29" i="8"/>
  <c r="AQ26" i="8"/>
  <c r="AQ24" i="8"/>
  <c r="AR24" i="8"/>
  <c r="BA24" i="8"/>
  <c r="AW24" i="8"/>
  <c r="AR23" i="8"/>
  <c r="AQ32" i="8"/>
  <c r="AR32" i="8"/>
  <c r="BA32" i="8"/>
  <c r="AW32" i="8"/>
  <c r="AV25" i="8"/>
  <c r="AR93" i="8"/>
  <c r="BA90" i="8"/>
  <c r="AO89" i="8"/>
  <c r="BA86" i="8"/>
  <c r="AS86" i="8"/>
  <c r="AR85" i="8"/>
  <c r="AO81" i="8"/>
  <c r="BA78" i="8"/>
  <c r="AS78" i="8"/>
  <c r="AR77" i="8"/>
  <c r="BA74" i="8"/>
  <c r="AO73" i="8"/>
  <c r="BA70" i="8"/>
  <c r="AS70" i="8"/>
  <c r="AR69" i="8"/>
  <c r="BA66" i="8"/>
  <c r="AQ66" i="8"/>
  <c r="AO65" i="8"/>
  <c r="BA62" i="8"/>
  <c r="AR61" i="8"/>
  <c r="BA58" i="8"/>
  <c r="AQ58" i="8"/>
  <c r="AR52" i="8"/>
  <c r="AO49" i="8"/>
  <c r="AR44" i="8"/>
  <c r="AO41" i="8"/>
  <c r="AV30" i="8"/>
  <c r="BA28" i="8"/>
  <c r="AR28" i="8"/>
  <c r="AR91" i="8"/>
  <c r="AV89" i="8"/>
  <c r="AR87" i="8"/>
  <c r="AR83" i="8"/>
  <c r="AV81" i="8"/>
  <c r="AR79" i="8"/>
  <c r="AR75" i="8"/>
  <c r="AV73" i="8"/>
  <c r="AR71" i="8"/>
  <c r="AR67" i="8"/>
  <c r="AV65" i="8"/>
  <c r="AR63" i="8"/>
  <c r="AR59" i="8"/>
  <c r="AV57" i="8"/>
  <c r="AV34" i="8"/>
  <c r="AV26" i="8"/>
  <c r="AO91" i="8"/>
  <c r="AO87" i="8"/>
  <c r="AV85" i="8"/>
  <c r="AO83" i="8"/>
  <c r="AO79" i="8"/>
  <c r="AV77" i="8"/>
  <c r="AO75" i="8"/>
  <c r="AO71" i="8"/>
  <c r="AV69" i="8"/>
  <c r="AO67" i="8"/>
  <c r="AO63" i="8"/>
  <c r="AV61" i="8"/>
  <c r="AO59" i="8"/>
  <c r="AO54" i="8"/>
  <c r="AO46" i="8"/>
  <c r="AO38" i="8"/>
  <c r="AX1973" i="16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W53" i="16"/>
  <c r="AS53" i="16"/>
  <c r="BA53" i="16"/>
  <c r="AQ53" i="16"/>
  <c r="BB53" i="16"/>
  <c r="AR53" i="16"/>
  <c r="AU53" i="16"/>
  <c r="AV53" i="16"/>
  <c r="AX53" i="16"/>
  <c r="AY53" i="16"/>
  <c r="AO24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W43" i="16"/>
  <c r="AS43" i="16"/>
  <c r="BA43" i="16"/>
  <c r="AQ43" i="16"/>
  <c r="BB43" i="16"/>
  <c r="AR43" i="16"/>
  <c r="AU43" i="16"/>
  <c r="AV43" i="16"/>
  <c r="AX43" i="16"/>
  <c r="AW24" i="16"/>
  <c r="AX24" i="16"/>
  <c r="AS24" i="16"/>
  <c r="BA24" i="16"/>
  <c r="AQ24" i="16"/>
  <c r="AR24" i="16"/>
  <c r="AU24" i="16"/>
  <c r="AV24" i="16"/>
  <c r="AY24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W27" i="16"/>
  <c r="AX27" i="16"/>
  <c r="AS27" i="16"/>
  <c r="BA27" i="16"/>
  <c r="BB27" i="16"/>
  <c r="AQ27" i="16"/>
  <c r="AR27" i="16"/>
  <c r="AU27" i="16"/>
  <c r="AV27" i="16"/>
  <c r="AY27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AW47" i="16"/>
  <c r="AS47" i="16"/>
  <c r="BA47" i="16"/>
  <c r="AQ47" i="16"/>
  <c r="BB47" i="16"/>
  <c r="AR47" i="16"/>
  <c r="AO41" i="16"/>
  <c r="BB32" i="16"/>
  <c r="AO16" i="16"/>
  <c r="AW41" i="16"/>
  <c r="AS41" i="16"/>
  <c r="BA41" i="16"/>
  <c r="AQ41" i="16"/>
  <c r="BB41" i="16"/>
  <c r="AR41" i="16"/>
  <c r="AW16" i="16"/>
  <c r="AX16" i="16"/>
  <c r="AS16" i="16"/>
  <c r="BA16" i="16"/>
  <c r="AQ16" i="16"/>
  <c r="AR16" i="16"/>
  <c r="AU16" i="16"/>
  <c r="AV16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AW51" i="16"/>
  <c r="AS51" i="16"/>
  <c r="BA51" i="16"/>
  <c r="AQ51" i="16"/>
  <c r="BB51" i="16"/>
  <c r="AR51" i="16"/>
  <c r="AX47" i="16"/>
  <c r="AY41" i="16"/>
  <c r="BB24" i="16"/>
  <c r="AW19" i="16"/>
  <c r="AX19" i="16"/>
  <c r="AS19" i="16"/>
  <c r="BA19" i="16"/>
  <c r="BB19" i="16"/>
  <c r="AQ19" i="16"/>
  <c r="AR19" i="16"/>
  <c r="AU19" i="16"/>
  <c r="BB107" i="16"/>
  <c r="AR107" i="16"/>
  <c r="BB99" i="16"/>
  <c r="AR99" i="16"/>
  <c r="BB91" i="16"/>
  <c r="AR91" i="16"/>
  <c r="BB83" i="16"/>
  <c r="AR83" i="16"/>
  <c r="AW81" i="16"/>
  <c r="BA79" i="16"/>
  <c r="AR79" i="16"/>
  <c r="AO55" i="16"/>
  <c r="AY51" i="16"/>
  <c r="AV47" i="16"/>
  <c r="AW45" i="16"/>
  <c r="AS45" i="16"/>
  <c r="BA45" i="16"/>
  <c r="AQ45" i="16"/>
  <c r="BB45" i="16"/>
  <c r="AR45" i="16"/>
  <c r="AX41" i="16"/>
  <c r="AW39" i="16"/>
  <c r="AS39" i="16"/>
  <c r="BA39" i="16"/>
  <c r="AQ39" i="16"/>
  <c r="BB39" i="16"/>
  <c r="AR39" i="16"/>
  <c r="AU39" i="16"/>
  <c r="AO37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W55" i="16"/>
  <c r="AS55" i="16"/>
  <c r="BA55" i="16"/>
  <c r="AQ55" i="16"/>
  <c r="BB55" i="16"/>
  <c r="AR55" i="16"/>
  <c r="AX51" i="16"/>
  <c r="AO49" i="16"/>
  <c r="AU47" i="16"/>
  <c r="AV41" i="16"/>
  <c r="AW37" i="16"/>
  <c r="AS37" i="16"/>
  <c r="BA37" i="16"/>
  <c r="AQ37" i="16"/>
  <c r="BB37" i="16"/>
  <c r="AR37" i="16"/>
  <c r="AU37" i="16"/>
  <c r="AV37" i="16"/>
  <c r="AO32" i="16"/>
  <c r="BB16" i="16"/>
  <c r="AW49" i="16"/>
  <c r="AS49" i="16"/>
  <c r="BA49" i="16"/>
  <c r="AQ49" i="16"/>
  <c r="BB49" i="16"/>
  <c r="AR49" i="16"/>
  <c r="AO43" i="16"/>
  <c r="AU41" i="16"/>
  <c r="AW35" i="16"/>
  <c r="AX35" i="16"/>
  <c r="AS35" i="16"/>
  <c r="BA35" i="16"/>
  <c r="BB35" i="16"/>
  <c r="AQ35" i="16"/>
  <c r="AR35" i="16"/>
  <c r="AU35" i="16"/>
  <c r="AW32" i="16"/>
  <c r="AX32" i="16"/>
  <c r="AS32" i="16"/>
  <c r="BA32" i="16"/>
  <c r="AQ32" i="16"/>
  <c r="AR32" i="16"/>
  <c r="AU32" i="16"/>
  <c r="AV32" i="16"/>
  <c r="AY16" i="16"/>
  <c r="AW29" i="16"/>
  <c r="AX29" i="16"/>
  <c r="AS29" i="16"/>
  <c r="BA29" i="16"/>
  <c r="AW21" i="16"/>
  <c r="AX21" i="16"/>
  <c r="AS21" i="16"/>
  <c r="BA21" i="16"/>
  <c r="AW34" i="16"/>
  <c r="AX34" i="16"/>
  <c r="AS34" i="16"/>
  <c r="BA34" i="16"/>
  <c r="AV29" i="16"/>
  <c r="AW26" i="16"/>
  <c r="AX26" i="16"/>
  <c r="AS26" i="16"/>
  <c r="BA26" i="16"/>
  <c r="AV21" i="16"/>
  <c r="AW18" i="16"/>
  <c r="AX18" i="16"/>
  <c r="AS18" i="16"/>
  <c r="BA18" i="16"/>
  <c r="AV34" i="16"/>
  <c r="AW31" i="16"/>
  <c r="AX31" i="16"/>
  <c r="AS31" i="16"/>
  <c r="BA31" i="16"/>
  <c r="AU29" i="16"/>
  <c r="AV26" i="16"/>
  <c r="AW23" i="16"/>
  <c r="AX23" i="16"/>
  <c r="AS23" i="16"/>
  <c r="BA23" i="16"/>
  <c r="AU21" i="16"/>
  <c r="AV18" i="16"/>
  <c r="AW15" i="16"/>
  <c r="AX15" i="16"/>
  <c r="AS15" i="16"/>
  <c r="BA15" i="16"/>
  <c r="AW54" i="16"/>
  <c r="AS54" i="16"/>
  <c r="BA54" i="16"/>
  <c r="AW52" i="16"/>
  <c r="AS52" i="16"/>
  <c r="BA52" i="16"/>
  <c r="AW50" i="16"/>
  <c r="AS50" i="16"/>
  <c r="BA50" i="16"/>
  <c r="AW48" i="16"/>
  <c r="AS48" i="16"/>
  <c r="BA48" i="16"/>
  <c r="AW46" i="16"/>
  <c r="AS46" i="16"/>
  <c r="BA46" i="16"/>
  <c r="AW44" i="16"/>
  <c r="AS44" i="16"/>
  <c r="BA44" i="16"/>
  <c r="AW42" i="16"/>
  <c r="AS42" i="16"/>
  <c r="BA42" i="16"/>
  <c r="AW40" i="16"/>
  <c r="AS40" i="16"/>
  <c r="BA40" i="16"/>
  <c r="AW38" i="16"/>
  <c r="AS38" i="16"/>
  <c r="BA38" i="16"/>
  <c r="AW36" i="16"/>
  <c r="AS36" i="16"/>
  <c r="BA36" i="16"/>
  <c r="AU34" i="16"/>
  <c r="AO33" i="16"/>
  <c r="AV31" i="16"/>
  <c r="AW28" i="16"/>
  <c r="AX28" i="16"/>
  <c r="AS28" i="16"/>
  <c r="BA28" i="16"/>
  <c r="AU26" i="16"/>
  <c r="AO25" i="16"/>
  <c r="AV23" i="16"/>
  <c r="AW20" i="16"/>
  <c r="AX20" i="16"/>
  <c r="AS20" i="16"/>
  <c r="BA20" i="16"/>
  <c r="AU18" i="16"/>
  <c r="AO17" i="16"/>
  <c r="AV15" i="16"/>
  <c r="AW33" i="16"/>
  <c r="AX33" i="16"/>
  <c r="AS33" i="16"/>
  <c r="BA33" i="16"/>
  <c r="AU31" i="16"/>
  <c r="AR29" i="16"/>
  <c r="AW25" i="16"/>
  <c r="AX25" i="16"/>
  <c r="AS25" i="16"/>
  <c r="BA25" i="16"/>
  <c r="AR21" i="16"/>
  <c r="AW17" i="16"/>
  <c r="AX17" i="16"/>
  <c r="AS17" i="16"/>
  <c r="BA17" i="16"/>
  <c r="AU54" i="16"/>
  <c r="AU52" i="16"/>
  <c r="AU50" i="16"/>
  <c r="AU48" i="16"/>
  <c r="AU46" i="16"/>
  <c r="AU44" i="16"/>
  <c r="AU42" i="16"/>
  <c r="AU40" i="16"/>
  <c r="AU38" i="16"/>
  <c r="AU36" i="16"/>
  <c r="AO35" i="16"/>
  <c r="AR34" i="16"/>
  <c r="AV33" i="16"/>
  <c r="AW30" i="16"/>
  <c r="AX30" i="16"/>
  <c r="AS30" i="16"/>
  <c r="BA30" i="16"/>
  <c r="AQ29" i="16"/>
  <c r="AU28" i="16"/>
  <c r="AO27" i="16"/>
  <c r="AR26" i="16"/>
  <c r="AV25" i="16"/>
  <c r="AW22" i="16"/>
  <c r="AX22" i="16"/>
  <c r="AS22" i="16"/>
  <c r="BA22" i="16"/>
  <c r="AQ21" i="16"/>
  <c r="AU20" i="16"/>
  <c r="AO19" i="16"/>
  <c r="AR18" i="16"/>
  <c r="AV17" i="16"/>
  <c r="AW14" i="16"/>
  <c r="AX14" i="16"/>
  <c r="AS14" i="16"/>
  <c r="BA14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V53" i="15"/>
  <c r="AW53" i="15"/>
  <c r="AS53" i="15"/>
  <c r="BA53" i="15"/>
  <c r="AQ53" i="15"/>
  <c r="AU53" i="15"/>
  <c r="AX53" i="15"/>
  <c r="AR53" i="15"/>
  <c r="AY53" i="15"/>
  <c r="BB53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V51" i="15"/>
  <c r="AW51" i="15"/>
  <c r="AS51" i="15"/>
  <c r="BA51" i="15"/>
  <c r="BB51" i="15"/>
  <c r="AQ51" i="15"/>
  <c r="AR51" i="15"/>
  <c r="AX51" i="15"/>
  <c r="AV44" i="15"/>
  <c r="AW44" i="15"/>
  <c r="AX44" i="15"/>
  <c r="AR44" i="15"/>
  <c r="AS44" i="15"/>
  <c r="BA44" i="15"/>
  <c r="AQ44" i="15"/>
  <c r="AU44" i="15"/>
  <c r="AY44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V40" i="15"/>
  <c r="AW40" i="15"/>
  <c r="AX40" i="15"/>
  <c r="AQ40" i="15"/>
  <c r="AY40" i="15"/>
  <c r="AR40" i="15"/>
  <c r="AS40" i="15"/>
  <c r="BA40" i="15"/>
  <c r="AU40" i="15"/>
  <c r="BB40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Y51" i="15"/>
  <c r="BB4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U54" i="15"/>
  <c r="AO53" i="15"/>
  <c r="AV48" i="15"/>
  <c r="AW48" i="15"/>
  <c r="AS48" i="15"/>
  <c r="BA48" i="15"/>
  <c r="AX45" i="15"/>
  <c r="AV43" i="15"/>
  <c r="AW43" i="15"/>
  <c r="AX43" i="15"/>
  <c r="AR43" i="15"/>
  <c r="AS43" i="15"/>
  <c r="BA43" i="15"/>
  <c r="AO42" i="15"/>
  <c r="AV41" i="15"/>
  <c r="AW41" i="15"/>
  <c r="AX41" i="15"/>
  <c r="AQ41" i="15"/>
  <c r="AY41" i="15"/>
  <c r="AR41" i="15"/>
  <c r="AS41" i="15"/>
  <c r="BA41" i="15"/>
  <c r="BB39" i="15"/>
  <c r="AV33" i="15"/>
  <c r="AV25" i="15"/>
  <c r="AV42" i="15"/>
  <c r="AW42" i="15"/>
  <c r="AX42" i="15"/>
  <c r="AR42" i="15"/>
  <c r="AS42" i="15"/>
  <c r="BA42" i="15"/>
  <c r="AV58" i="15"/>
  <c r="AW58" i="15"/>
  <c r="AS58" i="15"/>
  <c r="BA58" i="15"/>
  <c r="AV50" i="15"/>
  <c r="AW50" i="15"/>
  <c r="AS50" i="15"/>
  <c r="BA50" i="15"/>
  <c r="AQ49" i="15"/>
  <c r="AV47" i="15"/>
  <c r="AW47" i="15"/>
  <c r="AR47" i="15"/>
  <c r="AS47" i="15"/>
  <c r="BA47" i="15"/>
  <c r="AV35" i="15"/>
  <c r="AV27" i="15"/>
  <c r="BA61" i="15"/>
  <c r="AV60" i="15"/>
  <c r="AW60" i="15"/>
  <c r="AX58" i="15"/>
  <c r="AV55" i="15"/>
  <c r="AW55" i="15"/>
  <c r="AS55" i="15"/>
  <c r="BA55" i="15"/>
  <c r="AX50" i="15"/>
  <c r="AY47" i="15"/>
  <c r="AU43" i="15"/>
  <c r="AY42" i="15"/>
  <c r="AV36" i="15"/>
  <c r="AV2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X55" i="15"/>
  <c r="AV52" i="15"/>
  <c r="AW52" i="15"/>
  <c r="AS52" i="15"/>
  <c r="BA52" i="15"/>
  <c r="AU50" i="15"/>
  <c r="AO49" i="15"/>
  <c r="AR48" i="15"/>
  <c r="AX47" i="15"/>
  <c r="AV46" i="15"/>
  <c r="AW46" i="15"/>
  <c r="AR46" i="15"/>
  <c r="AS46" i="15"/>
  <c r="BA46" i="15"/>
  <c r="AU42" i="15"/>
  <c r="AU41" i="15"/>
  <c r="AO38" i="15"/>
  <c r="AV37" i="15"/>
  <c r="AV29" i="15"/>
  <c r="AV49" i="15"/>
  <c r="AW49" i="15"/>
  <c r="AS49" i="15"/>
  <c r="BA49" i="15"/>
  <c r="AV38" i="15"/>
  <c r="AW38" i="15"/>
  <c r="AX38" i="15"/>
  <c r="AQ38" i="15"/>
  <c r="AY38" i="15"/>
  <c r="AR38" i="15"/>
  <c r="AS38" i="15"/>
  <c r="BA38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V54" i="15"/>
  <c r="AW54" i="15"/>
  <c r="AS54" i="15"/>
  <c r="BA54" i="15"/>
  <c r="AO51" i="15"/>
  <c r="AR50" i="15"/>
  <c r="AX49" i="15"/>
  <c r="AV45" i="15"/>
  <c r="AW45" i="15"/>
  <c r="AR45" i="15"/>
  <c r="AS45" i="15"/>
  <c r="BA45" i="15"/>
  <c r="AO44" i="15"/>
  <c r="AQ42" i="15"/>
  <c r="AO40" i="15"/>
  <c r="AV39" i="15"/>
  <c r="AW39" i="15"/>
  <c r="AX39" i="15"/>
  <c r="AQ39" i="15"/>
  <c r="AY39" i="15"/>
  <c r="AR39" i="15"/>
  <c r="AS39" i="15"/>
  <c r="BA39" i="15"/>
  <c r="BA37" i="15"/>
  <c r="AS37" i="15"/>
  <c r="BA36" i="15"/>
  <c r="AS36" i="15"/>
  <c r="BA35" i="15"/>
  <c r="AS35" i="15"/>
  <c r="BA34" i="15"/>
  <c r="AS34" i="15"/>
  <c r="BA33" i="15"/>
  <c r="AS33" i="15"/>
  <c r="BA32" i="15"/>
  <c r="AS32" i="15"/>
  <c r="BA31" i="15"/>
  <c r="AS31" i="15"/>
  <c r="BA30" i="15"/>
  <c r="AS30" i="15"/>
  <c r="BA29" i="15"/>
  <c r="AS29" i="15"/>
  <c r="BA28" i="15"/>
  <c r="AS28" i="15"/>
  <c r="BA27" i="15"/>
  <c r="AS27" i="15"/>
  <c r="BA26" i="15"/>
  <c r="AS26" i="15"/>
  <c r="BA25" i="15"/>
  <c r="AS25" i="15"/>
  <c r="BA24" i="15"/>
  <c r="AS24" i="15"/>
  <c r="BA23" i="15"/>
  <c r="AS23" i="15"/>
  <c r="AR37" i="15"/>
  <c r="AR36" i="15"/>
  <c r="AR35" i="15"/>
  <c r="AR34" i="15"/>
  <c r="AR33" i="15"/>
  <c r="AR32" i="15"/>
  <c r="AR31" i="15"/>
  <c r="AR30" i="15"/>
  <c r="AR29" i="15"/>
  <c r="AR28" i="15"/>
  <c r="AR27" i="15"/>
  <c r="AR26" i="15"/>
  <c r="AR25" i="15"/>
  <c r="AR24" i="15"/>
  <c r="AR23" i="15"/>
  <c r="AY37" i="15"/>
  <c r="AQ37" i="15"/>
  <c r="AY36" i="15"/>
  <c r="AQ36" i="15"/>
  <c r="AY35" i="15"/>
  <c r="AQ35" i="15"/>
  <c r="AY34" i="15"/>
  <c r="AQ34" i="15"/>
  <c r="AY33" i="15"/>
  <c r="AQ33" i="15"/>
  <c r="AY32" i="15"/>
  <c r="AQ32" i="15"/>
  <c r="AY31" i="15"/>
  <c r="AQ31" i="15"/>
  <c r="AY30" i="15"/>
  <c r="AQ30" i="15"/>
  <c r="AY29" i="15"/>
  <c r="AQ29" i="15"/>
  <c r="AY28" i="15"/>
  <c r="AQ28" i="15"/>
  <c r="AY27" i="15"/>
  <c r="AQ27" i="15"/>
  <c r="AY26" i="15"/>
  <c r="AQ26" i="15"/>
  <c r="AY25" i="15"/>
  <c r="AQ25" i="15"/>
  <c r="AY24" i="15"/>
  <c r="AQ24" i="15"/>
  <c r="AY23" i="15"/>
  <c r="AQ23" i="15"/>
  <c r="AX37" i="15"/>
  <c r="AX36" i="15"/>
  <c r="AX35" i="15"/>
  <c r="AX34" i="15"/>
  <c r="AX33" i="15"/>
  <c r="AX32" i="15"/>
  <c r="AX31" i="15"/>
  <c r="AX30" i="15"/>
  <c r="AX29" i="15"/>
  <c r="AX28" i="15"/>
  <c r="AX27" i="15"/>
  <c r="AX26" i="15"/>
  <c r="AX25" i="15"/>
  <c r="AX24" i="15"/>
  <c r="AX23" i="15"/>
  <c r="AW37" i="15"/>
  <c r="AW36" i="15"/>
  <c r="AW35" i="15"/>
  <c r="AW34" i="15"/>
  <c r="AW33" i="15"/>
  <c r="AW32" i="15"/>
  <c r="AW31" i="15"/>
  <c r="AW30" i="15"/>
  <c r="AW29" i="15"/>
  <c r="AW28" i="15"/>
  <c r="AW27" i="15"/>
  <c r="AW26" i="15"/>
  <c r="AW25" i="15"/>
  <c r="AW24" i="15"/>
  <c r="AW23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BA14" i="8" l="1"/>
  <c r="BA15" i="8"/>
  <c r="BA2" i="15"/>
  <c r="BB13" i="16"/>
  <c r="BA6" i="16"/>
  <c r="BA13" i="16"/>
  <c r="AZ3" i="16"/>
  <c r="AZ4" i="16"/>
  <c r="AZ5" i="16"/>
  <c r="BB5" i="16" s="1"/>
  <c r="AZ6" i="16"/>
  <c r="AZ7" i="16"/>
  <c r="AZ8" i="16"/>
  <c r="AZ9" i="16"/>
  <c r="BB9" i="16" s="1"/>
  <c r="AZ10" i="16"/>
  <c r="AZ11" i="16"/>
  <c r="BB11" i="16" s="1"/>
  <c r="AZ12" i="16"/>
  <c r="BB12" i="16" s="1"/>
  <c r="AZ13" i="16"/>
  <c r="AZ2" i="16"/>
  <c r="AW9" i="16"/>
  <c r="AW11" i="16"/>
  <c r="AW13" i="16"/>
  <c r="AW2" i="16"/>
  <c r="AU6" i="16"/>
  <c r="AU9" i="16"/>
  <c r="AU13" i="16"/>
  <c r="AU2" i="16"/>
  <c r="AT2" i="16"/>
  <c r="AS8" i="16"/>
  <c r="AS13" i="16"/>
  <c r="AR13" i="16"/>
  <c r="AQ13" i="16"/>
  <c r="AP3" i="16"/>
  <c r="AP4" i="16"/>
  <c r="AP5" i="16"/>
  <c r="AP6" i="16"/>
  <c r="AP7" i="16"/>
  <c r="AP8" i="16"/>
  <c r="AP9" i="16"/>
  <c r="AP10" i="16"/>
  <c r="AP11" i="16"/>
  <c r="AP12" i="16"/>
  <c r="AP13" i="16"/>
  <c r="AP2" i="16"/>
  <c r="AN3" i="16"/>
  <c r="AN4" i="16"/>
  <c r="AN5" i="16"/>
  <c r="AN6" i="16"/>
  <c r="AN7" i="16"/>
  <c r="AN8" i="16"/>
  <c r="AN9" i="16"/>
  <c r="AN10" i="16"/>
  <c r="AN11" i="16"/>
  <c r="AN12" i="16"/>
  <c r="AN13" i="16"/>
  <c r="AN2" i="16"/>
  <c r="AM3" i="16"/>
  <c r="AM4" i="16"/>
  <c r="AM5" i="16"/>
  <c r="BA5" i="16" s="1"/>
  <c r="AM6" i="16"/>
  <c r="AQ6" i="16" s="1"/>
  <c r="AM7" i="16"/>
  <c r="AQ7" i="16" s="1"/>
  <c r="AM8" i="16"/>
  <c r="AQ8" i="16" s="1"/>
  <c r="AM9" i="16"/>
  <c r="AS9" i="16" s="1"/>
  <c r="AM10" i="16"/>
  <c r="AM11" i="16"/>
  <c r="AM12" i="16"/>
  <c r="AW12" i="16" s="1"/>
  <c r="AM13" i="16"/>
  <c r="AM2" i="16"/>
  <c r="AQ2" i="16" s="1"/>
  <c r="BA17" i="15"/>
  <c r="AZ3" i="15"/>
  <c r="AZ4" i="15"/>
  <c r="AZ5" i="15"/>
  <c r="AZ6" i="15"/>
  <c r="AZ7" i="15"/>
  <c r="AZ8" i="15"/>
  <c r="AZ9" i="15"/>
  <c r="AZ10" i="15"/>
  <c r="AZ11" i="15"/>
  <c r="BB11" i="15" s="1"/>
  <c r="AZ12" i="15"/>
  <c r="AZ13" i="15"/>
  <c r="AZ14" i="15"/>
  <c r="AZ15" i="15"/>
  <c r="AZ16" i="15"/>
  <c r="AZ17" i="15"/>
  <c r="AZ18" i="15"/>
  <c r="AZ19" i="15"/>
  <c r="AZ20" i="15"/>
  <c r="AZ21" i="15"/>
  <c r="AZ22" i="15"/>
  <c r="AZ2" i="15"/>
  <c r="AW7" i="15"/>
  <c r="AW13" i="15"/>
  <c r="AU13" i="15"/>
  <c r="AU20" i="15"/>
  <c r="AT3" i="15"/>
  <c r="AT4" i="15"/>
  <c r="AT5" i="15"/>
  <c r="AT6" i="15"/>
  <c r="AT7" i="15"/>
  <c r="AT8" i="15"/>
  <c r="AT9" i="15"/>
  <c r="AT10" i="15"/>
  <c r="AT11" i="15"/>
  <c r="AT12" i="15"/>
  <c r="AT13" i="15"/>
  <c r="AT14" i="15"/>
  <c r="AT15" i="15"/>
  <c r="AT16" i="15"/>
  <c r="AT17" i="15"/>
  <c r="AV17" i="15" s="1"/>
  <c r="AT18" i="15"/>
  <c r="AT19" i="15"/>
  <c r="AT20" i="15"/>
  <c r="AT21" i="15"/>
  <c r="AT22" i="15"/>
  <c r="AT2" i="15"/>
  <c r="AS7" i="15"/>
  <c r="AS13" i="15"/>
  <c r="AP2" i="15"/>
  <c r="AM14" i="8"/>
  <c r="AN14" i="8"/>
  <c r="AP14" i="8"/>
  <c r="AQ14" i="8"/>
  <c r="AT14" i="8"/>
  <c r="AZ14" i="8"/>
  <c r="BB14" i="8" s="1"/>
  <c r="AM15" i="8"/>
  <c r="AQ15" i="8" s="1"/>
  <c r="AN15" i="8"/>
  <c r="AO15" i="8" s="1"/>
  <c r="AP15" i="8"/>
  <c r="AT15" i="8"/>
  <c r="AZ15" i="8"/>
  <c r="AM16" i="8"/>
  <c r="AN16" i="8"/>
  <c r="AP16" i="8"/>
  <c r="AT16" i="8"/>
  <c r="AZ16" i="8"/>
  <c r="BB16" i="8" s="1"/>
  <c r="AM17" i="8"/>
  <c r="AN17" i="8"/>
  <c r="AO17" i="8" s="1"/>
  <c r="AP17" i="8"/>
  <c r="AR17" i="8" s="1"/>
  <c r="AQ17" i="8"/>
  <c r="AT17" i="8"/>
  <c r="AV17" i="8" s="1"/>
  <c r="AU17" i="8"/>
  <c r="AW17" i="8"/>
  <c r="AZ17" i="8"/>
  <c r="AM18" i="8"/>
  <c r="AN18" i="8"/>
  <c r="AO18" i="8" s="1"/>
  <c r="AP18" i="8"/>
  <c r="AR18" i="8"/>
  <c r="AT18" i="8"/>
  <c r="AU18" i="8"/>
  <c r="AZ18" i="8"/>
  <c r="BB18" i="8"/>
  <c r="AM19" i="8"/>
  <c r="AN19" i="8"/>
  <c r="AP19" i="8"/>
  <c r="AR19" i="8" s="1"/>
  <c r="AQ19" i="8"/>
  <c r="AT19" i="8"/>
  <c r="AW19" i="8"/>
  <c r="AZ19" i="8"/>
  <c r="AM20" i="8"/>
  <c r="BA20" i="8" s="1"/>
  <c r="AN20" i="8"/>
  <c r="AO20" i="8" s="1"/>
  <c r="AP20" i="8"/>
  <c r="AR20" i="8" s="1"/>
  <c r="AQ20" i="8"/>
  <c r="AT20" i="8"/>
  <c r="AU20" i="8"/>
  <c r="AV20" i="8"/>
  <c r="AW20" i="8"/>
  <c r="AZ20" i="8"/>
  <c r="BB20" i="8"/>
  <c r="AM21" i="8"/>
  <c r="AN21" i="8"/>
  <c r="AP21" i="8"/>
  <c r="AQ21" i="8"/>
  <c r="AS21" i="8"/>
  <c r="AT21" i="8"/>
  <c r="AU21" i="8"/>
  <c r="AW21" i="8"/>
  <c r="AZ21" i="8"/>
  <c r="AM22" i="8"/>
  <c r="AN22" i="8"/>
  <c r="AO22" i="8" s="1"/>
  <c r="AP22" i="8"/>
  <c r="AQ22" i="8"/>
  <c r="AS22" i="8"/>
  <c r="AT22" i="8"/>
  <c r="AV22" i="8" s="1"/>
  <c r="AU22" i="8"/>
  <c r="AW22" i="8"/>
  <c r="AZ22" i="8"/>
  <c r="BB22" i="8"/>
  <c r="AM14" i="15"/>
  <c r="AW14" i="15" s="1"/>
  <c r="AN14" i="15"/>
  <c r="AP14" i="15"/>
  <c r="AM15" i="15"/>
  <c r="AN15" i="15"/>
  <c r="AP15" i="15"/>
  <c r="AM16" i="15"/>
  <c r="AO16" i="15" s="1"/>
  <c r="AN16" i="15"/>
  <c r="AP16" i="15"/>
  <c r="AQ16" i="15"/>
  <c r="AM17" i="15"/>
  <c r="AN17" i="15"/>
  <c r="AO17" i="15" s="1"/>
  <c r="AP17" i="15"/>
  <c r="AM18" i="15"/>
  <c r="AS18" i="15" s="1"/>
  <c r="AN18" i="15"/>
  <c r="AP18" i="15"/>
  <c r="AV18" i="15"/>
  <c r="AM19" i="15"/>
  <c r="AN19" i="15"/>
  <c r="AP19" i="15"/>
  <c r="AR19" i="15"/>
  <c r="AM20" i="15"/>
  <c r="AN20" i="15"/>
  <c r="AO20" i="15" s="1"/>
  <c r="AP20" i="15"/>
  <c r="AQ20" i="15"/>
  <c r="AM21" i="15"/>
  <c r="AN21" i="15"/>
  <c r="AP21" i="15"/>
  <c r="AM22" i="15"/>
  <c r="AN22" i="15"/>
  <c r="AO22" i="15" s="1"/>
  <c r="AP22" i="15"/>
  <c r="AQ22" i="15"/>
  <c r="AV22" i="15"/>
  <c r="AQ6" i="15"/>
  <c r="AQ13" i="15"/>
  <c r="AP3" i="15"/>
  <c r="AP4" i="15"/>
  <c r="AP5" i="15"/>
  <c r="AP6" i="15"/>
  <c r="AP7" i="15"/>
  <c r="AP8" i="15"/>
  <c r="AP9" i="15"/>
  <c r="AP10" i="15"/>
  <c r="AP11" i="15"/>
  <c r="AP12" i="15"/>
  <c r="AP13" i="15"/>
  <c r="AR13" i="15" s="1"/>
  <c r="AN3" i="15"/>
  <c r="AN4" i="15"/>
  <c r="AN5" i="15"/>
  <c r="AN6" i="15"/>
  <c r="AN7" i="15"/>
  <c r="AO7" i="15" s="1"/>
  <c r="AN8" i="15"/>
  <c r="AN9" i="15"/>
  <c r="AN10" i="15"/>
  <c r="AN11" i="15"/>
  <c r="AN12" i="15"/>
  <c r="AN13" i="15"/>
  <c r="AO13" i="15" s="1"/>
  <c r="AN2" i="15"/>
  <c r="AV13" i="15"/>
  <c r="AM13" i="15"/>
  <c r="AM12" i="15"/>
  <c r="AM11" i="15"/>
  <c r="AW11" i="15" s="1"/>
  <c r="AM10" i="15"/>
  <c r="AM9" i="15"/>
  <c r="BA9" i="15" s="1"/>
  <c r="AM8" i="15"/>
  <c r="AU8" i="15" s="1"/>
  <c r="AM7" i="15"/>
  <c r="AM6" i="15"/>
  <c r="AU6" i="15" s="1"/>
  <c r="AM5" i="15"/>
  <c r="AM4" i="15"/>
  <c r="AM3" i="15"/>
  <c r="AM2" i="15"/>
  <c r="AY11" i="16" l="1"/>
  <c r="AX11" i="16"/>
  <c r="AR12" i="16"/>
  <c r="AS7" i="16"/>
  <c r="BB8" i="16"/>
  <c r="BA12" i="16"/>
  <c r="AR11" i="16"/>
  <c r="AS6" i="16"/>
  <c r="AW6" i="16"/>
  <c r="BB7" i="16"/>
  <c r="BA11" i="16"/>
  <c r="AQ12" i="16"/>
  <c r="AS2" i="16"/>
  <c r="BB2" i="16"/>
  <c r="BB6" i="16"/>
  <c r="BA9" i="16"/>
  <c r="AQ11" i="16"/>
  <c r="AS12" i="16"/>
  <c r="BB4" i="16"/>
  <c r="AS11" i="16"/>
  <c r="AU12" i="16"/>
  <c r="BB3" i="16"/>
  <c r="AX13" i="16"/>
  <c r="AY13" i="16"/>
  <c r="AU11" i="16"/>
  <c r="BB10" i="16"/>
  <c r="BA2" i="16"/>
  <c r="AX12" i="16"/>
  <c r="AY12" i="16"/>
  <c r="AO11" i="15"/>
  <c r="AU7" i="15"/>
  <c r="AY7" i="15"/>
  <c r="AX7" i="15"/>
  <c r="AY13" i="15"/>
  <c r="AX13" i="15"/>
  <c r="BA22" i="15"/>
  <c r="AY22" i="15"/>
  <c r="AX22" i="15"/>
  <c r="AW20" i="15"/>
  <c r="AY20" i="15"/>
  <c r="AX20" i="15"/>
  <c r="AO18" i="15"/>
  <c r="BB21" i="15"/>
  <c r="AY21" i="15"/>
  <c r="AX21" i="15"/>
  <c r="AS15" i="15"/>
  <c r="AY15" i="15"/>
  <c r="AX15" i="15"/>
  <c r="AW8" i="15"/>
  <c r="AY8" i="15"/>
  <c r="AX8" i="15"/>
  <c r="AW16" i="15"/>
  <c r="AY16" i="15"/>
  <c r="AX16" i="15"/>
  <c r="AV21" i="15"/>
  <c r="BA8" i="15"/>
  <c r="BA18" i="15"/>
  <c r="AX18" i="15"/>
  <c r="AY18" i="15"/>
  <c r="AO14" i="15"/>
  <c r="AO8" i="15"/>
  <c r="AO2" i="15"/>
  <c r="AO6" i="15"/>
  <c r="AQ8" i="15"/>
  <c r="AO21" i="15"/>
  <c r="AV15" i="15"/>
  <c r="AS14" i="15"/>
  <c r="AV20" i="15"/>
  <c r="BA7" i="15"/>
  <c r="BA14" i="15"/>
  <c r="AY14" i="15"/>
  <c r="AX14" i="15"/>
  <c r="BA10" i="15"/>
  <c r="AY10" i="15"/>
  <c r="AX10" i="15"/>
  <c r="AR7" i="15"/>
  <c r="AS19" i="15"/>
  <c r="AY19" i="15"/>
  <c r="AX19" i="15"/>
  <c r="BB17" i="15"/>
  <c r="AY17" i="15"/>
  <c r="AX17" i="15"/>
  <c r="AS11" i="15"/>
  <c r="AU21" i="15"/>
  <c r="BA20" i="15"/>
  <c r="BB9" i="15"/>
  <c r="AY9" i="15"/>
  <c r="AX9" i="15"/>
  <c r="AU11" i="15"/>
  <c r="AY11" i="15"/>
  <c r="AX11" i="15"/>
  <c r="BA6" i="15"/>
  <c r="AX6" i="15"/>
  <c r="AY6" i="15"/>
  <c r="AQ18" i="15"/>
  <c r="AV14" i="15"/>
  <c r="AS6" i="15"/>
  <c r="AV16" i="15"/>
  <c r="AU14" i="15"/>
  <c r="AW6" i="15"/>
  <c r="BA16" i="15"/>
  <c r="AW12" i="15"/>
  <c r="AY12" i="15"/>
  <c r="AX12" i="15"/>
  <c r="AQ14" i="15"/>
  <c r="AV7" i="15"/>
  <c r="BB2" i="15"/>
  <c r="BB7" i="15"/>
  <c r="BA13" i="15"/>
  <c r="AS16" i="8"/>
  <c r="AY16" i="8"/>
  <c r="AX16" i="8"/>
  <c r="AV16" i="8"/>
  <c r="AY19" i="8"/>
  <c r="AX19" i="8"/>
  <c r="AU15" i="8"/>
  <c r="AS14" i="8"/>
  <c r="AX14" i="8"/>
  <c r="AY14" i="8"/>
  <c r="AR16" i="8"/>
  <c r="AV15" i="8"/>
  <c r="AV14" i="8"/>
  <c r="BA19" i="8"/>
  <c r="AR21" i="8"/>
  <c r="AU19" i="8"/>
  <c r="AS18" i="8"/>
  <c r="AX18" i="8"/>
  <c r="AY18" i="8"/>
  <c r="AQ16" i="8"/>
  <c r="AS15" i="8"/>
  <c r="AU14" i="8"/>
  <c r="BA18" i="8"/>
  <c r="AY22" i="8"/>
  <c r="AX22" i="8"/>
  <c r="AO21" i="8"/>
  <c r="AV19" i="8"/>
  <c r="AV18" i="8"/>
  <c r="AX17" i="8"/>
  <c r="AY17" i="8"/>
  <c r="BA17" i="8"/>
  <c r="AY21" i="8"/>
  <c r="AX21" i="8"/>
  <c r="AS19" i="8"/>
  <c r="AO16" i="8"/>
  <c r="AR15" i="8"/>
  <c r="AR14" i="8"/>
  <c r="BA16" i="8"/>
  <c r="AY15" i="8"/>
  <c r="AX15" i="8"/>
  <c r="AR22" i="8"/>
  <c r="AV21" i="8"/>
  <c r="AS20" i="8"/>
  <c r="AY20" i="8"/>
  <c r="AX20" i="8"/>
  <c r="AO19" i="8"/>
  <c r="AQ18" i="8"/>
  <c r="AS17" i="8"/>
  <c r="AU16" i="8"/>
  <c r="AW15" i="8"/>
  <c r="AO14" i="8"/>
  <c r="BA21" i="8"/>
  <c r="BA22" i="8"/>
  <c r="AX3" i="16"/>
  <c r="AY3" i="16"/>
  <c r="AR3" i="16"/>
  <c r="AU4" i="16"/>
  <c r="AW4" i="16"/>
  <c r="BA4" i="16"/>
  <c r="AY5" i="16"/>
  <c r="AX5" i="16"/>
  <c r="AR5" i="16"/>
  <c r="AU5" i="16"/>
  <c r="AX10" i="16"/>
  <c r="AY10" i="16"/>
  <c r="AQ5" i="16"/>
  <c r="AR10" i="16"/>
  <c r="AU3" i="16"/>
  <c r="AW3" i="16"/>
  <c r="BA3" i="16"/>
  <c r="AX9" i="16"/>
  <c r="AY9" i="16"/>
  <c r="AQ4" i="16"/>
  <c r="AR9" i="16"/>
  <c r="AS5" i="16"/>
  <c r="AU10" i="16"/>
  <c r="AV2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S3" i="16"/>
  <c r="AU8" i="16"/>
  <c r="AW8" i="16"/>
  <c r="BA8" i="16"/>
  <c r="AY4" i="16"/>
  <c r="AX4" i="16"/>
  <c r="AQ3" i="16"/>
  <c r="AY2" i="16"/>
  <c r="AX2" i="16"/>
  <c r="AX6" i="16"/>
  <c r="AY6" i="16"/>
  <c r="AQ9" i="16"/>
  <c r="AR2" i="16"/>
  <c r="AR6" i="16"/>
  <c r="AS10" i="16"/>
  <c r="AU7" i="16"/>
  <c r="AW7" i="16"/>
  <c r="BA7" i="16"/>
  <c r="AW5" i="15"/>
  <c r="AY5" i="15"/>
  <c r="AX5" i="15"/>
  <c r="AO3" i="15"/>
  <c r="AU3" i="15"/>
  <c r="AX3" i="15"/>
  <c r="AY3" i="15"/>
  <c r="AV3" i="15"/>
  <c r="AW4" i="15"/>
  <c r="AY4" i="15"/>
  <c r="AX4" i="15"/>
  <c r="AW3" i="15"/>
  <c r="AU2" i="15"/>
  <c r="AX2" i="15"/>
  <c r="AY2" i="15"/>
  <c r="BA4" i="15"/>
  <c r="AQ10" i="15"/>
  <c r="AS5" i="15"/>
  <c r="AU10" i="15"/>
  <c r="AV2" i="15"/>
  <c r="AW15" i="15"/>
  <c r="BA5" i="15"/>
  <c r="BB3" i="15"/>
  <c r="AV5" i="15"/>
  <c r="AO10" i="15"/>
  <c r="AQ9" i="15"/>
  <c r="AQ5" i="15"/>
  <c r="AR15" i="15"/>
  <c r="AQ2" i="15"/>
  <c r="AS10" i="15"/>
  <c r="AS2" i="15"/>
  <c r="AU9" i="15"/>
  <c r="AU5" i="15"/>
  <c r="AW2" i="15"/>
  <c r="AW10" i="15"/>
  <c r="BA12" i="15"/>
  <c r="AV9" i="15"/>
  <c r="AO12" i="15"/>
  <c r="AO9" i="15"/>
  <c r="AO5" i="15"/>
  <c r="AR9" i="15"/>
  <c r="AR5" i="15"/>
  <c r="AQ12" i="15"/>
  <c r="AQ4" i="15"/>
  <c r="AR2" i="15"/>
  <c r="AS9" i="15"/>
  <c r="AS4" i="15"/>
  <c r="AV11" i="15"/>
  <c r="AU17" i="15"/>
  <c r="AU12" i="15"/>
  <c r="AU4" i="15"/>
  <c r="AW22" i="15"/>
  <c r="AW9" i="15"/>
  <c r="BA11" i="15"/>
  <c r="BA3" i="15"/>
  <c r="AR3" i="15"/>
  <c r="AO4" i="15"/>
  <c r="AR11" i="15"/>
  <c r="AQ11" i="15"/>
  <c r="AQ7" i="15"/>
  <c r="AQ3" i="15"/>
  <c r="AR21" i="15"/>
  <c r="AR17" i="15"/>
  <c r="AO15" i="15"/>
  <c r="AR14" i="15"/>
  <c r="AS22" i="15"/>
  <c r="AS12" i="15"/>
  <c r="AS8" i="15"/>
  <c r="AS3" i="15"/>
  <c r="AU16" i="15"/>
  <c r="AW18" i="15"/>
  <c r="BB13" i="15"/>
  <c r="BB5" i="15"/>
  <c r="BA21" i="15"/>
  <c r="AW19" i="15"/>
  <c r="AQ19" i="15"/>
  <c r="AS21" i="15"/>
  <c r="AS17" i="15"/>
  <c r="AV19" i="15"/>
  <c r="AQ21" i="15"/>
  <c r="AQ17" i="15"/>
  <c r="AQ15" i="15"/>
  <c r="AS20" i="15"/>
  <c r="AS16" i="15"/>
  <c r="AU19" i="15"/>
  <c r="AU15" i="15"/>
  <c r="AW21" i="15"/>
  <c r="AW17" i="15"/>
  <c r="BA19" i="15"/>
  <c r="BA15" i="15"/>
  <c r="AR22" i="15"/>
  <c r="AR20" i="15"/>
  <c r="BB19" i="15"/>
  <c r="AO19" i="15"/>
  <c r="AR18" i="15"/>
  <c r="AR16" i="15"/>
  <c r="BB15" i="15"/>
  <c r="AU22" i="15"/>
  <c r="AU18" i="15"/>
  <c r="BB21" i="8"/>
  <c r="BB19" i="8"/>
  <c r="BB17" i="8"/>
  <c r="BB15" i="8"/>
  <c r="AW18" i="8"/>
  <c r="AW16" i="8"/>
  <c r="AW14" i="8"/>
  <c r="BB22" i="15"/>
  <c r="BB20" i="15"/>
  <c r="BB18" i="15"/>
  <c r="BB16" i="15"/>
  <c r="BB14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R12" i="15"/>
  <c r="AV12" i="15"/>
  <c r="BB12" i="15"/>
  <c r="AT13" i="16"/>
  <c r="AV13" i="16" s="1"/>
  <c r="AT12" i="16"/>
  <c r="AV12" i="16" s="1"/>
  <c r="AO12" i="16"/>
  <c r="AT11" i="16"/>
  <c r="AV11" i="16" s="1"/>
  <c r="AT10" i="16"/>
  <c r="AV10" i="16" s="1"/>
  <c r="AT9" i="16"/>
  <c r="AV9" i="16" s="1"/>
  <c r="AT8" i="16"/>
  <c r="AV8" i="16" s="1"/>
  <c r="AT7" i="16"/>
  <c r="AV7" i="16" s="1"/>
  <c r="AT6" i="16"/>
  <c r="AV6" i="16" s="1"/>
  <c r="AT5" i="16"/>
  <c r="AV5" i="16" s="1"/>
  <c r="AT4" i="16"/>
  <c r="AV4" i="16" s="1"/>
  <c r="AT3" i="16"/>
  <c r="AV3" i="16" s="1"/>
  <c r="AO3" i="16" l="1"/>
  <c r="AO7" i="16"/>
  <c r="AO10" i="16"/>
  <c r="AO13" i="16"/>
  <c r="AO5" i="16"/>
  <c r="AO11" i="16"/>
  <c r="AO4" i="16"/>
  <c r="AO9" i="16"/>
  <c r="B7" i="7"/>
  <c r="AO8" i="16"/>
  <c r="AO6" i="16"/>
  <c r="AO2" i="16"/>
  <c r="B6" i="7"/>
  <c r="AZ3" i="8"/>
  <c r="AZ4" i="8"/>
  <c r="AZ5" i="8"/>
  <c r="AZ6" i="8"/>
  <c r="AZ7" i="8"/>
  <c r="AZ8" i="8"/>
  <c r="AZ9" i="8"/>
  <c r="AZ10" i="8"/>
  <c r="AZ11" i="8"/>
  <c r="AZ12" i="8"/>
  <c r="AZ13" i="8"/>
  <c r="AZ2" i="8"/>
  <c r="AT3" i="8"/>
  <c r="AT4" i="8"/>
  <c r="AT5" i="8"/>
  <c r="AT6" i="8"/>
  <c r="AT7" i="8"/>
  <c r="AT8" i="8"/>
  <c r="AT9" i="8"/>
  <c r="AT10" i="8"/>
  <c r="AT11" i="8"/>
  <c r="AT12" i="8"/>
  <c r="AT13" i="8"/>
  <c r="AT2" i="8"/>
  <c r="AP3" i="8"/>
  <c r="AP4" i="8"/>
  <c r="AP5" i="8"/>
  <c r="AP6" i="8"/>
  <c r="AP7" i="8"/>
  <c r="AP8" i="8"/>
  <c r="AP9" i="8"/>
  <c r="AP10" i="8"/>
  <c r="AP11" i="8"/>
  <c r="AP12" i="8"/>
  <c r="AP13" i="8"/>
  <c r="AP2" i="8"/>
  <c r="AN3" i="8"/>
  <c r="AN4" i="8"/>
  <c r="AN5" i="8"/>
  <c r="AN6" i="8"/>
  <c r="AN7" i="8"/>
  <c r="AN8" i="8"/>
  <c r="AN9" i="8"/>
  <c r="AN10" i="8"/>
  <c r="AN11" i="8"/>
  <c r="AN12" i="8"/>
  <c r="AN13" i="8"/>
  <c r="AN2" i="8"/>
  <c r="AM3" i="8"/>
  <c r="AM4" i="8"/>
  <c r="AM5" i="8"/>
  <c r="AM6" i="8"/>
  <c r="AM7" i="8"/>
  <c r="AM8" i="8"/>
  <c r="AM9" i="8"/>
  <c r="AM10" i="8"/>
  <c r="AM11" i="8"/>
  <c r="AM12" i="8"/>
  <c r="AM13" i="8"/>
  <c r="AM2" i="8"/>
  <c r="AY8" i="8" l="1"/>
  <c r="AX8" i="8"/>
  <c r="BA8" i="8"/>
  <c r="AY7" i="8"/>
  <c r="AX7" i="8"/>
  <c r="BA7" i="8"/>
  <c r="AX6" i="8"/>
  <c r="AY6" i="8"/>
  <c r="BA6" i="8"/>
  <c r="BB6" i="8"/>
  <c r="AY13" i="8"/>
  <c r="AX13" i="8"/>
  <c r="BA13" i="8"/>
  <c r="AX9" i="8"/>
  <c r="AY9" i="8"/>
  <c r="BA9" i="8"/>
  <c r="AY12" i="8"/>
  <c r="AX12" i="8"/>
  <c r="BA12" i="8"/>
  <c r="AY11" i="8"/>
  <c r="AX11" i="8"/>
  <c r="BA11" i="8"/>
  <c r="AX10" i="8"/>
  <c r="AY10" i="8"/>
  <c r="BA10" i="8"/>
  <c r="AO6" i="8"/>
  <c r="BB10" i="8"/>
  <c r="AX2" i="8"/>
  <c r="AW2" i="8"/>
  <c r="AY2" i="8"/>
  <c r="BA2" i="8"/>
  <c r="AY5" i="8"/>
  <c r="AX5" i="8"/>
  <c r="BA5" i="8"/>
  <c r="AY3" i="8"/>
  <c r="AX3" i="8"/>
  <c r="BA3" i="8"/>
  <c r="AY4" i="8"/>
  <c r="AX4" i="8"/>
  <c r="BA4" i="8"/>
  <c r="O6" i="7"/>
  <c r="I6" i="7"/>
  <c r="J7" i="7"/>
  <c r="J6" i="7"/>
  <c r="O7" i="7"/>
  <c r="I7" i="7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AO10" i="8"/>
  <c r="BB11" i="8"/>
  <c r="BB7" i="8"/>
  <c r="BB3" i="8"/>
  <c r="AQ12" i="8"/>
  <c r="AS12" i="8"/>
  <c r="AW12" i="8"/>
  <c r="AQ4" i="8"/>
  <c r="AW4" i="8"/>
  <c r="AS4" i="8"/>
  <c r="AO12" i="8"/>
  <c r="AO4" i="8"/>
  <c r="AQ11" i="8"/>
  <c r="AW11" i="8"/>
  <c r="AS11" i="8"/>
  <c r="AQ7" i="8"/>
  <c r="AW7" i="8"/>
  <c r="AS7" i="8"/>
  <c r="AQ3" i="8"/>
  <c r="AW3" i="8"/>
  <c r="AS3" i="8"/>
  <c r="AO11" i="8"/>
  <c r="AO7" i="8"/>
  <c r="AO3" i="8"/>
  <c r="AQ2" i="8"/>
  <c r="AS2" i="8"/>
  <c r="AQ10" i="8"/>
  <c r="AW10" i="8"/>
  <c r="AS10" i="8"/>
  <c r="AQ6" i="8"/>
  <c r="AW6" i="8"/>
  <c r="AS6" i="8"/>
  <c r="BB13" i="8"/>
  <c r="BB9" i="8"/>
  <c r="BB5" i="8"/>
  <c r="AQ8" i="8"/>
  <c r="AW8" i="8"/>
  <c r="AS8" i="8"/>
  <c r="AO8" i="8"/>
  <c r="AQ13" i="8"/>
  <c r="AW13" i="8"/>
  <c r="AS13" i="8"/>
  <c r="AQ9" i="8"/>
  <c r="AW9" i="8"/>
  <c r="AS9" i="8"/>
  <c r="AQ5" i="8"/>
  <c r="AS5" i="8"/>
  <c r="AW5" i="8"/>
  <c r="AO13" i="8"/>
  <c r="AO9" i="8"/>
  <c r="AO5" i="8"/>
  <c r="BB12" i="8"/>
  <c r="BB8" i="8"/>
  <c r="BB4" i="8"/>
  <c r="BB2" i="8"/>
  <c r="AU5" i="8"/>
  <c r="AU12" i="8"/>
  <c r="AU8" i="8"/>
  <c r="AU4" i="8"/>
  <c r="AU9" i="8"/>
  <c r="AU11" i="8"/>
  <c r="AU7" i="8"/>
  <c r="AU3" i="8"/>
  <c r="AU13" i="8"/>
  <c r="AU2" i="8"/>
  <c r="AU10" i="8"/>
  <c r="AU6" i="8"/>
  <c r="AV2" i="8"/>
  <c r="B13" i="7" l="1"/>
  <c r="P7" i="7"/>
  <c r="M7" i="7"/>
  <c r="O5" i="7"/>
  <c r="B14" i="7" s="1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B12" i="7" l="1"/>
  <c r="B18" i="7" s="1"/>
  <c r="P5" i="7"/>
  <c r="M5" i="7"/>
  <c r="K5" i="7"/>
  <c r="AR10" i="8" l="1"/>
  <c r="AV10" i="8"/>
  <c r="AV5" i="8"/>
  <c r="AR5" i="8"/>
  <c r="AV3" i="8"/>
  <c r="AR3" i="8"/>
  <c r="AV8" i="8"/>
  <c r="AR8" i="8"/>
  <c r="AV12" i="8"/>
  <c r="AR12" i="8"/>
  <c r="AR6" i="8"/>
  <c r="AV6" i="8"/>
  <c r="AR13" i="8"/>
  <c r="AV13" i="8"/>
  <c r="AV11" i="8"/>
  <c r="AR11" i="8"/>
  <c r="AV7" i="8"/>
  <c r="AR7" i="8"/>
  <c r="AR9" i="8"/>
  <c r="AV9" i="8"/>
  <c r="AV4" i="8"/>
  <c r="AR4" i="8"/>
  <c r="G5" i="7" l="1"/>
  <c r="AR2" i="8"/>
  <c r="D5" i="7" s="1"/>
  <c r="L5" i="7" l="1"/>
</calcChain>
</file>

<file path=xl/sharedStrings.xml><?xml version="1.0" encoding="utf-8"?>
<sst xmlns="http://schemas.openxmlformats.org/spreadsheetml/2006/main" count="1844" uniqueCount="270">
  <si>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</si>
  <si>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</si>
  <si>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</si>
  <si>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</si>
  <si>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</si>
  <si>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</si>
  <si>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</si>
  <si>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</si>
  <si>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</si>
  <si>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</si>
  <si>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</si>
  <si>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</si>
  <si>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</si>
  <si>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</si>
  <si>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</si>
  <si>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</si>
  <si>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</si>
  <si>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</si>
  <si>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</si>
  <si>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</si>
  <si>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</si>
  <si>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</si>
  <si>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</si>
  <si>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</si>
  <si>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</si>
  <si>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</si>
  <si>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</si>
  <si>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</si>
  <si>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</si>
  <si>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</si>
  <si>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</si>
  <si>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</si>
  <si>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</si>
  <si>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</si>
  <si>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</si>
  <si>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</si>
  <si>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</si>
  <si>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</si>
  <si>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</si>
  <si>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</si>
  <si>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</si>
  <si>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</si>
  <si>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</si>
  <si>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</si>
  <si>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</si>
  <si>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</si>
  <si>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</si>
  <si>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</si>
  <si>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</si>
  <si>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</si>
  <si>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</si>
  <si>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</si>
  <si>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</si>
  <si>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</si>
  <si>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</si>
  <si>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</si>
  <si>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</si>
  <si>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</si>
  <si>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</si>
  <si>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</si>
  <si>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</si>
  <si>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</si>
  <si>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</si>
  <si>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</si>
  <si>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</si>
  <si>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</si>
  <si>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</si>
  <si>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</si>
  <si>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</si>
  <si>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</si>
  <si>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</si>
  <si>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</si>
  <si>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</si>
  <si>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</si>
  <si>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</si>
  <si>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</si>
  <si>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</si>
  <si>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</si>
  <si>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</si>
  <si>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</si>
  <si>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</si>
  <si>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</si>
  <si>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</si>
  <si>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24706-41215</t>
  </si>
  <si>
    <t>SH332 EB/SH288 EB</t>
  </si>
  <si>
    <t>24770-25163</t>
  </si>
  <si>
    <t>HENDERSON RD</t>
  </si>
  <si>
    <t>24770-25164</t>
  </si>
  <si>
    <t>24777-33541</t>
  </si>
  <si>
    <t>SH 288</t>
  </si>
  <si>
    <t>25018-24778</t>
  </si>
  <si>
    <t>MAIN ST</t>
  </si>
  <si>
    <t>24778-29961</t>
  </si>
  <si>
    <t>24779-24780</t>
  </si>
  <si>
    <t>24780-25132</t>
  </si>
  <si>
    <t>24782-29961</t>
  </si>
  <si>
    <t>24935-25465</t>
  </si>
  <si>
    <t>SECOND ST WEST</t>
  </si>
  <si>
    <t>24935-36155</t>
  </si>
  <si>
    <t>SH 1495</t>
  </si>
  <si>
    <t>24937-24938</t>
  </si>
  <si>
    <t>24938-24939</t>
  </si>
  <si>
    <t>VELASCO BLVD</t>
  </si>
  <si>
    <t>24939-25464</t>
  </si>
  <si>
    <t>24942-24944</t>
  </si>
  <si>
    <t>SH 36</t>
  </si>
  <si>
    <t>24943-24944</t>
  </si>
  <si>
    <t>24943-25134</t>
  </si>
  <si>
    <t>25013-40602</t>
  </si>
  <si>
    <t>25017-33537</t>
  </si>
  <si>
    <t>BS 288B</t>
  </si>
  <si>
    <t>25023-25018</t>
  </si>
  <si>
    <t>25020-25021</t>
  </si>
  <si>
    <t>PLANTATION DR</t>
  </si>
  <si>
    <t>40608-25020</t>
  </si>
  <si>
    <t>25020-40613</t>
  </si>
  <si>
    <t>25021-25022</t>
  </si>
  <si>
    <t>25022-25458</t>
  </si>
  <si>
    <t>25022-25460</t>
  </si>
  <si>
    <t>MAIN ST  S</t>
  </si>
  <si>
    <t>40612-25022</t>
  </si>
  <si>
    <t>25023-29957</t>
  </si>
  <si>
    <t>SH332 WB/SH288 WB</t>
  </si>
  <si>
    <t>25023-40612</t>
  </si>
  <si>
    <t>25025-25026</t>
  </si>
  <si>
    <t>25025-25458</t>
  </si>
  <si>
    <t>25027-36153</t>
  </si>
  <si>
    <t>BRAZOSWOOD</t>
  </si>
  <si>
    <t>25029-25030</t>
  </si>
  <si>
    <t>OYSTER CREEK DR</t>
  </si>
  <si>
    <t>25029-25043</t>
  </si>
  <si>
    <t>25030-25031</t>
  </si>
  <si>
    <t>25031-25032</t>
  </si>
  <si>
    <t>25032-25033</t>
  </si>
  <si>
    <t>25033-25035</t>
  </si>
  <si>
    <t>25035-25036</t>
  </si>
  <si>
    <t>25036-40594</t>
  </si>
  <si>
    <t>25043-36152</t>
  </si>
  <si>
    <t>COUNTY RD 288</t>
  </si>
  <si>
    <t>25043-39244</t>
  </si>
  <si>
    <t>36152-25044</t>
  </si>
  <si>
    <t>36153-25044</t>
  </si>
  <si>
    <t>25048-25049</t>
  </si>
  <si>
    <t>40613-25048</t>
  </si>
  <si>
    <t>25049-25051</t>
  </si>
  <si>
    <t>25051-39243</t>
  </si>
  <si>
    <t>25052-26186</t>
  </si>
  <si>
    <t>39243-25052</t>
  </si>
  <si>
    <t>39244-25052</t>
  </si>
  <si>
    <t>25053-25054</t>
  </si>
  <si>
    <t>26186-25053</t>
  </si>
  <si>
    <t>25054-25541</t>
  </si>
  <si>
    <t>40698-25062</t>
  </si>
  <si>
    <t>25062-41268</t>
  </si>
  <si>
    <t>SL 274</t>
  </si>
  <si>
    <t>25065-25066</t>
  </si>
  <si>
    <t>S WALKER</t>
  </si>
  <si>
    <t>38473-25065</t>
  </si>
  <si>
    <t>SH 35</t>
  </si>
  <si>
    <t>25163-25077</t>
  </si>
  <si>
    <t>40670-25077</t>
  </si>
  <si>
    <t>25079-25078</t>
  </si>
  <si>
    <t>25078-25541</t>
  </si>
  <si>
    <t>25079-40802</t>
  </si>
  <si>
    <t>25080-40798</t>
  </si>
  <si>
    <t>40802-25080</t>
  </si>
  <si>
    <t>25081-40696</t>
  </si>
  <si>
    <t>CEMETERY RD</t>
  </si>
  <si>
    <t>25081-40698</t>
  </si>
  <si>
    <t>40798-25081</t>
  </si>
  <si>
    <t>25083-25084</t>
  </si>
  <si>
    <t>25084-25099</t>
  </si>
  <si>
    <t>25087-34454</t>
  </si>
  <si>
    <t>VALDERAS</t>
  </si>
  <si>
    <t>40654-25087</t>
  </si>
  <si>
    <t>CEDAR ST E</t>
  </si>
  <si>
    <t>38514-25089</t>
  </si>
  <si>
    <t>25089-40689</t>
  </si>
  <si>
    <t>40691-25089</t>
  </si>
  <si>
    <t>25101-34011</t>
  </si>
  <si>
    <t>S ANDERSON ST</t>
  </si>
  <si>
    <t>40696-25101</t>
  </si>
  <si>
    <t>25132-24777</t>
  </si>
  <si>
    <t>40604-25132</t>
  </si>
  <si>
    <t>25133-25134</t>
  </si>
  <si>
    <t>25133-25550</t>
  </si>
  <si>
    <t>40671-25164</t>
  </si>
  <si>
    <t>BUCHTA RD</t>
  </si>
  <si>
    <t>40672-25164</t>
  </si>
  <si>
    <t>40659-25176</t>
  </si>
  <si>
    <t>25176-40666</t>
  </si>
  <si>
    <t>25177-25179</t>
  </si>
  <si>
    <t>DOWNING RD N</t>
  </si>
  <si>
    <t>40666-25177</t>
  </si>
  <si>
    <t>25177-40672</t>
  </si>
  <si>
    <t>40706-25179</t>
  </si>
  <si>
    <t>25542-25180</t>
  </si>
  <si>
    <t>40664-25180</t>
  </si>
  <si>
    <t>CANNAN</t>
  </si>
  <si>
    <t>25181-40667</t>
  </si>
  <si>
    <t>40689-25181</t>
  </si>
  <si>
    <t>40667-25182</t>
  </si>
  <si>
    <t>25182-40668</t>
  </si>
  <si>
    <t>25182-40669</t>
  </si>
  <si>
    <t>25185-25448</t>
  </si>
  <si>
    <t>SH 227 (OLD 288)</t>
  </si>
  <si>
    <t>25185-40661</t>
  </si>
  <si>
    <t>25420-38471</t>
  </si>
  <si>
    <t>E MILLER/WALKER RD</t>
  </si>
  <si>
    <t>40652-25448</t>
  </si>
  <si>
    <t>40653-25448</t>
  </si>
  <si>
    <t>25450-34452</t>
  </si>
  <si>
    <t>38471-25450</t>
  </si>
  <si>
    <t>34265-25453</t>
  </si>
  <si>
    <t>25453-40684</t>
  </si>
  <si>
    <t>ORANGE ST E</t>
  </si>
  <si>
    <t>25454-40660</t>
  </si>
  <si>
    <t>40661-25454</t>
  </si>
  <si>
    <t>25454-40664</t>
  </si>
  <si>
    <t>25467-25468</t>
  </si>
  <si>
    <t>FOURTH ST W</t>
  </si>
  <si>
    <t>36155-25467</t>
  </si>
  <si>
    <t>25468-25470</t>
  </si>
  <si>
    <t>25470-25471</t>
  </si>
  <si>
    <t>25540-25525</t>
  </si>
  <si>
    <t>HOSPITAL DR</t>
  </si>
  <si>
    <t>40668-25525</t>
  </si>
  <si>
    <t>25525-40671</t>
  </si>
  <si>
    <t>40669-25540</t>
  </si>
  <si>
    <t>25540-40670</t>
  </si>
  <si>
    <t>25542-40706</t>
  </si>
  <si>
    <t>25550-40604</t>
  </si>
  <si>
    <t>29121-29122</t>
  </si>
  <si>
    <t>SH 332</t>
  </si>
  <si>
    <t>40594-29121</t>
  </si>
  <si>
    <t>29122-40595</t>
  </si>
  <si>
    <t>29952-24706</t>
  </si>
  <si>
    <t>29953-38988</t>
  </si>
  <si>
    <t>29957-29959</t>
  </si>
  <si>
    <t>29959-38995</t>
  </si>
  <si>
    <t>29960-24782</t>
  </si>
  <si>
    <t>33537-24779</t>
  </si>
  <si>
    <t>33541-40606</t>
  </si>
  <si>
    <t>34011-34268</t>
  </si>
  <si>
    <t>34268-34265</t>
  </si>
  <si>
    <t>34267-40659</t>
  </si>
  <si>
    <t>40660-34267</t>
  </si>
  <si>
    <t>34452-34453</t>
  </si>
  <si>
    <t>34452-40652</t>
  </si>
  <si>
    <t>34453-34454</t>
  </si>
  <si>
    <t>34453-40653</t>
  </si>
  <si>
    <t>38514-38513</t>
  </si>
  <si>
    <t>DOWNING</t>
  </si>
  <si>
    <t>38513-40691</t>
  </si>
  <si>
    <t>38988-25013</t>
  </si>
  <si>
    <t>38989-38991</t>
  </si>
  <si>
    <t>38991-38993</t>
  </si>
  <si>
    <t>38993-29960</t>
  </si>
  <si>
    <t>38995-38997</t>
  </si>
  <si>
    <t>38997-38998</t>
  </si>
  <si>
    <t>38998-40599</t>
  </si>
  <si>
    <t>38999-39001</t>
  </si>
  <si>
    <t>40595-29952</t>
  </si>
  <si>
    <t>40599-38999</t>
  </si>
  <si>
    <t>40602-38989</t>
  </si>
  <si>
    <t>40606-40607</t>
  </si>
  <si>
    <t>40607-40608</t>
  </si>
  <si>
    <t>40608-40611</t>
  </si>
  <si>
    <t>40611-25017</t>
  </si>
  <si>
    <t>41215-29953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</si>
</sst>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5" fontId="18" fillId="0" borderId="10" xfId="1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topLeftCell="I1" zoomScale="70" zoomScaleNormal="70" workbookViewId="0">
      <selection activeCell="K5" sqref="K5"/>
    </sheetView>
  </sheetViews>
  <sheetFormatPr defaultColWidth="11.5546875" defaultRowHeight="14.4" x14ac:dyDescent="0.3"/>
  <cols>
    <col min="1" max="1" width="15.44140625" style="1" customWidth="1"/>
    <col min="2" max="4" width="12.88671875" style="1" customWidth="1"/>
    <col min="5" max="12" width="12.88671875" style="12" customWidth="1"/>
    <col min="13" max="13" width="11.5546875" style="1"/>
    <col min="14" max="14" width="11.5546875" style="12"/>
    <col min="16" max="16" width="11.5546875" style="12"/>
    <col min="17" max="16384" width="11.5546875" style="1"/>
  </cols>
  <sheetData>
    <row r="1" spans="1:17" x14ac:dyDescent="0.3">
      <c r="A1" s="6" t="s">
        <v>58</v>
      </c>
      <c r="B1" s="6"/>
      <c r="Q1" s="9" t="s">
        <v>32</v>
      </c>
    </row>
    <row r="2" spans="1:17" x14ac:dyDescent="0.3">
      <c r="A2" s="11" t="s">
        <v>35</v>
      </c>
      <c r="B2" s="11"/>
      <c r="C2" s="18"/>
      <c r="D2" s="18"/>
      <c r="Q2" s="8" t="s">
        <v>33</v>
      </c>
    </row>
    <row r="3" spans="1:17" x14ac:dyDescent="0.3">
      <c r="A3" s="20"/>
      <c r="B3" s="23" t="s">
        <v>42</v>
      </c>
      <c r="C3" s="35" t="s">
        <v>55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8" t="s">
        <v>34</v>
      </c>
    </row>
    <row r="4" spans="1:17" ht="63.75" customHeight="1" x14ac:dyDescent="0.3">
      <c r="A4" s="21" t="s">
        <v>57</v>
      </c>
      <c r="B4" s="22" t="s">
        <v>49</v>
      </c>
      <c r="C4" s="22" t="s">
        <v>50</v>
      </c>
      <c r="D4" s="22" t="s">
        <v>51</v>
      </c>
      <c r="E4" s="22" t="s">
        <v>53</v>
      </c>
      <c r="F4" s="22" t="s">
        <v>54</v>
      </c>
      <c r="G4" s="22" t="s">
        <v>52</v>
      </c>
      <c r="H4" s="22" t="s">
        <v>56</v>
      </c>
      <c r="I4" s="22" t="s">
        <v>80</v>
      </c>
      <c r="J4" s="22" t="s">
        <v>81</v>
      </c>
      <c r="K4" s="25" t="s">
        <v>59</v>
      </c>
      <c r="L4" s="25" t="s">
        <v>60</v>
      </c>
      <c r="M4" s="25" t="s">
        <v>62</v>
      </c>
      <c r="N4" s="25" t="s">
        <v>61</v>
      </c>
      <c r="O4" s="25" t="s">
        <v>71</v>
      </c>
      <c r="P4" s="25" t="s">
        <v>77</v>
      </c>
    </row>
    <row r="5" spans="1:17" ht="15.75" customHeight="1" x14ac:dyDescent="0.3">
      <c r="A5" s="26">
        <v>2018</v>
      </c>
      <c r="B5" s="3">
        <f>SUMIF('2018 base'!$BC:$BC,"&gt;0",'2018 base'!$AM:$AM)</f>
        <v>83.497799999999955</v>
      </c>
      <c r="C5" s="24">
        <f>SUMIF('2018 base'!$BC:$BC,"&gt;0",'2018 base'!$AQ:$AQ)/B5</f>
        <v>781.5839889102067</v>
      </c>
      <c r="D5" s="24">
        <f>SUMIF('2018 base'!$BC:$BC,"&gt;0",'2018 base'!$AR:$AR)/B5</f>
        <v>4179.5263123100249</v>
      </c>
      <c r="E5" s="24">
        <f>SUMIF('2018 base'!$BC:$BC,"&gt;0",'2018 base'!$AS:$AS)/B5</f>
        <v>35.345139113844972</v>
      </c>
      <c r="F5" s="24">
        <f>SUMIF('2018 base'!$BC:$BC,"&gt;0",'2018 base'!$AU:$AU)/B5</f>
        <v>1423.8399240283075</v>
      </c>
      <c r="G5" s="24">
        <f>SUMIF('2018 base'!$BC:$BC,"&gt;0",'2018 base'!$AV:$AV)/B5</f>
        <v>5572.7017497467004</v>
      </c>
      <c r="H5" s="24">
        <f>SUMIF('2018 base'!$BC:$BC,"&gt;0",'2018 base'!$AW:$AW)/B5</f>
        <v>33.535356636941387</v>
      </c>
      <c r="I5" s="24">
        <f>SUMIF('2018 base'!$BC:$BC,"&gt;0",'2018 base'!$AX:$AX)/B5</f>
        <v>35.593605206364721</v>
      </c>
      <c r="J5" s="24">
        <f>SUMIF('2018 base'!$BC:$BC,"&gt;0",'2018 base'!$AY:$AY)/B5</f>
        <v>35.796617851009273</v>
      </c>
      <c r="K5" s="24">
        <f t="shared" ref="K5:L7" si="0">SUM(C5,F5)</f>
        <v>2205.4239129385141</v>
      </c>
      <c r="L5" s="24">
        <f t="shared" si="0"/>
        <v>9752.2280620567253</v>
      </c>
      <c r="M5" s="34">
        <f>((E5*3)+(H5*4))/7</f>
        <v>34.310977698471497</v>
      </c>
      <c r="N5" s="34">
        <f>SUMIF('2018 base'!$BC:$BC,"&gt;0",'2018 base'!$AO:$AO)/B5</f>
        <v>39.267986940973287</v>
      </c>
      <c r="O5" s="24">
        <f>SUMIF('2018 base'!$BC:$BC,"&gt;0",'2018 base'!$BA:$BA)/B5</f>
        <v>4565.6609268699203</v>
      </c>
      <c r="P5" s="3">
        <f>((E5*3)+(H5*4)+(I5*6)+(J5*11))/24</f>
        <v>35.312552978691286</v>
      </c>
    </row>
    <row r="6" spans="1:17" x14ac:dyDescent="0.3">
      <c r="A6" s="26">
        <v>2025</v>
      </c>
      <c r="B6" s="3">
        <f>SUMIF('2025 base'!$BC:$BC,"&gt;0",'2025 base'!$AM:$AM)</f>
        <v>83.497799999999955</v>
      </c>
      <c r="C6" s="24">
        <f>SUMIF('2025 base'!$BC:$BC,"&gt;0",'2025 base'!$AQ:$AQ)/B6</f>
        <v>835.86129045205007</v>
      </c>
      <c r="D6" s="24">
        <f>SUMIF('2025 base'!$BC:$BC,"&gt;0",'2025 base'!$AR:$AR)/B6</f>
        <v>4179.5263123100249</v>
      </c>
      <c r="E6" s="24">
        <f>SUMIF('2025 base'!$BC:$BC,"&gt;0",'2025 base'!$AS:$AS)/B6</f>
        <v>35.161450190304464</v>
      </c>
      <c r="F6" s="24">
        <f>SUMIF('2025 base'!$BC:$BC,"&gt;0",'2025 base'!$AU:$AU)/B6</f>
        <v>1569.9941180677624</v>
      </c>
      <c r="G6" s="24">
        <f>SUMIF('2025 base'!$BC:$BC,"&gt;0",'2025 base'!$AV:$AV)/B6</f>
        <v>5572.7017497467004</v>
      </c>
      <c r="H6" s="24">
        <f>SUMIF('2025 base'!$BC:$BC,"&gt;0",'2025 base'!$AW:$AW)/B6</f>
        <v>32.838187287569241</v>
      </c>
      <c r="I6" s="24">
        <f>SUMIF('2025 base'!$BC:$BC,"&gt;0",'2025 base'!$AX:$AX)/B6</f>
        <v>35.530068458091115</v>
      </c>
      <c r="J6" s="24">
        <f>SUMIF('2025 base'!$BC:$BC,"&gt;0",'2025 base'!$AY:$AY)/B6</f>
        <v>35.782241627923149</v>
      </c>
      <c r="K6" s="24">
        <f t="shared" si="0"/>
        <v>2405.8554085198125</v>
      </c>
      <c r="L6" s="24">
        <f t="shared" si="0"/>
        <v>9752.2280620567253</v>
      </c>
      <c r="M6" s="34">
        <f>((E6*3)+(H6*4))/7</f>
        <v>33.833871388741478</v>
      </c>
      <c r="N6" s="34">
        <f>SUMIF('2025 base'!$BC:$BC,"&gt;0",'2025 base'!$AO:$AO)/B6</f>
        <v>39.267986940973287</v>
      </c>
      <c r="O6" s="24">
        <f>SUMIF('2025 base'!$BC:$BC,"&gt;0",'2025 base'!$BA:$BA)/B6</f>
        <v>5012.7108724185573</v>
      </c>
      <c r="P6" s="3">
        <f>((E6*3)+(H6*4)+(I6*6)+(J6*11))/24</f>
        <v>35.15092368237049</v>
      </c>
    </row>
    <row r="7" spans="1:17" x14ac:dyDescent="0.3">
      <c r="A7" s="26">
        <v>2045</v>
      </c>
      <c r="B7" s="3">
        <f>SUMIF('2045 base'!$BC:$BC,"&gt;0",'2045 base'!$AM:$AM)</f>
        <v>83.497799999999955</v>
      </c>
      <c r="C7" s="24">
        <f>SUMIF('2045 base'!$BC:$BC,"&gt;0",'2045 base'!$AQ:$AQ)/B7</f>
        <v>888.23072119629001</v>
      </c>
      <c r="D7" s="24">
        <f>SUMIF('2045 base'!$BC:$BC,"&gt;0",'2045 base'!$AR:$AR)/B7</f>
        <v>4179.5263123100249</v>
      </c>
      <c r="E7" s="24">
        <f>SUMIF('2045 base'!$BC:$BC,"&gt;0",'2045 base'!$AS:$AS)/B7</f>
        <v>34.902527597134309</v>
      </c>
      <c r="F7" s="24">
        <f>SUMIF('2045 base'!$BC:$BC,"&gt;0",'2045 base'!$AU:$AU)/B7</f>
        <v>1654.0564493069369</v>
      </c>
      <c r="G7" s="24">
        <f>SUMIF('2045 base'!$BC:$BC,"&gt;0",'2045 base'!$AV:$AV)/B7</f>
        <v>5572.7017497467004</v>
      </c>
      <c r="H7" s="24">
        <f>SUMIF('2045 base'!$BC:$BC,"&gt;0",'2045 base'!$AW:$AW)/B7</f>
        <v>32.185767869333084</v>
      </c>
      <c r="I7" s="24">
        <f>SUMIF('2045 base'!$BC:$BC,"&gt;0",'2045 base'!$AX:$AX)/B7</f>
        <v>35.495406511309298</v>
      </c>
      <c r="J7" s="24">
        <f>SUMIF('2045 base'!$BC:$BC,"&gt;0",'2045 base'!$AY:$AY)/B6</f>
        <v>35.77623539302833</v>
      </c>
      <c r="K7" s="24">
        <f t="shared" si="0"/>
        <v>2542.2871705032267</v>
      </c>
      <c r="L7" s="24">
        <f t="shared" si="0"/>
        <v>9752.2280620567253</v>
      </c>
      <c r="M7" s="34">
        <f t="shared" ref="M7" si="1">((E7*3)+(H7*4))/7</f>
        <v>33.350093466962178</v>
      </c>
      <c r="N7" s="34">
        <f>SUMIF('2045 base'!$BC:$BC,"&gt;0",'2045 base'!$AO:$AO)/B7</f>
        <v>39.267986940973287</v>
      </c>
      <c r="O7" s="24">
        <f>SUMIF('2045 base'!$BC:$BC,"&gt;0",'2045 base'!$BA:$BA)/B7</f>
        <v>5246.9697533941335</v>
      </c>
      <c r="P7" s="3">
        <f t="shared" ref="P7" si="2">((E7*3)+(H7*4)+(I7*6)+(J7*11))/24</f>
        <v>34.998403444162612</v>
      </c>
    </row>
    <row r="8" spans="1:17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10" spans="1:17" ht="15" customHeight="1" x14ac:dyDescent="0.3">
      <c r="A10" s="6" t="s">
        <v>64</v>
      </c>
      <c r="B10"/>
    </row>
    <row r="11" spans="1:17" x14ac:dyDescent="0.3">
      <c r="A11"/>
      <c r="B11"/>
      <c r="D11" s="17"/>
    </row>
    <row r="12" spans="1:17" x14ac:dyDescent="0.3">
      <c r="A12" t="s">
        <v>65</v>
      </c>
      <c r="B12" s="33">
        <f>(O6/O5)^(1/(2025-2018))-1</f>
        <v>1.3434235795897864E-2</v>
      </c>
      <c r="F12" s="17"/>
    </row>
    <row r="13" spans="1:17" x14ac:dyDescent="0.3">
      <c r="A13" t="s">
        <v>66</v>
      </c>
      <c r="B13" s="33">
        <f>(O7/O6)^(1/(2045-2025))-1</f>
        <v>2.2863025667656522E-3</v>
      </c>
    </row>
    <row r="14" spans="1:17" x14ac:dyDescent="0.3">
      <c r="A14" t="s">
        <v>67</v>
      </c>
      <c r="B14" s="33">
        <f>(O7/O5)^(1/(2045-2018))-1</f>
        <v>5.1646776938090166E-3</v>
      </c>
    </row>
    <row r="15" spans="1:17" x14ac:dyDescent="0.3">
      <c r="A15"/>
      <c r="B15"/>
    </row>
    <row r="16" spans="1:17" x14ac:dyDescent="0.3">
      <c r="A16" s="6" t="s">
        <v>70</v>
      </c>
      <c r="B16"/>
      <c r="M16" s="4"/>
      <c r="N16" s="4"/>
    </row>
    <row r="17" spans="1:3" x14ac:dyDescent="0.3">
      <c r="A17" s="1">
        <v>2016</v>
      </c>
      <c r="B17" s="31">
        <v>5552</v>
      </c>
      <c r="C17" s="1" t="s">
        <v>68</v>
      </c>
    </row>
    <row r="18" spans="1:3" x14ac:dyDescent="0.3">
      <c r="A18" s="1">
        <v>2018</v>
      </c>
      <c r="B18" s="32">
        <f>B17*(1+B12)^(A18-A17)</f>
        <v>5702.1757719724119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zoomScale="55" zoomScaleNormal="55" workbookViewId="0">
      <selection activeCell="B2" sqref="B2:AF278"/>
    </sheetView>
  </sheetViews>
  <sheetFormatPr defaultRowHeight="14.4" x14ac:dyDescent="0.3"/>
  <cols>
    <col min="1" max="1" width="8.88671875" style="12"/>
    <col min="2" max="32" width="12.44140625" style="5" customWidth="1"/>
    <col min="33" max="36" width="3.33203125" style="30" customWidth="1"/>
    <col min="37" max="38" width="3.33203125" style="27" customWidth="1"/>
    <col min="39" max="39" width="13.6640625" bestFit="1" customWidth="1"/>
    <col min="40" max="40" width="16.6640625" style="1" bestFit="1" customWidth="1"/>
    <col min="41" max="41" width="16.6640625" style="12" customWidth="1"/>
    <col min="42" max="42" width="16.6640625" style="1" bestFit="1" customWidth="1"/>
    <col min="43" max="43" width="21.44140625" style="1" customWidth="1"/>
    <col min="44" max="44" width="23" style="1" bestFit="1" customWidth="1"/>
    <col min="45" max="45" width="23" style="12" customWidth="1"/>
    <col min="46" max="46" width="18.6640625" customWidth="1"/>
    <col min="47" max="47" width="23.6640625" customWidth="1"/>
    <col min="48" max="48" width="21.6640625" customWidth="1"/>
    <col min="49" max="51" width="21.109375" style="12" customWidth="1"/>
    <col min="52" max="52" width="16.6640625" bestFit="1" customWidth="1"/>
    <col min="53" max="53" width="15.33203125" customWidth="1"/>
    <col min="54" max="54" width="15.88671875" customWidth="1"/>
  </cols>
  <sheetData>
    <row r="1" spans="1:55" x14ac:dyDescent="0.3">
      <c r="A1" s="12" t="s">
        <v>82</v>
      </c>
      <c r="B1" s="5" t="s">
        <v>0</v>
      </c>
      <c r="C1" s="5" t="s">
        <v>1</v>
      </c>
      <c r="D1" s="5" t="s">
        <v>40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41</v>
      </c>
      <c r="AK1" s="29"/>
      <c r="AL1" s="28"/>
      <c r="AM1" s="14" t="s">
        <v>4</v>
      </c>
      <c r="AN1" s="14" t="str">
        <f>AF1</f>
        <v>FFSPD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3">
      <c r="B2" s="12">
        <v>24706</v>
      </c>
      <c r="C2" s="12">
        <v>41215</v>
      </c>
      <c r="D2" s="12" t="s">
        <v>83</v>
      </c>
      <c r="E2" s="12">
        <v>2</v>
      </c>
      <c r="F2" s="12">
        <v>250</v>
      </c>
      <c r="G2" s="12">
        <v>4.1500000000000002E-2</v>
      </c>
      <c r="H2" s="12">
        <v>50</v>
      </c>
      <c r="I2" s="12" t="s">
        <v>84</v>
      </c>
      <c r="J2" s="12">
        <v>1573</v>
      </c>
      <c r="K2" s="12">
        <v>8.301E-2</v>
      </c>
      <c r="L2" s="12">
        <v>0</v>
      </c>
      <c r="M2" s="12">
        <v>0</v>
      </c>
      <c r="N2" s="12">
        <v>0</v>
      </c>
      <c r="O2" s="12">
        <v>33.85</v>
      </c>
      <c r="P2" s="12">
        <v>0</v>
      </c>
      <c r="Q2" s="12">
        <v>0</v>
      </c>
      <c r="R2" s="12">
        <v>0</v>
      </c>
      <c r="S2" s="12">
        <v>33.85</v>
      </c>
      <c r="T2" s="12">
        <v>0</v>
      </c>
      <c r="U2" s="12">
        <v>0</v>
      </c>
      <c r="V2" s="12">
        <v>0</v>
      </c>
      <c r="W2" s="12">
        <v>33.85</v>
      </c>
      <c r="X2" s="12">
        <v>0</v>
      </c>
      <c r="Y2" s="12">
        <v>0</v>
      </c>
      <c r="Z2" s="12">
        <v>0</v>
      </c>
      <c r="AA2" s="12">
        <v>33.85</v>
      </c>
      <c r="AB2" s="12">
        <v>0</v>
      </c>
      <c r="AC2" s="12">
        <v>0</v>
      </c>
      <c r="AD2" s="12">
        <v>0</v>
      </c>
      <c r="AE2" s="12">
        <v>0</v>
      </c>
      <c r="AF2" s="12">
        <v>45</v>
      </c>
      <c r="AK2" s="29"/>
      <c r="AL2" s="28"/>
      <c r="AM2" s="5">
        <f>G2</f>
        <v>4.1500000000000002E-2</v>
      </c>
      <c r="AN2" s="13">
        <f>AF2</f>
        <v>45</v>
      </c>
      <c r="AO2" s="13">
        <f>AN2*AM2</f>
        <v>1.8675000000000002</v>
      </c>
      <c r="AP2" s="10">
        <f>J2*3</f>
        <v>4719</v>
      </c>
      <c r="AQ2" s="7">
        <f t="shared" ref="AQ2:AQ13" si="0">AM2*X2</f>
        <v>0</v>
      </c>
      <c r="AR2" s="7">
        <f t="shared" ref="AR2:AR13" si="1">AM2*AP2</f>
        <v>195.83850000000001</v>
      </c>
      <c r="AS2" s="7">
        <f t="shared" ref="AS2:AS13" si="2">AM2*AA2</f>
        <v>1.4047750000000001</v>
      </c>
      <c r="AT2">
        <f>J2*4</f>
        <v>6292</v>
      </c>
      <c r="AU2" s="7">
        <f t="shared" ref="AU2:AU13" si="3">AM2*P2</f>
        <v>0</v>
      </c>
      <c r="AV2" s="7">
        <f t="shared" ref="AV2:AV13" si="4">AM2*AT2</f>
        <v>261.11799999999999</v>
      </c>
      <c r="AW2" s="7">
        <f>AM2*S2</f>
        <v>1.4047750000000001</v>
      </c>
      <c r="AX2" s="7">
        <f>W2*AM2</f>
        <v>1.4047750000000001</v>
      </c>
      <c r="AY2" s="7">
        <f>O2*AM2</f>
        <v>1.4047750000000001</v>
      </c>
      <c r="AZ2" s="10">
        <f>J2*24</f>
        <v>37752</v>
      </c>
      <c r="BA2" s="2">
        <f>AB2*AM2</f>
        <v>0</v>
      </c>
      <c r="BB2" s="2">
        <f t="shared" ref="BB2:BB13" si="5">AZ2*AM2</f>
        <v>1566.7080000000001</v>
      </c>
      <c r="BC2">
        <v>1</v>
      </c>
    </row>
    <row r="3" spans="1:55" x14ac:dyDescent="0.3">
      <c r="B3" s="12">
        <v>24770</v>
      </c>
      <c r="C3" s="12">
        <v>25163</v>
      </c>
      <c r="D3" s="12" t="s">
        <v>85</v>
      </c>
      <c r="E3" s="12">
        <v>1</v>
      </c>
      <c r="F3" s="12">
        <v>216</v>
      </c>
      <c r="G3" s="12">
        <v>0.30135000000000001</v>
      </c>
      <c r="H3" s="12">
        <v>16</v>
      </c>
      <c r="I3" s="12" t="s">
        <v>86</v>
      </c>
      <c r="J3" s="12">
        <v>761</v>
      </c>
      <c r="K3" s="12">
        <v>0.30135000000000001</v>
      </c>
      <c r="L3" s="12">
        <v>51.594099999999997</v>
      </c>
      <c r="M3" s="12">
        <v>6.1599999999999997E-3</v>
      </c>
      <c r="N3" s="12">
        <v>114.24930000000001</v>
      </c>
      <c r="O3" s="12">
        <v>35.24</v>
      </c>
      <c r="P3" s="12">
        <v>111.8622</v>
      </c>
      <c r="Q3" s="12">
        <v>3.6749999999999998E-2</v>
      </c>
      <c r="R3" s="12">
        <v>234.4442</v>
      </c>
      <c r="S3" s="12">
        <v>35.11</v>
      </c>
      <c r="T3" s="12">
        <v>110.27043</v>
      </c>
      <c r="U3" s="12">
        <v>2.4150000000000001E-2</v>
      </c>
      <c r="V3" s="12">
        <v>224.55823000000001</v>
      </c>
      <c r="W3" s="12">
        <v>35.200000000000003</v>
      </c>
      <c r="X3" s="12">
        <v>68.589839999999995</v>
      </c>
      <c r="Y3" s="12">
        <v>3.0040000000000001E-2</v>
      </c>
      <c r="Z3" s="12">
        <v>149.49467000000001</v>
      </c>
      <c r="AA3" s="12">
        <v>35.159999999999997</v>
      </c>
      <c r="AB3" s="12">
        <v>342.31655999999998</v>
      </c>
      <c r="AC3" s="12">
        <v>103.1571</v>
      </c>
      <c r="AD3" s="12">
        <v>722.74639999999999</v>
      </c>
      <c r="AE3" s="12">
        <v>2.9332199999999999</v>
      </c>
      <c r="AF3" s="12">
        <v>40.5</v>
      </c>
      <c r="AK3" s="29"/>
      <c r="AL3" s="28"/>
      <c r="AM3" s="5">
        <f t="shared" ref="AM3:AM13" si="6">G3</f>
        <v>0.30135000000000001</v>
      </c>
      <c r="AN3" s="13">
        <f t="shared" ref="AN3:AN13" si="7">AF3</f>
        <v>40.5</v>
      </c>
      <c r="AO3" s="13">
        <f t="shared" ref="AO3:AO13" si="8">AN3*AM3</f>
        <v>12.204675</v>
      </c>
      <c r="AP3" s="10">
        <f t="shared" ref="AP3:AP13" si="9">J3*3</f>
        <v>2283</v>
      </c>
      <c r="AQ3" s="7">
        <f t="shared" si="0"/>
        <v>20.669548283999998</v>
      </c>
      <c r="AR3" s="7">
        <f t="shared" si="1"/>
        <v>687.98205000000007</v>
      </c>
      <c r="AS3" s="7">
        <f t="shared" si="2"/>
        <v>10.595466</v>
      </c>
      <c r="AT3" s="12">
        <f t="shared" ref="AT3:AT13" si="10">J3*4</f>
        <v>3044</v>
      </c>
      <c r="AU3" s="7">
        <f t="shared" si="3"/>
        <v>33.709673970000004</v>
      </c>
      <c r="AV3" s="7">
        <f t="shared" si="4"/>
        <v>917.30939999999998</v>
      </c>
      <c r="AW3" s="7">
        <f t="shared" ref="AW3:AW13" si="11">AM3*S3</f>
        <v>10.580398499999999</v>
      </c>
      <c r="AX3" s="7">
        <f t="shared" ref="AX3:AX22" si="12">W3*AM3</f>
        <v>10.607520000000001</v>
      </c>
      <c r="AY3" s="7">
        <f t="shared" ref="AY3:AY22" si="13">O3*AM3</f>
        <v>10.619574</v>
      </c>
      <c r="AZ3" s="10">
        <f t="shared" ref="AZ3:AZ13" si="14">J3*24</f>
        <v>18264</v>
      </c>
      <c r="BA3" s="2">
        <f t="shared" ref="BA3:BA21" si="15">AB3*AM3</f>
        <v>103.157095356</v>
      </c>
      <c r="BB3" s="2">
        <f t="shared" si="5"/>
        <v>5503.8564000000006</v>
      </c>
      <c r="BC3" s="1">
        <v>1</v>
      </c>
    </row>
    <row r="4" spans="1:55" x14ac:dyDescent="0.3">
      <c r="B4" s="12">
        <v>24770</v>
      </c>
      <c r="C4" s="12">
        <v>25164</v>
      </c>
      <c r="D4" s="12" t="s">
        <v>87</v>
      </c>
      <c r="E4" s="12">
        <v>1</v>
      </c>
      <c r="F4" s="12">
        <v>216</v>
      </c>
      <c r="G4" s="12">
        <v>0.24837000000000001</v>
      </c>
      <c r="H4" s="12">
        <v>16</v>
      </c>
      <c r="I4" s="12" t="s">
        <v>86</v>
      </c>
      <c r="J4" s="12">
        <v>761</v>
      </c>
      <c r="K4" s="12">
        <v>0.24837000000000001</v>
      </c>
      <c r="L4" s="12">
        <v>281.1182</v>
      </c>
      <c r="M4" s="12">
        <v>3.3579999999999999E-2</v>
      </c>
      <c r="N4" s="12">
        <v>527.98469999999998</v>
      </c>
      <c r="O4" s="12">
        <v>34.26</v>
      </c>
      <c r="P4" s="12">
        <v>805.07068000000004</v>
      </c>
      <c r="Q4" s="12">
        <v>0.26447999999999999</v>
      </c>
      <c r="R4" s="12">
        <v>1406.9458</v>
      </c>
      <c r="S4" s="12">
        <v>32.659999999999997</v>
      </c>
      <c r="T4" s="12">
        <v>621.79663000000005</v>
      </c>
      <c r="U4" s="12">
        <v>0.13618</v>
      </c>
      <c r="V4" s="12">
        <v>1163.97021</v>
      </c>
      <c r="W4" s="12">
        <v>34.03</v>
      </c>
      <c r="X4" s="12">
        <v>442.30471999999997</v>
      </c>
      <c r="Y4" s="12">
        <v>0.19374</v>
      </c>
      <c r="Z4" s="12">
        <v>1040.19019</v>
      </c>
      <c r="AA4" s="12">
        <v>33.619999999999997</v>
      </c>
      <c r="AB4" s="12">
        <v>2150.2902800000002</v>
      </c>
      <c r="AC4" s="12">
        <v>534.06763000000001</v>
      </c>
      <c r="AD4" s="12">
        <v>4139.0908200000003</v>
      </c>
      <c r="AE4" s="12">
        <v>15.966089999999999</v>
      </c>
      <c r="AF4" s="12">
        <v>40.5</v>
      </c>
      <c r="AK4" s="29"/>
      <c r="AL4" s="28"/>
      <c r="AM4" s="5">
        <f t="shared" si="6"/>
        <v>0.24837000000000001</v>
      </c>
      <c r="AN4" s="13">
        <f t="shared" si="7"/>
        <v>40.5</v>
      </c>
      <c r="AO4" s="13">
        <f t="shared" si="8"/>
        <v>10.058985</v>
      </c>
      <c r="AP4" s="10">
        <f t="shared" si="9"/>
        <v>2283</v>
      </c>
      <c r="AQ4" s="7">
        <f t="shared" si="0"/>
        <v>109.85522330639999</v>
      </c>
      <c r="AR4" s="7">
        <f t="shared" si="1"/>
        <v>567.02871000000005</v>
      </c>
      <c r="AS4" s="7">
        <f t="shared" si="2"/>
        <v>8.3501993999999993</v>
      </c>
      <c r="AT4" s="12">
        <f t="shared" si="10"/>
        <v>3044</v>
      </c>
      <c r="AU4" s="7">
        <f t="shared" si="3"/>
        <v>199.95540479160002</v>
      </c>
      <c r="AV4" s="7">
        <f t="shared" si="4"/>
        <v>756.03827999999999</v>
      </c>
      <c r="AW4" s="7">
        <f t="shared" si="11"/>
        <v>8.1117641999999996</v>
      </c>
      <c r="AX4" s="7">
        <f t="shared" si="12"/>
        <v>8.452031100000001</v>
      </c>
      <c r="AY4" s="7">
        <f t="shared" si="13"/>
        <v>8.5091561999999996</v>
      </c>
      <c r="AZ4" s="10">
        <f t="shared" si="14"/>
        <v>18264</v>
      </c>
      <c r="BA4" s="2">
        <f t="shared" si="15"/>
        <v>534.06759684360009</v>
      </c>
      <c r="BB4" s="2">
        <f t="shared" si="5"/>
        <v>4536.2296800000004</v>
      </c>
      <c r="BC4" s="1">
        <v>1</v>
      </c>
    </row>
    <row r="5" spans="1:55" x14ac:dyDescent="0.3">
      <c r="B5" s="12">
        <v>24777</v>
      </c>
      <c r="C5" s="12">
        <v>33541</v>
      </c>
      <c r="D5" s="12" t="s">
        <v>88</v>
      </c>
      <c r="E5" s="12">
        <v>3</v>
      </c>
      <c r="F5" s="12">
        <v>210</v>
      </c>
      <c r="G5" s="12">
        <v>0.41032999999999997</v>
      </c>
      <c r="H5" s="12">
        <v>10</v>
      </c>
      <c r="I5" s="12" t="s">
        <v>89</v>
      </c>
      <c r="J5" s="12">
        <v>2456</v>
      </c>
      <c r="K5" s="12">
        <v>1.2310000000000001</v>
      </c>
      <c r="L5" s="12">
        <v>946.99920999999995</v>
      </c>
      <c r="M5" s="12">
        <v>3.5049999999999998E-2</v>
      </c>
      <c r="N5" s="12">
        <v>946.99920999999995</v>
      </c>
      <c r="O5" s="12">
        <v>41.19</v>
      </c>
      <c r="P5" s="12">
        <v>1816.979</v>
      </c>
      <c r="Q5" s="12">
        <v>0.18495</v>
      </c>
      <c r="R5" s="12">
        <v>1816.979</v>
      </c>
      <c r="S5" s="12">
        <v>40.65</v>
      </c>
      <c r="T5" s="12">
        <v>2116.4860800000001</v>
      </c>
      <c r="U5" s="12">
        <v>0.14363000000000001</v>
      </c>
      <c r="V5" s="12">
        <v>2116.4860800000001</v>
      </c>
      <c r="W5" s="12">
        <v>41.05</v>
      </c>
      <c r="X5" s="12">
        <v>951.07806000000005</v>
      </c>
      <c r="Y5" s="12">
        <v>0.12908</v>
      </c>
      <c r="Z5" s="12">
        <v>951.07806000000005</v>
      </c>
      <c r="AA5" s="12">
        <v>40.98</v>
      </c>
      <c r="AB5" s="12">
        <v>5831.5424800000001</v>
      </c>
      <c r="AC5" s="12">
        <v>2392.88184</v>
      </c>
      <c r="AD5" s="12">
        <v>5831.5424800000001</v>
      </c>
      <c r="AE5" s="12">
        <v>58.45467</v>
      </c>
      <c r="AF5" s="12">
        <v>45</v>
      </c>
      <c r="AK5" s="29"/>
      <c r="AL5" s="28"/>
      <c r="AM5" s="5">
        <f t="shared" si="6"/>
        <v>0.41032999999999997</v>
      </c>
      <c r="AN5" s="13">
        <f t="shared" si="7"/>
        <v>45</v>
      </c>
      <c r="AO5" s="13">
        <f t="shared" si="8"/>
        <v>18.464849999999998</v>
      </c>
      <c r="AP5" s="10">
        <f t="shared" si="9"/>
        <v>7368</v>
      </c>
      <c r="AQ5" s="7">
        <f t="shared" si="0"/>
        <v>390.25586035980001</v>
      </c>
      <c r="AR5" s="7">
        <f t="shared" si="1"/>
        <v>3023.3114399999999</v>
      </c>
      <c r="AS5" s="7">
        <f t="shared" si="2"/>
        <v>16.815323399999997</v>
      </c>
      <c r="AT5" s="12">
        <f t="shared" si="10"/>
        <v>9824</v>
      </c>
      <c r="AU5" s="7">
        <f t="shared" si="3"/>
        <v>745.56099306999999</v>
      </c>
      <c r="AV5" s="7">
        <f t="shared" si="4"/>
        <v>4031.0819199999996</v>
      </c>
      <c r="AW5" s="7">
        <f t="shared" si="11"/>
        <v>16.679914499999999</v>
      </c>
      <c r="AX5" s="7">
        <f t="shared" si="12"/>
        <v>16.844046499999997</v>
      </c>
      <c r="AY5" s="7">
        <f t="shared" si="13"/>
        <v>16.901492699999999</v>
      </c>
      <c r="AZ5" s="10">
        <f t="shared" si="14"/>
        <v>58944</v>
      </c>
      <c r="BA5" s="2">
        <f t="shared" si="15"/>
        <v>2392.8568258184</v>
      </c>
      <c r="BB5" s="2">
        <f t="shared" si="5"/>
        <v>24186.49152</v>
      </c>
      <c r="BC5" s="1">
        <v>1</v>
      </c>
    </row>
    <row r="6" spans="1:55" x14ac:dyDescent="0.3">
      <c r="B6" s="12">
        <v>24778</v>
      </c>
      <c r="C6" s="12">
        <v>25018</v>
      </c>
      <c r="D6" s="12" t="s">
        <v>90</v>
      </c>
      <c r="E6" s="12">
        <v>2</v>
      </c>
      <c r="F6" s="12">
        <v>213</v>
      </c>
      <c r="G6" s="12">
        <v>5.586E-2</v>
      </c>
      <c r="H6" s="12">
        <v>13</v>
      </c>
      <c r="I6" s="12" t="s">
        <v>91</v>
      </c>
      <c r="J6" s="12">
        <v>1507</v>
      </c>
      <c r="K6" s="12">
        <v>0.11173</v>
      </c>
      <c r="L6" s="12">
        <v>2737.1122999999998</v>
      </c>
      <c r="M6" s="12">
        <v>0.16511999999999999</v>
      </c>
      <c r="N6" s="12">
        <v>3971.3310499999998</v>
      </c>
      <c r="O6" s="12">
        <v>34.19</v>
      </c>
      <c r="P6" s="12">
        <v>4900.68408</v>
      </c>
      <c r="Q6" s="12">
        <v>0.81298999999999999</v>
      </c>
      <c r="R6" s="12">
        <v>7259.2729499999996</v>
      </c>
      <c r="S6" s="12">
        <v>14.12</v>
      </c>
      <c r="T6" s="12">
        <v>5350.1889600000004</v>
      </c>
      <c r="U6" s="12">
        <v>0.5917</v>
      </c>
      <c r="V6" s="12">
        <v>8832.4218799999999</v>
      </c>
      <c r="W6" s="12">
        <v>32.31</v>
      </c>
      <c r="X6" s="12">
        <v>1632.30798</v>
      </c>
      <c r="Y6" s="12">
        <v>0.36104999999999998</v>
      </c>
      <c r="Z6" s="12">
        <v>3434.7627000000002</v>
      </c>
      <c r="AA6" s="12">
        <v>32.67</v>
      </c>
      <c r="AB6" s="12">
        <v>14620.29297</v>
      </c>
      <c r="AC6" s="12">
        <v>816.75</v>
      </c>
      <c r="AD6" s="12">
        <v>23497.789059999999</v>
      </c>
      <c r="AE6" s="12">
        <v>35.902909999999999</v>
      </c>
      <c r="AF6" s="12">
        <v>40.5</v>
      </c>
      <c r="AK6" s="29"/>
      <c r="AL6" s="28"/>
      <c r="AM6" s="5">
        <f t="shared" si="6"/>
        <v>5.586E-2</v>
      </c>
      <c r="AN6" s="13">
        <f t="shared" si="7"/>
        <v>40.5</v>
      </c>
      <c r="AO6" s="13">
        <f t="shared" si="8"/>
        <v>2.26233</v>
      </c>
      <c r="AP6" s="10">
        <f t="shared" si="9"/>
        <v>4521</v>
      </c>
      <c r="AQ6" s="7">
        <f t="shared" si="0"/>
        <v>91.1807237628</v>
      </c>
      <c r="AR6" s="7">
        <f t="shared" si="1"/>
        <v>252.54306</v>
      </c>
      <c r="AS6" s="7">
        <f t="shared" si="2"/>
        <v>1.8249462000000001</v>
      </c>
      <c r="AT6" s="12">
        <f t="shared" si="10"/>
        <v>6028</v>
      </c>
      <c r="AU6" s="7">
        <f t="shared" si="3"/>
        <v>273.75221270880002</v>
      </c>
      <c r="AV6" s="7">
        <f t="shared" si="4"/>
        <v>336.72408000000001</v>
      </c>
      <c r="AW6" s="7">
        <f t="shared" si="11"/>
        <v>0.78874319999999998</v>
      </c>
      <c r="AX6" s="7">
        <f t="shared" si="12"/>
        <v>1.8048366000000002</v>
      </c>
      <c r="AY6" s="7">
        <f t="shared" si="13"/>
        <v>1.9098533999999998</v>
      </c>
      <c r="AZ6" s="10">
        <f t="shared" si="14"/>
        <v>36168</v>
      </c>
      <c r="BA6" s="2">
        <f t="shared" si="15"/>
        <v>816.68956530420007</v>
      </c>
      <c r="BB6" s="2">
        <f t="shared" si="5"/>
        <v>2020.34448</v>
      </c>
      <c r="BC6" s="1">
        <v>1</v>
      </c>
    </row>
    <row r="7" spans="1:55" x14ac:dyDescent="0.3">
      <c r="B7" s="12">
        <v>24778</v>
      </c>
      <c r="C7" s="12">
        <v>29961</v>
      </c>
      <c r="D7" s="12" t="s">
        <v>92</v>
      </c>
      <c r="E7" s="12">
        <v>2</v>
      </c>
      <c r="F7" s="12">
        <v>213</v>
      </c>
      <c r="G7" s="12">
        <v>5.8650000000000001E-2</v>
      </c>
      <c r="H7" s="12">
        <v>13</v>
      </c>
      <c r="I7" s="12" t="s">
        <v>91</v>
      </c>
      <c r="J7" s="12">
        <v>1507</v>
      </c>
      <c r="K7" s="12">
        <v>0.1173</v>
      </c>
      <c r="L7" s="12">
        <v>1545.6155000000001</v>
      </c>
      <c r="M7" s="12">
        <v>9.3240000000000003E-2</v>
      </c>
      <c r="N7" s="12">
        <v>3681.6813000000002</v>
      </c>
      <c r="O7" s="12">
        <v>34.369999999999997</v>
      </c>
      <c r="P7" s="12">
        <v>2494.1864999999998</v>
      </c>
      <c r="Q7" s="12">
        <v>0.41377000000000003</v>
      </c>
      <c r="R7" s="12">
        <v>6607.4543000000003</v>
      </c>
      <c r="S7" s="12">
        <v>27.23</v>
      </c>
      <c r="T7" s="12">
        <v>4051.4823999999999</v>
      </c>
      <c r="U7" s="12">
        <v>0.44807000000000002</v>
      </c>
      <c r="V7" s="12">
        <v>8073.8914000000004</v>
      </c>
      <c r="W7" s="12">
        <v>33.200000000000003</v>
      </c>
      <c r="X7" s="12">
        <v>2329.2815999999998</v>
      </c>
      <c r="Y7" s="12">
        <v>0.51520999999999995</v>
      </c>
      <c r="Z7" s="12">
        <v>3163.4317000000001</v>
      </c>
      <c r="AA7" s="12">
        <v>29.07</v>
      </c>
      <c r="AB7" s="12">
        <v>10420.566000000001</v>
      </c>
      <c r="AC7" s="12">
        <v>611.16962000000001</v>
      </c>
      <c r="AD7" s="12">
        <v>21526.458979999999</v>
      </c>
      <c r="AE7" s="12">
        <v>19.866399999999999</v>
      </c>
      <c r="AF7" s="12">
        <v>40.5</v>
      </c>
      <c r="AK7" s="29"/>
      <c r="AL7" s="28"/>
      <c r="AM7" s="5">
        <f t="shared" si="6"/>
        <v>5.8650000000000001E-2</v>
      </c>
      <c r="AN7" s="13">
        <f t="shared" si="7"/>
        <v>40.5</v>
      </c>
      <c r="AO7" s="13">
        <f t="shared" si="8"/>
        <v>2.3753250000000001</v>
      </c>
      <c r="AP7" s="10">
        <f t="shared" si="9"/>
        <v>4521</v>
      </c>
      <c r="AQ7" s="7">
        <f t="shared" si="0"/>
        <v>136.61236584</v>
      </c>
      <c r="AR7" s="7">
        <f t="shared" si="1"/>
        <v>265.15665000000001</v>
      </c>
      <c r="AS7" s="7">
        <f t="shared" si="2"/>
        <v>1.7049555000000001</v>
      </c>
      <c r="AT7" s="12">
        <f t="shared" si="10"/>
        <v>6028</v>
      </c>
      <c r="AU7" s="7">
        <f t="shared" si="3"/>
        <v>146.28403822499999</v>
      </c>
      <c r="AV7" s="7">
        <f t="shared" si="4"/>
        <v>353.54219999999998</v>
      </c>
      <c r="AW7" s="7">
        <f t="shared" si="11"/>
        <v>1.5970394999999999</v>
      </c>
      <c r="AX7" s="7">
        <f t="shared" si="12"/>
        <v>1.9471800000000001</v>
      </c>
      <c r="AY7" s="7">
        <f t="shared" si="13"/>
        <v>2.0158004999999997</v>
      </c>
      <c r="AZ7" s="10">
        <f t="shared" si="14"/>
        <v>36168</v>
      </c>
      <c r="BA7" s="2">
        <f t="shared" si="15"/>
        <v>611.16619590000005</v>
      </c>
      <c r="BB7" s="2">
        <f t="shared" si="5"/>
        <v>2121.2532000000001</v>
      </c>
      <c r="BC7" s="1">
        <v>1</v>
      </c>
    </row>
    <row r="8" spans="1:55" x14ac:dyDescent="0.3">
      <c r="B8" s="12">
        <v>24779</v>
      </c>
      <c r="C8" s="12">
        <v>24780</v>
      </c>
      <c r="D8" s="12" t="s">
        <v>93</v>
      </c>
      <c r="E8" s="12">
        <v>3</v>
      </c>
      <c r="F8" s="12">
        <v>210</v>
      </c>
      <c r="G8" s="12">
        <v>0.28272000000000003</v>
      </c>
      <c r="H8" s="12">
        <v>10</v>
      </c>
      <c r="I8" s="12" t="s">
        <v>89</v>
      </c>
      <c r="J8" s="12">
        <v>2456</v>
      </c>
      <c r="K8" s="12">
        <v>0.84816000000000003</v>
      </c>
      <c r="L8" s="12">
        <v>942.87350000000004</v>
      </c>
      <c r="M8" s="12">
        <v>3.49E-2</v>
      </c>
      <c r="N8" s="12">
        <v>942.87350000000004</v>
      </c>
      <c r="O8" s="12">
        <v>38.44</v>
      </c>
      <c r="P8" s="12">
        <v>1904.3720699999999</v>
      </c>
      <c r="Q8" s="12">
        <v>0.19384999999999999</v>
      </c>
      <c r="R8" s="12">
        <v>1904.3720699999999</v>
      </c>
      <c r="S8" s="12">
        <v>37.700000000000003</v>
      </c>
      <c r="T8" s="12">
        <v>2196.8474099999999</v>
      </c>
      <c r="U8" s="12">
        <v>0.14907999999999999</v>
      </c>
      <c r="V8" s="12">
        <v>2196.8474099999999</v>
      </c>
      <c r="W8" s="12">
        <v>38.25</v>
      </c>
      <c r="X8" s="12">
        <v>964.70501999999999</v>
      </c>
      <c r="Y8" s="12">
        <v>0.13092999999999999</v>
      </c>
      <c r="Z8" s="12">
        <v>964.70501999999999</v>
      </c>
      <c r="AA8" s="12">
        <v>38.159999999999997</v>
      </c>
      <c r="AB8" s="12">
        <v>6008.7978499999999</v>
      </c>
      <c r="AC8" s="12">
        <v>1698.80737</v>
      </c>
      <c r="AD8" s="12">
        <v>6008.7978499999999</v>
      </c>
      <c r="AE8" s="12">
        <v>44.600990000000003</v>
      </c>
      <c r="AF8" s="12">
        <v>45</v>
      </c>
      <c r="AK8" s="29"/>
      <c r="AL8" s="28"/>
      <c r="AM8" s="5">
        <f t="shared" si="6"/>
        <v>0.28272000000000003</v>
      </c>
      <c r="AN8" s="13">
        <f t="shared" si="7"/>
        <v>45</v>
      </c>
      <c r="AO8" s="13">
        <f t="shared" si="8"/>
        <v>12.7224</v>
      </c>
      <c r="AP8" s="10">
        <f t="shared" si="9"/>
        <v>7368</v>
      </c>
      <c r="AQ8" s="7">
        <f t="shared" si="0"/>
        <v>272.74140325440004</v>
      </c>
      <c r="AR8" s="7">
        <f t="shared" si="1"/>
        <v>2083.0809600000002</v>
      </c>
      <c r="AS8" s="7">
        <f t="shared" si="2"/>
        <v>10.7885952</v>
      </c>
      <c r="AT8" s="12">
        <f t="shared" si="10"/>
        <v>9824</v>
      </c>
      <c r="AU8" s="7">
        <f t="shared" si="3"/>
        <v>538.40407163040004</v>
      </c>
      <c r="AV8" s="7">
        <f t="shared" si="4"/>
        <v>2777.4412800000005</v>
      </c>
      <c r="AW8" s="7">
        <f t="shared" si="11"/>
        <v>10.658544000000003</v>
      </c>
      <c r="AX8" s="7">
        <f t="shared" si="12"/>
        <v>10.81404</v>
      </c>
      <c r="AY8" s="7">
        <f t="shared" si="13"/>
        <v>10.8677568</v>
      </c>
      <c r="AZ8" s="10">
        <f t="shared" si="14"/>
        <v>58944</v>
      </c>
      <c r="BA8" s="2">
        <f t="shared" si="15"/>
        <v>1698.8073281520001</v>
      </c>
      <c r="BB8" s="2">
        <f t="shared" si="5"/>
        <v>16664.647680000002</v>
      </c>
      <c r="BC8" s="1">
        <v>1</v>
      </c>
    </row>
    <row r="9" spans="1:55" x14ac:dyDescent="0.3">
      <c r="B9" s="12">
        <v>24780</v>
      </c>
      <c r="C9" s="12">
        <v>25132</v>
      </c>
      <c r="D9" s="12" t="s">
        <v>94</v>
      </c>
      <c r="E9" s="12">
        <v>3</v>
      </c>
      <c r="F9" s="12">
        <v>210</v>
      </c>
      <c r="G9" s="12">
        <v>0.39361000000000002</v>
      </c>
      <c r="H9" s="12">
        <v>10</v>
      </c>
      <c r="I9" s="12" t="s">
        <v>89</v>
      </c>
      <c r="J9" s="12">
        <v>2456</v>
      </c>
      <c r="K9" s="12">
        <v>1.18083</v>
      </c>
      <c r="L9" s="12">
        <v>2027.3271500000001</v>
      </c>
      <c r="M9" s="12">
        <v>7.5039999999999996E-2</v>
      </c>
      <c r="N9" s="12">
        <v>2027.3271500000001</v>
      </c>
      <c r="O9" s="12">
        <v>40.74</v>
      </c>
      <c r="P9" s="12">
        <v>4028.4714399999998</v>
      </c>
      <c r="Q9" s="12">
        <v>0.41005999999999998</v>
      </c>
      <c r="R9" s="12">
        <v>4028.4714399999998</v>
      </c>
      <c r="S9" s="12">
        <v>34.6</v>
      </c>
      <c r="T9" s="12">
        <v>4777.2856400000001</v>
      </c>
      <c r="U9" s="12">
        <v>0.32418999999999998</v>
      </c>
      <c r="V9" s="12">
        <v>4777.2856400000001</v>
      </c>
      <c r="W9" s="12">
        <v>40.33</v>
      </c>
      <c r="X9" s="12">
        <v>2192.9328599999999</v>
      </c>
      <c r="Y9" s="12">
        <v>0.29763000000000001</v>
      </c>
      <c r="Z9" s="12">
        <v>2192.9328599999999</v>
      </c>
      <c r="AA9" s="12">
        <v>40.03</v>
      </c>
      <c r="AB9" s="12">
        <v>13026.01758</v>
      </c>
      <c r="AC9" s="12">
        <v>5127.1704099999997</v>
      </c>
      <c r="AD9" s="12">
        <v>13026.01758</v>
      </c>
      <c r="AE9" s="12">
        <v>133.60283999999999</v>
      </c>
      <c r="AF9" s="12">
        <v>45</v>
      </c>
      <c r="AK9" s="29"/>
      <c r="AL9" s="28"/>
      <c r="AM9" s="5">
        <f t="shared" si="6"/>
        <v>0.39361000000000002</v>
      </c>
      <c r="AN9" s="13">
        <f t="shared" si="7"/>
        <v>45</v>
      </c>
      <c r="AO9" s="13">
        <f t="shared" si="8"/>
        <v>17.71245</v>
      </c>
      <c r="AP9" s="10">
        <f t="shared" si="9"/>
        <v>7368</v>
      </c>
      <c r="AQ9" s="7">
        <f t="shared" si="0"/>
        <v>863.16030302460001</v>
      </c>
      <c r="AR9" s="7">
        <f t="shared" si="1"/>
        <v>2900.1184800000001</v>
      </c>
      <c r="AS9" s="7">
        <f t="shared" si="2"/>
        <v>15.756208300000001</v>
      </c>
      <c r="AT9" s="12">
        <f t="shared" si="10"/>
        <v>9824</v>
      </c>
      <c r="AU9" s="7">
        <f t="shared" si="3"/>
        <v>1585.6466434984</v>
      </c>
      <c r="AV9" s="7">
        <f t="shared" si="4"/>
        <v>3866.8246400000003</v>
      </c>
      <c r="AW9" s="7">
        <f t="shared" si="11"/>
        <v>13.618906000000001</v>
      </c>
      <c r="AX9" s="7">
        <f t="shared" si="12"/>
        <v>15.874291299999999</v>
      </c>
      <c r="AY9" s="7">
        <f t="shared" si="13"/>
        <v>16.035671400000002</v>
      </c>
      <c r="AZ9" s="10">
        <f t="shared" si="14"/>
        <v>58944</v>
      </c>
      <c r="BA9" s="2">
        <f t="shared" si="15"/>
        <v>5127.1707796638002</v>
      </c>
      <c r="BB9" s="2">
        <f t="shared" si="5"/>
        <v>23200.947840000001</v>
      </c>
      <c r="BC9" s="1">
        <v>1</v>
      </c>
    </row>
    <row r="10" spans="1:55" x14ac:dyDescent="0.3">
      <c r="B10" s="12">
        <v>24782</v>
      </c>
      <c r="C10" s="12">
        <v>29961</v>
      </c>
      <c r="D10" s="12" t="s">
        <v>95</v>
      </c>
      <c r="E10" s="12">
        <v>2</v>
      </c>
      <c r="F10" s="12">
        <v>250</v>
      </c>
      <c r="G10" s="12">
        <v>0.47719</v>
      </c>
      <c r="H10" s="12">
        <v>50</v>
      </c>
      <c r="I10" s="12" t="s">
        <v>84</v>
      </c>
      <c r="J10" s="12">
        <v>1573</v>
      </c>
      <c r="K10" s="12">
        <v>0.95438999999999996</v>
      </c>
      <c r="L10" s="12">
        <v>0</v>
      </c>
      <c r="M10" s="12">
        <v>0</v>
      </c>
      <c r="N10" s="12">
        <v>0</v>
      </c>
      <c r="O10" s="12">
        <v>39.909999999999997</v>
      </c>
      <c r="P10" s="12">
        <v>0</v>
      </c>
      <c r="Q10" s="12">
        <v>0</v>
      </c>
      <c r="R10" s="12">
        <v>0</v>
      </c>
      <c r="S10" s="12">
        <v>39.909999999999997</v>
      </c>
      <c r="T10" s="12">
        <v>0</v>
      </c>
      <c r="U10" s="12">
        <v>0</v>
      </c>
      <c r="V10" s="12">
        <v>0</v>
      </c>
      <c r="W10" s="12">
        <v>39.909999999999997</v>
      </c>
      <c r="X10" s="12">
        <v>0</v>
      </c>
      <c r="Y10" s="12">
        <v>0</v>
      </c>
      <c r="Z10" s="12">
        <v>0</v>
      </c>
      <c r="AA10" s="12">
        <v>39.909999999999997</v>
      </c>
      <c r="AB10" s="12">
        <v>0</v>
      </c>
      <c r="AC10" s="12">
        <v>0</v>
      </c>
      <c r="AD10" s="12">
        <v>0</v>
      </c>
      <c r="AE10" s="12">
        <v>0</v>
      </c>
      <c r="AF10" s="12">
        <v>45</v>
      </c>
      <c r="AK10" s="29"/>
      <c r="AL10" s="28"/>
      <c r="AM10" s="5">
        <f t="shared" si="6"/>
        <v>0.47719</v>
      </c>
      <c r="AN10" s="13">
        <f t="shared" si="7"/>
        <v>45</v>
      </c>
      <c r="AO10" s="13">
        <f t="shared" si="8"/>
        <v>21.473549999999999</v>
      </c>
      <c r="AP10" s="10">
        <f t="shared" si="9"/>
        <v>4719</v>
      </c>
      <c r="AQ10" s="7">
        <f t="shared" si="0"/>
        <v>0</v>
      </c>
      <c r="AR10" s="7">
        <f t="shared" si="1"/>
        <v>2251.85961</v>
      </c>
      <c r="AS10" s="7">
        <f t="shared" si="2"/>
        <v>19.044652899999999</v>
      </c>
      <c r="AT10" s="12">
        <f t="shared" si="10"/>
        <v>6292</v>
      </c>
      <c r="AU10" s="7">
        <f t="shared" si="3"/>
        <v>0</v>
      </c>
      <c r="AV10" s="7">
        <f t="shared" si="4"/>
        <v>3002.47948</v>
      </c>
      <c r="AW10" s="7">
        <f t="shared" si="11"/>
        <v>19.044652899999999</v>
      </c>
      <c r="AX10" s="7">
        <f t="shared" si="12"/>
        <v>19.044652899999999</v>
      </c>
      <c r="AY10" s="7">
        <f t="shared" si="13"/>
        <v>19.044652899999999</v>
      </c>
      <c r="AZ10" s="10">
        <f t="shared" si="14"/>
        <v>37752</v>
      </c>
      <c r="BA10" s="2">
        <f t="shared" si="15"/>
        <v>0</v>
      </c>
      <c r="BB10" s="2">
        <f t="shared" si="5"/>
        <v>18014.87688</v>
      </c>
      <c r="BC10" s="1">
        <v>1</v>
      </c>
    </row>
    <row r="11" spans="1:55" x14ac:dyDescent="0.3">
      <c r="B11" s="12">
        <v>24935</v>
      </c>
      <c r="C11" s="12">
        <v>25465</v>
      </c>
      <c r="D11" s="12" t="s">
        <v>96</v>
      </c>
      <c r="E11" s="12">
        <v>1</v>
      </c>
      <c r="F11" s="12">
        <v>213</v>
      </c>
      <c r="G11" s="12">
        <v>0.28760000000000002</v>
      </c>
      <c r="H11" s="12">
        <v>13</v>
      </c>
      <c r="I11" s="12" t="s">
        <v>97</v>
      </c>
      <c r="J11" s="12">
        <v>791</v>
      </c>
      <c r="K11" s="12">
        <v>0.28760000000000002</v>
      </c>
      <c r="L11" s="12">
        <v>63.327599999999997</v>
      </c>
      <c r="M11" s="12">
        <v>7.28E-3</v>
      </c>
      <c r="N11" s="12">
        <v>139.14619999999999</v>
      </c>
      <c r="O11" s="12">
        <v>23.57</v>
      </c>
      <c r="P11" s="12">
        <v>139.6678</v>
      </c>
      <c r="Q11" s="12">
        <v>4.4139999999999999E-2</v>
      </c>
      <c r="R11" s="12">
        <v>288.35980000000001</v>
      </c>
      <c r="S11" s="12">
        <v>23.51</v>
      </c>
      <c r="T11" s="12">
        <v>196.70650000000001</v>
      </c>
      <c r="U11" s="12">
        <v>4.1450000000000001E-2</v>
      </c>
      <c r="V11" s="12">
        <v>384.13229999999999</v>
      </c>
      <c r="W11" s="12">
        <v>23.54</v>
      </c>
      <c r="X11" s="12">
        <v>69.952799999999996</v>
      </c>
      <c r="Y11" s="12">
        <v>2.9479999999999999E-2</v>
      </c>
      <c r="Z11" s="12">
        <v>112.59990000000001</v>
      </c>
      <c r="AA11" s="12">
        <v>23.54</v>
      </c>
      <c r="AB11" s="12">
        <v>469.65469999999999</v>
      </c>
      <c r="AC11" s="12">
        <v>135.07268999999999</v>
      </c>
      <c r="AD11" s="12">
        <v>924.23820000000001</v>
      </c>
      <c r="AE11" s="12">
        <v>5.7392000000000003</v>
      </c>
      <c r="AF11" s="12">
        <v>25.5</v>
      </c>
      <c r="AK11" s="29"/>
      <c r="AL11" s="28"/>
      <c r="AM11" s="5">
        <f t="shared" si="6"/>
        <v>0.28760000000000002</v>
      </c>
      <c r="AN11" s="13">
        <f t="shared" si="7"/>
        <v>25.5</v>
      </c>
      <c r="AO11" s="13">
        <f t="shared" si="8"/>
        <v>7.333800000000001</v>
      </c>
      <c r="AP11" s="10">
        <f t="shared" si="9"/>
        <v>2373</v>
      </c>
      <c r="AQ11" s="7">
        <f t="shared" si="0"/>
        <v>20.11842528</v>
      </c>
      <c r="AR11" s="7">
        <f t="shared" si="1"/>
        <v>682.47480000000007</v>
      </c>
      <c r="AS11" s="7">
        <f t="shared" si="2"/>
        <v>6.7701039999999999</v>
      </c>
      <c r="AT11" s="12">
        <f t="shared" si="10"/>
        <v>3164</v>
      </c>
      <c r="AU11" s="7">
        <f t="shared" si="3"/>
        <v>40.16845928</v>
      </c>
      <c r="AV11" s="7">
        <f t="shared" si="4"/>
        <v>909.96640000000002</v>
      </c>
      <c r="AW11" s="7">
        <f t="shared" si="11"/>
        <v>6.7614760000000009</v>
      </c>
      <c r="AX11" s="7">
        <f t="shared" si="12"/>
        <v>6.7701039999999999</v>
      </c>
      <c r="AY11" s="7">
        <f t="shared" si="13"/>
        <v>6.7787320000000006</v>
      </c>
      <c r="AZ11" s="10">
        <f t="shared" si="14"/>
        <v>18984</v>
      </c>
      <c r="BA11" s="2">
        <f t="shared" si="15"/>
        <v>135.07269171999999</v>
      </c>
      <c r="BB11" s="2">
        <f t="shared" si="5"/>
        <v>5459.7984000000006</v>
      </c>
      <c r="BC11" s="1">
        <v>1</v>
      </c>
    </row>
    <row r="12" spans="1:55" x14ac:dyDescent="0.3">
      <c r="B12" s="12">
        <v>24935</v>
      </c>
      <c r="C12" s="12">
        <v>36155</v>
      </c>
      <c r="D12" s="12" t="s">
        <v>98</v>
      </c>
      <c r="E12" s="12">
        <v>1</v>
      </c>
      <c r="F12" s="12">
        <v>213</v>
      </c>
      <c r="G12" s="12">
        <v>0.13805999999999999</v>
      </c>
      <c r="H12" s="12">
        <v>13</v>
      </c>
      <c r="I12" s="12" t="s">
        <v>99</v>
      </c>
      <c r="J12" s="12">
        <v>791</v>
      </c>
      <c r="K12" s="12">
        <v>0.13805999999999999</v>
      </c>
      <c r="L12" s="12">
        <v>330.79449</v>
      </c>
      <c r="M12" s="12">
        <v>3.8019999999999998E-2</v>
      </c>
      <c r="N12" s="12">
        <v>622.03363000000002</v>
      </c>
      <c r="O12" s="12">
        <v>21.68</v>
      </c>
      <c r="P12" s="12">
        <v>621.81329000000005</v>
      </c>
      <c r="Q12" s="12">
        <v>0.19653000000000001</v>
      </c>
      <c r="R12" s="12">
        <v>1212.0904499999999</v>
      </c>
      <c r="S12" s="12">
        <v>21.09</v>
      </c>
      <c r="T12" s="12">
        <v>808.98712</v>
      </c>
      <c r="U12" s="12">
        <v>0.17046</v>
      </c>
      <c r="V12" s="12">
        <v>1639.3944100000001</v>
      </c>
      <c r="W12" s="12">
        <v>21.5</v>
      </c>
      <c r="X12" s="12">
        <v>213.11792</v>
      </c>
      <c r="Y12" s="12">
        <v>8.9810000000000001E-2</v>
      </c>
      <c r="Z12" s="12">
        <v>487.01898</v>
      </c>
      <c r="AA12" s="12">
        <v>21.55</v>
      </c>
      <c r="AB12" s="12">
        <v>1974.71289</v>
      </c>
      <c r="AC12" s="12">
        <v>272.63141000000002</v>
      </c>
      <c r="AD12" s="12">
        <v>3960.5376000000001</v>
      </c>
      <c r="AE12" s="12">
        <v>12.73734</v>
      </c>
      <c r="AF12" s="12">
        <v>25.5</v>
      </c>
      <c r="AK12" s="29"/>
      <c r="AL12" s="28"/>
      <c r="AM12" s="5">
        <f t="shared" si="6"/>
        <v>0.13805999999999999</v>
      </c>
      <c r="AN12" s="13">
        <f t="shared" si="7"/>
        <v>25.5</v>
      </c>
      <c r="AO12" s="13">
        <f t="shared" si="8"/>
        <v>3.5205299999999995</v>
      </c>
      <c r="AP12" s="10">
        <f t="shared" si="9"/>
        <v>2373</v>
      </c>
      <c r="AQ12" s="7">
        <f t="shared" si="0"/>
        <v>29.423060035199999</v>
      </c>
      <c r="AR12" s="7">
        <f t="shared" si="1"/>
        <v>327.61637999999999</v>
      </c>
      <c r="AS12" s="7">
        <f t="shared" si="2"/>
        <v>2.975193</v>
      </c>
      <c r="AT12" s="12">
        <f t="shared" si="10"/>
        <v>3164</v>
      </c>
      <c r="AU12" s="7">
        <f t="shared" si="3"/>
        <v>85.847542817399997</v>
      </c>
      <c r="AV12" s="7">
        <f t="shared" si="4"/>
        <v>436.82183999999995</v>
      </c>
      <c r="AW12" s="7">
        <f t="shared" si="11"/>
        <v>2.9116853999999996</v>
      </c>
      <c r="AX12" s="7">
        <f t="shared" si="12"/>
        <v>2.9682899999999997</v>
      </c>
      <c r="AY12" s="7">
        <f t="shared" si="13"/>
        <v>2.9931407999999995</v>
      </c>
      <c r="AZ12" s="10">
        <f t="shared" si="14"/>
        <v>18984</v>
      </c>
      <c r="BA12" s="2">
        <f t="shared" si="15"/>
        <v>272.62886159339996</v>
      </c>
      <c r="BB12" s="2">
        <f t="shared" si="5"/>
        <v>2620.9310399999999</v>
      </c>
      <c r="BC12" s="1">
        <v>1</v>
      </c>
    </row>
    <row r="13" spans="1:55" x14ac:dyDescent="0.3">
      <c r="B13" s="12">
        <v>24937</v>
      </c>
      <c r="C13" s="12">
        <v>24938</v>
      </c>
      <c r="D13" s="12" t="s">
        <v>100</v>
      </c>
      <c r="E13" s="12">
        <v>1</v>
      </c>
      <c r="F13" s="12">
        <v>213</v>
      </c>
      <c r="G13" s="12">
        <v>0.43565999999999999</v>
      </c>
      <c r="H13" s="12">
        <v>13</v>
      </c>
      <c r="I13" s="12" t="s">
        <v>97</v>
      </c>
      <c r="J13" s="12">
        <v>791</v>
      </c>
      <c r="K13" s="12">
        <v>0.43565999999999999</v>
      </c>
      <c r="L13" s="12">
        <v>495.77159999999998</v>
      </c>
      <c r="M13" s="12">
        <v>5.6980000000000003E-2</v>
      </c>
      <c r="N13" s="12">
        <v>993.93358999999998</v>
      </c>
      <c r="O13" s="12">
        <v>24.34</v>
      </c>
      <c r="P13" s="12">
        <v>980.71105999999997</v>
      </c>
      <c r="Q13" s="12">
        <v>0.30996000000000001</v>
      </c>
      <c r="R13" s="12">
        <v>2035.1527100000001</v>
      </c>
      <c r="S13" s="12">
        <v>23.79</v>
      </c>
      <c r="T13" s="12">
        <v>1183.16003</v>
      </c>
      <c r="U13" s="12">
        <v>0.24929999999999999</v>
      </c>
      <c r="V13" s="12">
        <v>2380.4313999999999</v>
      </c>
      <c r="W13" s="12">
        <v>24.22</v>
      </c>
      <c r="X13" s="12">
        <v>534.85162000000003</v>
      </c>
      <c r="Y13" s="12">
        <v>0.22539000000000001</v>
      </c>
      <c r="Z13" s="12">
        <v>1033.6042500000001</v>
      </c>
      <c r="AA13" s="12">
        <v>24.15</v>
      </c>
      <c r="AB13" s="12">
        <v>3194.4943800000001</v>
      </c>
      <c r="AC13" s="12">
        <v>1391.7243699999999</v>
      </c>
      <c r="AD13" s="12">
        <v>6443.1220700000003</v>
      </c>
      <c r="AE13" s="12">
        <v>57.764560000000003</v>
      </c>
      <c r="AF13" s="12">
        <v>25.5</v>
      </c>
      <c r="AK13" s="29"/>
      <c r="AL13" s="28"/>
      <c r="AM13" s="5">
        <f t="shared" si="6"/>
        <v>0.43565999999999999</v>
      </c>
      <c r="AN13" s="13">
        <f t="shared" si="7"/>
        <v>25.5</v>
      </c>
      <c r="AO13" s="13">
        <f t="shared" si="8"/>
        <v>11.10933</v>
      </c>
      <c r="AP13" s="10">
        <f t="shared" si="9"/>
        <v>2373</v>
      </c>
      <c r="AQ13" s="7">
        <f t="shared" si="0"/>
        <v>233.01345676920002</v>
      </c>
      <c r="AR13" s="7">
        <f t="shared" si="1"/>
        <v>1033.8211799999999</v>
      </c>
      <c r="AS13" s="7">
        <f t="shared" si="2"/>
        <v>10.521189</v>
      </c>
      <c r="AT13" s="12">
        <f t="shared" si="10"/>
        <v>3164</v>
      </c>
      <c r="AU13" s="7">
        <f t="shared" si="3"/>
        <v>427.25658039959995</v>
      </c>
      <c r="AV13" s="7">
        <f t="shared" si="4"/>
        <v>1378.42824</v>
      </c>
      <c r="AW13" s="7">
        <f t="shared" si="11"/>
        <v>10.364351399999999</v>
      </c>
      <c r="AX13" s="7">
        <f t="shared" si="12"/>
        <v>10.5516852</v>
      </c>
      <c r="AY13" s="7">
        <f t="shared" si="13"/>
        <v>10.603964400000001</v>
      </c>
      <c r="AZ13" s="10">
        <f t="shared" si="14"/>
        <v>18984</v>
      </c>
      <c r="BA13" s="2">
        <f t="shared" si="15"/>
        <v>1391.7134215908</v>
      </c>
      <c r="BB13" s="2">
        <f t="shared" si="5"/>
        <v>8270.5694399999993</v>
      </c>
      <c r="BC13" s="12">
        <v>1</v>
      </c>
    </row>
    <row r="14" spans="1:55" x14ac:dyDescent="0.3">
      <c r="B14" s="12">
        <v>24938</v>
      </c>
      <c r="C14" s="12">
        <v>24937</v>
      </c>
      <c r="D14" s="12" t="s">
        <v>100</v>
      </c>
      <c r="E14" s="12">
        <v>1</v>
      </c>
      <c r="F14" s="12">
        <v>213</v>
      </c>
      <c r="G14" s="12">
        <v>0.43565999999999999</v>
      </c>
      <c r="H14" s="12">
        <v>13</v>
      </c>
      <c r="I14" s="12" t="s">
        <v>97</v>
      </c>
      <c r="J14" s="12">
        <v>791</v>
      </c>
      <c r="K14" s="12">
        <v>0.43565999999999999</v>
      </c>
      <c r="L14" s="12">
        <v>498.16199999999998</v>
      </c>
      <c r="M14" s="12">
        <v>5.7250000000000002E-2</v>
      </c>
      <c r="N14" s="12">
        <v>993.93358999999998</v>
      </c>
      <c r="O14" s="12">
        <v>24.34</v>
      </c>
      <c r="P14" s="12">
        <v>1054.44165</v>
      </c>
      <c r="Q14" s="12">
        <v>0.33326</v>
      </c>
      <c r="R14" s="12">
        <v>2035.1527100000001</v>
      </c>
      <c r="S14" s="12">
        <v>23.58</v>
      </c>
      <c r="T14" s="12">
        <v>1197.27136</v>
      </c>
      <c r="U14" s="12">
        <v>0.25226999999999999</v>
      </c>
      <c r="V14" s="12">
        <v>2380.4313999999999</v>
      </c>
      <c r="W14" s="12">
        <v>24.22</v>
      </c>
      <c r="X14" s="12">
        <v>498.75272000000001</v>
      </c>
      <c r="Y14" s="12">
        <v>0.21018000000000001</v>
      </c>
      <c r="Z14" s="12">
        <v>1033.6042500000001</v>
      </c>
      <c r="AA14" s="12">
        <v>24.17</v>
      </c>
      <c r="AB14" s="12">
        <v>3248.6276899999998</v>
      </c>
      <c r="AC14" s="12">
        <v>1415.30835</v>
      </c>
      <c r="AD14" s="12">
        <v>6443.1220700000003</v>
      </c>
      <c r="AE14" s="12">
        <v>58.924700000000001</v>
      </c>
      <c r="AF14" s="12">
        <v>25.5</v>
      </c>
      <c r="AM14" s="5">
        <f t="shared" ref="AM14:AM22" si="16">G14</f>
        <v>0.43565999999999999</v>
      </c>
      <c r="AN14" s="13">
        <f t="shared" ref="AN14:AN22" si="17">AF14</f>
        <v>25.5</v>
      </c>
      <c r="AO14" s="13">
        <f t="shared" ref="AO14:AO22" si="18">AN14*AM14</f>
        <v>11.10933</v>
      </c>
      <c r="AP14" s="10">
        <f t="shared" ref="AP14:AP22" si="19">J14*3</f>
        <v>2373</v>
      </c>
      <c r="AQ14" s="7">
        <f t="shared" ref="AQ14:AQ22" si="20">AM14*X14</f>
        <v>217.2866099952</v>
      </c>
      <c r="AR14" s="7">
        <f t="shared" ref="AR14:AR22" si="21">AM14*AP14</f>
        <v>1033.8211799999999</v>
      </c>
      <c r="AS14" s="7">
        <f t="shared" ref="AS14:AS22" si="22">AM14*AA14</f>
        <v>10.5299022</v>
      </c>
      <c r="AT14" s="12">
        <f t="shared" ref="AT14:AT22" si="23">J14*4</f>
        <v>3164</v>
      </c>
      <c r="AU14" s="7">
        <f t="shared" ref="AU14:AU22" si="24">AM14*P14</f>
        <v>459.37804923900001</v>
      </c>
      <c r="AV14" s="7">
        <f t="shared" ref="AV14:AV22" si="25">AM14*AT14</f>
        <v>1378.42824</v>
      </c>
      <c r="AW14" s="7">
        <f t="shared" ref="AW14:AW22" si="26">AM14*S14</f>
        <v>10.272862799999999</v>
      </c>
      <c r="AX14" s="7">
        <f t="shared" si="12"/>
        <v>10.5516852</v>
      </c>
      <c r="AY14" s="7">
        <f t="shared" si="13"/>
        <v>10.603964400000001</v>
      </c>
      <c r="AZ14" s="10">
        <f t="shared" ref="AZ14:AZ22" si="27">J14*24</f>
        <v>18984</v>
      </c>
      <c r="BA14" s="2">
        <f t="shared" si="15"/>
        <v>1415.2971394253998</v>
      </c>
      <c r="BB14" s="2">
        <f t="shared" ref="BB14:BB22" si="28">AZ14*AM14</f>
        <v>8270.5694399999993</v>
      </c>
      <c r="BC14" s="12">
        <v>1</v>
      </c>
    </row>
    <row r="15" spans="1:55" x14ac:dyDescent="0.3">
      <c r="B15" s="12">
        <v>24938</v>
      </c>
      <c r="C15" s="12">
        <v>24939</v>
      </c>
      <c r="D15" s="12" t="s">
        <v>101</v>
      </c>
      <c r="E15" s="12">
        <v>2</v>
      </c>
      <c r="F15" s="12">
        <v>213</v>
      </c>
      <c r="G15" s="12">
        <v>0.14196</v>
      </c>
      <c r="H15" s="12">
        <v>13</v>
      </c>
      <c r="I15" s="12" t="s">
        <v>102</v>
      </c>
      <c r="J15" s="12">
        <v>1523</v>
      </c>
      <c r="K15" s="12">
        <v>0.28392000000000001</v>
      </c>
      <c r="L15" s="12">
        <v>763.20581000000004</v>
      </c>
      <c r="M15" s="12">
        <v>4.5560000000000003E-2</v>
      </c>
      <c r="N15" s="12">
        <v>1781.4060999999999</v>
      </c>
      <c r="O15" s="12">
        <v>24.54</v>
      </c>
      <c r="P15" s="12">
        <v>1648.3576700000001</v>
      </c>
      <c r="Q15" s="12">
        <v>0.27057999999999999</v>
      </c>
      <c r="R15" s="12">
        <v>3741.2346200000002</v>
      </c>
      <c r="S15" s="12">
        <v>23.15</v>
      </c>
      <c r="T15" s="12">
        <v>2238.9438500000001</v>
      </c>
      <c r="U15" s="12">
        <v>0.24501000000000001</v>
      </c>
      <c r="V15" s="12">
        <v>4383.8418000000001</v>
      </c>
      <c r="W15" s="12">
        <v>24.15</v>
      </c>
      <c r="X15" s="12">
        <v>1163.04504</v>
      </c>
      <c r="Y15" s="12">
        <v>0.25455</v>
      </c>
      <c r="Z15" s="12">
        <v>1831.64734</v>
      </c>
      <c r="AA15" s="12">
        <v>23.78</v>
      </c>
      <c r="AB15" s="12">
        <v>5813.5522499999997</v>
      </c>
      <c r="AC15" s="12">
        <v>825.30358999999999</v>
      </c>
      <c r="AD15" s="12">
        <v>11738.12988</v>
      </c>
      <c r="AE15" s="12">
        <v>34.627690000000001</v>
      </c>
      <c r="AF15" s="12">
        <v>29.75</v>
      </c>
      <c r="AM15" s="5">
        <f t="shared" si="16"/>
        <v>0.14196</v>
      </c>
      <c r="AN15" s="13">
        <f t="shared" si="17"/>
        <v>29.75</v>
      </c>
      <c r="AO15" s="13">
        <f t="shared" si="18"/>
        <v>4.2233099999999997</v>
      </c>
      <c r="AP15" s="10">
        <f t="shared" si="19"/>
        <v>4569</v>
      </c>
      <c r="AQ15" s="7">
        <f t="shared" si="20"/>
        <v>165.10587387839999</v>
      </c>
      <c r="AR15" s="7">
        <f t="shared" si="21"/>
        <v>648.61523999999997</v>
      </c>
      <c r="AS15" s="7">
        <f t="shared" si="22"/>
        <v>3.3758088000000002</v>
      </c>
      <c r="AT15" s="12">
        <f t="shared" si="23"/>
        <v>6092</v>
      </c>
      <c r="AU15" s="7">
        <f t="shared" si="24"/>
        <v>234.00085483320001</v>
      </c>
      <c r="AV15" s="7">
        <f t="shared" si="25"/>
        <v>864.82032000000004</v>
      </c>
      <c r="AW15" s="7">
        <f t="shared" si="26"/>
        <v>3.2863739999999999</v>
      </c>
      <c r="AX15" s="7">
        <f t="shared" si="12"/>
        <v>3.428334</v>
      </c>
      <c r="AY15" s="7">
        <f t="shared" si="13"/>
        <v>3.4836983999999998</v>
      </c>
      <c r="AZ15" s="10">
        <f t="shared" si="27"/>
        <v>36552</v>
      </c>
      <c r="BA15" s="2">
        <f t="shared" si="15"/>
        <v>825.29187740999998</v>
      </c>
      <c r="BB15" s="2">
        <f t="shared" si="28"/>
        <v>5188.9219199999998</v>
      </c>
      <c r="BC15" s="12">
        <v>1</v>
      </c>
    </row>
    <row r="16" spans="1:55" x14ac:dyDescent="0.3">
      <c r="B16" s="12">
        <v>24939</v>
      </c>
      <c r="C16" s="12">
        <v>24938</v>
      </c>
      <c r="D16" s="12" t="s">
        <v>101</v>
      </c>
      <c r="E16" s="12">
        <v>2</v>
      </c>
      <c r="F16" s="12">
        <v>213</v>
      </c>
      <c r="G16" s="12">
        <v>0.14196</v>
      </c>
      <c r="H16" s="12">
        <v>13</v>
      </c>
      <c r="I16" s="12" t="s">
        <v>102</v>
      </c>
      <c r="J16" s="12">
        <v>1523</v>
      </c>
      <c r="K16" s="12">
        <v>0.28392000000000001</v>
      </c>
      <c r="L16" s="12">
        <v>1018.20032</v>
      </c>
      <c r="M16" s="12">
        <v>6.0780000000000001E-2</v>
      </c>
      <c r="N16" s="12">
        <v>1781.4060999999999</v>
      </c>
      <c r="O16" s="12">
        <v>24.52</v>
      </c>
      <c r="P16" s="12">
        <v>2092.87671</v>
      </c>
      <c r="Q16" s="12">
        <v>0.34355000000000002</v>
      </c>
      <c r="R16" s="12">
        <v>3741.2346200000002</v>
      </c>
      <c r="S16" s="12">
        <v>21.8</v>
      </c>
      <c r="T16" s="12">
        <v>2144.8977100000002</v>
      </c>
      <c r="U16" s="12">
        <v>0.23472000000000001</v>
      </c>
      <c r="V16" s="12">
        <v>4383.8418000000001</v>
      </c>
      <c r="W16" s="12">
        <v>24.17</v>
      </c>
      <c r="X16" s="12">
        <v>668.60229000000004</v>
      </c>
      <c r="Y16" s="12">
        <v>0.14632999999999999</v>
      </c>
      <c r="Z16" s="12">
        <v>1831.64734</v>
      </c>
      <c r="AA16" s="12">
        <v>24.21</v>
      </c>
      <c r="AB16" s="12">
        <v>5924.5771500000001</v>
      </c>
      <c r="AC16" s="12">
        <v>841.06482000000005</v>
      </c>
      <c r="AD16" s="12">
        <v>11738.12988</v>
      </c>
      <c r="AE16" s="12">
        <v>36.04242</v>
      </c>
      <c r="AF16" s="12">
        <v>29.75</v>
      </c>
      <c r="AM16" s="5">
        <f t="shared" si="16"/>
        <v>0.14196</v>
      </c>
      <c r="AN16" s="13">
        <f t="shared" si="17"/>
        <v>29.75</v>
      </c>
      <c r="AO16" s="13">
        <f t="shared" si="18"/>
        <v>4.2233099999999997</v>
      </c>
      <c r="AP16" s="10">
        <f t="shared" si="19"/>
        <v>4569</v>
      </c>
      <c r="AQ16" s="7">
        <f t="shared" si="20"/>
        <v>94.914781088400005</v>
      </c>
      <c r="AR16" s="7">
        <f t="shared" si="21"/>
        <v>648.61523999999997</v>
      </c>
      <c r="AS16" s="7">
        <f t="shared" si="22"/>
        <v>3.4368516000000002</v>
      </c>
      <c r="AT16" s="12">
        <f t="shared" si="23"/>
        <v>6092</v>
      </c>
      <c r="AU16" s="7">
        <f t="shared" si="24"/>
        <v>297.10477775160001</v>
      </c>
      <c r="AV16" s="7">
        <f t="shared" si="25"/>
        <v>864.82032000000004</v>
      </c>
      <c r="AW16" s="7">
        <f t="shared" si="26"/>
        <v>3.0947280000000004</v>
      </c>
      <c r="AX16" s="7">
        <f t="shared" si="12"/>
        <v>3.4311732000000004</v>
      </c>
      <c r="AY16" s="7">
        <f t="shared" si="13"/>
        <v>3.4808591999999998</v>
      </c>
      <c r="AZ16" s="10">
        <f t="shared" si="27"/>
        <v>36552</v>
      </c>
      <c r="BA16" s="2">
        <f t="shared" si="15"/>
        <v>841.05297221400008</v>
      </c>
      <c r="BB16" s="2">
        <f t="shared" si="28"/>
        <v>5188.9219199999998</v>
      </c>
      <c r="BC16" s="12">
        <v>1</v>
      </c>
    </row>
    <row r="17" spans="2:55" x14ac:dyDescent="0.3">
      <c r="B17" s="12">
        <v>24939</v>
      </c>
      <c r="C17" s="12">
        <v>25464</v>
      </c>
      <c r="D17" s="12" t="s">
        <v>103</v>
      </c>
      <c r="E17" s="12">
        <v>2</v>
      </c>
      <c r="F17" s="12">
        <v>213</v>
      </c>
      <c r="G17" s="12">
        <v>0.31783</v>
      </c>
      <c r="H17" s="12">
        <v>13</v>
      </c>
      <c r="I17" s="12" t="s">
        <v>102</v>
      </c>
      <c r="J17" s="12">
        <v>1523</v>
      </c>
      <c r="K17" s="12">
        <v>0.63566</v>
      </c>
      <c r="L17" s="12">
        <v>1063.27136</v>
      </c>
      <c r="M17" s="12">
        <v>6.3469999999999999E-2</v>
      </c>
      <c r="N17" s="12">
        <v>2350.3122600000002</v>
      </c>
      <c r="O17" s="12">
        <v>27.25</v>
      </c>
      <c r="P17" s="12">
        <v>2223.5959499999999</v>
      </c>
      <c r="Q17" s="12">
        <v>0.36499999999999999</v>
      </c>
      <c r="R17" s="12">
        <v>4821.8442400000004</v>
      </c>
      <c r="S17" s="12">
        <v>25.19</v>
      </c>
      <c r="T17" s="12">
        <v>2895.5319800000002</v>
      </c>
      <c r="U17" s="12">
        <v>0.31686999999999999</v>
      </c>
      <c r="V17" s="12">
        <v>5716.2104499999996</v>
      </c>
      <c r="W17" s="12">
        <v>26.96</v>
      </c>
      <c r="X17" s="12">
        <v>1330.10779</v>
      </c>
      <c r="Y17" s="12">
        <v>0.29111999999999999</v>
      </c>
      <c r="Z17" s="12">
        <v>2318.8576699999999</v>
      </c>
      <c r="AA17" s="12">
        <v>26.75</v>
      </c>
      <c r="AB17" s="12">
        <v>7512.50684</v>
      </c>
      <c r="AC17" s="12">
        <v>2387.7002000000002</v>
      </c>
      <c r="AD17" s="12">
        <v>15207.224609999999</v>
      </c>
      <c r="AE17" s="12">
        <v>90.396190000000004</v>
      </c>
      <c r="AF17" s="12">
        <v>29.75</v>
      </c>
      <c r="AM17" s="5">
        <f t="shared" si="16"/>
        <v>0.31783</v>
      </c>
      <c r="AN17" s="13">
        <f t="shared" si="17"/>
        <v>29.75</v>
      </c>
      <c r="AO17" s="13">
        <f t="shared" si="18"/>
        <v>9.4554425000000002</v>
      </c>
      <c r="AP17" s="10">
        <f t="shared" si="19"/>
        <v>4569</v>
      </c>
      <c r="AQ17" s="7">
        <f t="shared" si="20"/>
        <v>422.74815889569999</v>
      </c>
      <c r="AR17" s="7">
        <f t="shared" si="21"/>
        <v>1452.16527</v>
      </c>
      <c r="AS17" s="7">
        <f t="shared" si="22"/>
        <v>8.5019524999999998</v>
      </c>
      <c r="AT17" s="12">
        <f t="shared" si="23"/>
        <v>6092</v>
      </c>
      <c r="AU17" s="7">
        <f t="shared" si="24"/>
        <v>706.72550078849997</v>
      </c>
      <c r="AV17" s="7">
        <f t="shared" si="25"/>
        <v>1936.22036</v>
      </c>
      <c r="AW17" s="7">
        <f t="shared" si="26"/>
        <v>8.0061377</v>
      </c>
      <c r="AX17" s="7">
        <f t="shared" si="12"/>
        <v>8.5686967999999997</v>
      </c>
      <c r="AY17" s="7">
        <f t="shared" si="13"/>
        <v>8.6608675000000002</v>
      </c>
      <c r="AZ17" s="10">
        <f t="shared" si="27"/>
        <v>36552</v>
      </c>
      <c r="BA17" s="2">
        <f t="shared" si="15"/>
        <v>2387.7000489572001</v>
      </c>
      <c r="BB17" s="2">
        <f t="shared" si="28"/>
        <v>11617.32216</v>
      </c>
      <c r="BC17" s="12">
        <v>1</v>
      </c>
    </row>
    <row r="18" spans="2:55" x14ac:dyDescent="0.3">
      <c r="B18" s="12">
        <v>24942</v>
      </c>
      <c r="C18" s="12">
        <v>24944</v>
      </c>
      <c r="D18" s="12" t="s">
        <v>104</v>
      </c>
      <c r="E18" s="12">
        <v>2</v>
      </c>
      <c r="F18" s="12">
        <v>213</v>
      </c>
      <c r="G18" s="12">
        <v>0.27139999999999997</v>
      </c>
      <c r="H18" s="12">
        <v>13</v>
      </c>
      <c r="I18" s="12" t="s">
        <v>105</v>
      </c>
      <c r="J18" s="12">
        <v>1523</v>
      </c>
      <c r="K18" s="12">
        <v>0.54279999999999995</v>
      </c>
      <c r="L18" s="12">
        <v>720.48910000000001</v>
      </c>
      <c r="M18" s="12">
        <v>4.301E-2</v>
      </c>
      <c r="N18" s="12">
        <v>1568.557</v>
      </c>
      <c r="O18" s="12">
        <v>26.8</v>
      </c>
      <c r="P18" s="12">
        <v>1485.30701</v>
      </c>
      <c r="Q18" s="12">
        <v>0.24381</v>
      </c>
      <c r="R18" s="12">
        <v>3215.8466800000001</v>
      </c>
      <c r="S18" s="12">
        <v>26.07</v>
      </c>
      <c r="T18" s="12">
        <v>2051.2189899999998</v>
      </c>
      <c r="U18" s="12">
        <v>0.22447</v>
      </c>
      <c r="V18" s="12">
        <v>4067.0075700000002</v>
      </c>
      <c r="W18" s="12">
        <v>26.58</v>
      </c>
      <c r="X18" s="12">
        <v>865.11255000000006</v>
      </c>
      <c r="Y18" s="12">
        <v>0.18934000000000001</v>
      </c>
      <c r="Z18" s="12">
        <v>1497.7470699999999</v>
      </c>
      <c r="AA18" s="12">
        <v>26.49</v>
      </c>
      <c r="AB18" s="12">
        <v>5122.1274400000002</v>
      </c>
      <c r="AC18" s="12">
        <v>1390.1453899999999</v>
      </c>
      <c r="AD18" s="12">
        <v>10349.1582</v>
      </c>
      <c r="AE18" s="12">
        <v>52.566740000000003</v>
      </c>
      <c r="AF18" s="12">
        <v>29.75</v>
      </c>
      <c r="AM18" s="5">
        <f t="shared" si="16"/>
        <v>0.27139999999999997</v>
      </c>
      <c r="AN18" s="13">
        <f t="shared" si="17"/>
        <v>29.75</v>
      </c>
      <c r="AO18" s="13">
        <f t="shared" si="18"/>
        <v>8.0741499999999995</v>
      </c>
      <c r="AP18" s="10">
        <f t="shared" si="19"/>
        <v>4569</v>
      </c>
      <c r="AQ18" s="7">
        <f t="shared" si="20"/>
        <v>234.79154606999998</v>
      </c>
      <c r="AR18" s="7">
        <f t="shared" si="21"/>
        <v>1240.0265999999999</v>
      </c>
      <c r="AS18" s="7">
        <f t="shared" si="22"/>
        <v>7.1893859999999989</v>
      </c>
      <c r="AT18" s="12">
        <f t="shared" si="23"/>
        <v>6092</v>
      </c>
      <c r="AU18" s="7">
        <f t="shared" si="24"/>
        <v>403.11232251399997</v>
      </c>
      <c r="AV18" s="7">
        <f t="shared" si="25"/>
        <v>1653.3687999999997</v>
      </c>
      <c r="AW18" s="7">
        <f t="shared" si="26"/>
        <v>7.0753979999999999</v>
      </c>
      <c r="AX18" s="7">
        <f t="shared" si="12"/>
        <v>7.213811999999999</v>
      </c>
      <c r="AY18" s="7">
        <f t="shared" si="13"/>
        <v>7.2735199999999995</v>
      </c>
      <c r="AZ18" s="10">
        <f t="shared" si="27"/>
        <v>36552</v>
      </c>
      <c r="BA18" s="2">
        <f t="shared" si="15"/>
        <v>1390.145387216</v>
      </c>
      <c r="BB18" s="2">
        <f t="shared" si="28"/>
        <v>9920.2127999999993</v>
      </c>
      <c r="BC18" s="12">
        <v>1</v>
      </c>
    </row>
    <row r="19" spans="2:55" x14ac:dyDescent="0.3">
      <c r="B19" s="12">
        <v>24943</v>
      </c>
      <c r="C19" s="12">
        <v>24944</v>
      </c>
      <c r="D19" s="12" t="s">
        <v>106</v>
      </c>
      <c r="E19" s="12">
        <v>3</v>
      </c>
      <c r="F19" s="12">
        <v>210</v>
      </c>
      <c r="G19" s="12">
        <v>0.14147000000000001</v>
      </c>
      <c r="H19" s="12">
        <v>10</v>
      </c>
      <c r="I19" s="12" t="s">
        <v>89</v>
      </c>
      <c r="J19" s="12">
        <v>2483</v>
      </c>
      <c r="K19" s="12">
        <v>0.42441000000000001</v>
      </c>
      <c r="L19" s="12">
        <v>1136.06152</v>
      </c>
      <c r="M19" s="12">
        <v>4.1590000000000002E-2</v>
      </c>
      <c r="N19" s="12">
        <v>2096.1</v>
      </c>
      <c r="O19" s="12">
        <v>31.64</v>
      </c>
      <c r="P19" s="12">
        <v>2363.8923300000001</v>
      </c>
      <c r="Q19" s="12">
        <v>0.23801</v>
      </c>
      <c r="R19" s="12">
        <v>4372.0981400000001</v>
      </c>
      <c r="S19" s="12">
        <v>30.89</v>
      </c>
      <c r="T19" s="12">
        <v>2779.4458</v>
      </c>
      <c r="U19" s="12">
        <v>0.18657000000000001</v>
      </c>
      <c r="V19" s="12">
        <v>5602.2363299999997</v>
      </c>
      <c r="W19" s="12">
        <v>31.47</v>
      </c>
      <c r="X19" s="12">
        <v>790.99603000000002</v>
      </c>
      <c r="Y19" s="12">
        <v>0.10619000000000001</v>
      </c>
      <c r="Z19" s="12">
        <v>1901.8679199999999</v>
      </c>
      <c r="AA19" s="12">
        <v>31.5</v>
      </c>
      <c r="AB19" s="12">
        <v>7070.3955100000003</v>
      </c>
      <c r="AC19" s="12">
        <v>1000.2489</v>
      </c>
      <c r="AD19" s="12">
        <v>13972.302729999999</v>
      </c>
      <c r="AE19" s="12">
        <v>31.952909999999999</v>
      </c>
      <c r="AF19" s="12">
        <v>34</v>
      </c>
      <c r="AM19" s="5">
        <f t="shared" si="16"/>
        <v>0.14147000000000001</v>
      </c>
      <c r="AN19" s="13">
        <f t="shared" si="17"/>
        <v>34</v>
      </c>
      <c r="AO19" s="13">
        <f t="shared" si="18"/>
        <v>4.8099800000000004</v>
      </c>
      <c r="AP19" s="10">
        <f t="shared" si="19"/>
        <v>7449</v>
      </c>
      <c r="AQ19" s="7">
        <f t="shared" si="20"/>
        <v>111.90220836410002</v>
      </c>
      <c r="AR19" s="7">
        <f t="shared" si="21"/>
        <v>1053.8100300000001</v>
      </c>
      <c r="AS19" s="7">
        <f t="shared" si="22"/>
        <v>4.4563050000000004</v>
      </c>
      <c r="AT19" s="12">
        <f t="shared" si="23"/>
        <v>9932</v>
      </c>
      <c r="AU19" s="7">
        <f t="shared" si="24"/>
        <v>334.41984792510004</v>
      </c>
      <c r="AV19" s="7">
        <f t="shared" si="25"/>
        <v>1405.0800400000001</v>
      </c>
      <c r="AW19" s="7">
        <f t="shared" si="26"/>
        <v>4.3700083000000003</v>
      </c>
      <c r="AX19" s="7">
        <f t="shared" si="12"/>
        <v>4.4520609000000002</v>
      </c>
      <c r="AY19" s="7">
        <f t="shared" si="13"/>
        <v>4.4761108000000007</v>
      </c>
      <c r="AZ19" s="10">
        <f t="shared" si="27"/>
        <v>59592</v>
      </c>
      <c r="BA19" s="2">
        <f t="shared" si="15"/>
        <v>1000.2488527997001</v>
      </c>
      <c r="BB19" s="2">
        <f t="shared" si="28"/>
        <v>8430.4802400000008</v>
      </c>
      <c r="BC19" s="12">
        <v>1</v>
      </c>
    </row>
    <row r="20" spans="2:55" x14ac:dyDescent="0.3">
      <c r="B20" s="12">
        <v>24943</v>
      </c>
      <c r="C20" s="12">
        <v>25134</v>
      </c>
      <c r="D20" s="12" t="s">
        <v>107</v>
      </c>
      <c r="E20" s="12">
        <v>3</v>
      </c>
      <c r="F20" s="12">
        <v>210</v>
      </c>
      <c r="G20" s="12">
        <v>0.82730000000000004</v>
      </c>
      <c r="H20" s="12">
        <v>10</v>
      </c>
      <c r="I20" s="12" t="s">
        <v>89</v>
      </c>
      <c r="J20" s="12">
        <v>2483</v>
      </c>
      <c r="K20" s="12">
        <v>2.4819</v>
      </c>
      <c r="L20" s="12">
        <v>981.23299999999995</v>
      </c>
      <c r="M20" s="12">
        <v>3.5929999999999997E-2</v>
      </c>
      <c r="N20" s="12">
        <v>2117.6420899999998</v>
      </c>
      <c r="O20" s="12">
        <v>33.33</v>
      </c>
      <c r="P20" s="12">
        <v>2074.8667</v>
      </c>
      <c r="Q20" s="12">
        <v>0.20891000000000001</v>
      </c>
      <c r="R20" s="12">
        <v>4393.2265600000001</v>
      </c>
      <c r="S20" s="12">
        <v>33.130000000000003</v>
      </c>
      <c r="T20" s="12">
        <v>2839.2858900000001</v>
      </c>
      <c r="U20" s="12">
        <v>0.19058</v>
      </c>
      <c r="V20" s="12">
        <v>5628.3964800000003</v>
      </c>
      <c r="W20" s="12">
        <v>33.270000000000003</v>
      </c>
      <c r="X20" s="12">
        <v>1021.28931</v>
      </c>
      <c r="Y20" s="12">
        <v>0.1371</v>
      </c>
      <c r="Z20" s="12">
        <v>1919.8267800000001</v>
      </c>
      <c r="AA20" s="12">
        <v>33.26</v>
      </c>
      <c r="AB20" s="12">
        <v>6916.6747999999998</v>
      </c>
      <c r="AC20" s="12">
        <v>5722.1650399999999</v>
      </c>
      <c r="AD20" s="12">
        <v>14059.0918</v>
      </c>
      <c r="AE20" s="12">
        <v>172.17348000000001</v>
      </c>
      <c r="AF20" s="12">
        <v>34</v>
      </c>
      <c r="AM20" s="5">
        <f t="shared" si="16"/>
        <v>0.82730000000000004</v>
      </c>
      <c r="AN20" s="13">
        <f t="shared" si="17"/>
        <v>34</v>
      </c>
      <c r="AO20" s="13">
        <f t="shared" si="18"/>
        <v>28.1282</v>
      </c>
      <c r="AP20" s="10">
        <f t="shared" si="19"/>
        <v>7449</v>
      </c>
      <c r="AQ20" s="7">
        <f t="shared" si="20"/>
        <v>844.91264616300009</v>
      </c>
      <c r="AR20" s="7">
        <f t="shared" si="21"/>
        <v>6162.5577000000003</v>
      </c>
      <c r="AS20" s="7">
        <f t="shared" si="22"/>
        <v>27.515998</v>
      </c>
      <c r="AT20" s="12">
        <f t="shared" si="23"/>
        <v>9932</v>
      </c>
      <c r="AU20" s="7">
        <f t="shared" si="24"/>
        <v>1716.5372209100001</v>
      </c>
      <c r="AV20" s="7">
        <f t="shared" si="25"/>
        <v>8216.7435999999998</v>
      </c>
      <c r="AW20" s="7">
        <f t="shared" si="26"/>
        <v>27.408449000000005</v>
      </c>
      <c r="AX20" s="7">
        <f t="shared" si="12"/>
        <v>27.524271000000002</v>
      </c>
      <c r="AY20" s="7">
        <f t="shared" si="13"/>
        <v>27.573909</v>
      </c>
      <c r="AZ20" s="10">
        <f t="shared" si="27"/>
        <v>59592</v>
      </c>
      <c r="BA20" s="2">
        <f t="shared" si="15"/>
        <v>5722.1650620399996</v>
      </c>
      <c r="BB20" s="2">
        <f t="shared" si="28"/>
        <v>49300.461600000002</v>
      </c>
      <c r="BC20" s="12">
        <v>1</v>
      </c>
    </row>
    <row r="21" spans="2:55" x14ac:dyDescent="0.3">
      <c r="B21" s="12">
        <v>24944</v>
      </c>
      <c r="C21" s="12">
        <v>24942</v>
      </c>
      <c r="D21" s="12" t="s">
        <v>104</v>
      </c>
      <c r="E21" s="12">
        <v>2</v>
      </c>
      <c r="F21" s="12">
        <v>213</v>
      </c>
      <c r="G21" s="12">
        <v>0.27139999999999997</v>
      </c>
      <c r="H21" s="12">
        <v>13</v>
      </c>
      <c r="I21" s="12" t="s">
        <v>105</v>
      </c>
      <c r="J21" s="12">
        <v>1523</v>
      </c>
      <c r="K21" s="12">
        <v>0.54279999999999995</v>
      </c>
      <c r="L21" s="12">
        <v>848.06786999999997</v>
      </c>
      <c r="M21" s="12">
        <v>5.0619999999999998E-2</v>
      </c>
      <c r="N21" s="12">
        <v>1568.557</v>
      </c>
      <c r="O21" s="12">
        <v>26.79</v>
      </c>
      <c r="P21" s="12">
        <v>1730.5396699999999</v>
      </c>
      <c r="Q21" s="12">
        <v>0.28406999999999999</v>
      </c>
      <c r="R21" s="12">
        <v>3215.8466800000001</v>
      </c>
      <c r="S21" s="12">
        <v>25.82</v>
      </c>
      <c r="T21" s="12">
        <v>2015.7887000000001</v>
      </c>
      <c r="U21" s="12">
        <v>0.22059000000000001</v>
      </c>
      <c r="V21" s="12">
        <v>4067.0075700000002</v>
      </c>
      <c r="W21" s="12">
        <v>26.59</v>
      </c>
      <c r="X21" s="12">
        <v>632.63451999999995</v>
      </c>
      <c r="Y21" s="12">
        <v>0.13846</v>
      </c>
      <c r="Z21" s="12">
        <v>1497.7470699999999</v>
      </c>
      <c r="AA21" s="12">
        <v>26.6</v>
      </c>
      <c r="AB21" s="12">
        <v>5227.0307599999996</v>
      </c>
      <c r="AC21" s="12">
        <v>1418.61609</v>
      </c>
      <c r="AD21" s="12">
        <v>10349.1582</v>
      </c>
      <c r="AE21" s="12">
        <v>53.811199999999999</v>
      </c>
      <c r="AF21" s="12">
        <v>29.75</v>
      </c>
      <c r="AM21" s="5">
        <f t="shared" si="16"/>
        <v>0.27139999999999997</v>
      </c>
      <c r="AN21" s="13">
        <f t="shared" si="17"/>
        <v>29.75</v>
      </c>
      <c r="AO21" s="13">
        <f t="shared" si="18"/>
        <v>8.0741499999999995</v>
      </c>
      <c r="AP21" s="10">
        <f t="shared" si="19"/>
        <v>4569</v>
      </c>
      <c r="AQ21" s="7">
        <f t="shared" si="20"/>
        <v>171.69700872799996</v>
      </c>
      <c r="AR21" s="7">
        <f t="shared" si="21"/>
        <v>1240.0265999999999</v>
      </c>
      <c r="AS21" s="7">
        <f t="shared" si="22"/>
        <v>7.2192400000000001</v>
      </c>
      <c r="AT21" s="12">
        <f t="shared" si="23"/>
        <v>6092</v>
      </c>
      <c r="AU21" s="7">
        <f t="shared" si="24"/>
        <v>469.66846643799994</v>
      </c>
      <c r="AV21" s="7">
        <f t="shared" si="25"/>
        <v>1653.3687999999997</v>
      </c>
      <c r="AW21" s="7">
        <f t="shared" si="26"/>
        <v>7.007547999999999</v>
      </c>
      <c r="AX21" s="7">
        <f t="shared" si="12"/>
        <v>7.2165259999999991</v>
      </c>
      <c r="AY21" s="7">
        <f t="shared" si="13"/>
        <v>7.2708059999999994</v>
      </c>
      <c r="AZ21" s="10">
        <f t="shared" si="27"/>
        <v>36552</v>
      </c>
      <c r="BA21" s="2">
        <f t="shared" si="15"/>
        <v>1418.6161482639998</v>
      </c>
      <c r="BB21" s="2">
        <f t="shared" si="28"/>
        <v>9920.2127999999993</v>
      </c>
      <c r="BC21" s="12">
        <v>1</v>
      </c>
    </row>
    <row r="22" spans="2:55" x14ac:dyDescent="0.3">
      <c r="B22" s="12">
        <v>24944</v>
      </c>
      <c r="C22" s="12">
        <v>24943</v>
      </c>
      <c r="D22" s="12" t="s">
        <v>106</v>
      </c>
      <c r="E22" s="12">
        <v>3</v>
      </c>
      <c r="F22" s="12">
        <v>210</v>
      </c>
      <c r="G22" s="12">
        <v>0.14147000000000001</v>
      </c>
      <c r="H22" s="12">
        <v>10</v>
      </c>
      <c r="I22" s="12" t="s">
        <v>89</v>
      </c>
      <c r="J22" s="12">
        <v>2483</v>
      </c>
      <c r="K22" s="12">
        <v>0.42441000000000001</v>
      </c>
      <c r="L22" s="12">
        <v>960.03850999999997</v>
      </c>
      <c r="M22" s="12">
        <v>3.5150000000000001E-2</v>
      </c>
      <c r="N22" s="12">
        <v>2096.1</v>
      </c>
      <c r="O22" s="12">
        <v>31.65</v>
      </c>
      <c r="P22" s="12">
        <v>2008.2059300000001</v>
      </c>
      <c r="Q22" s="12">
        <v>0.20219999999999999</v>
      </c>
      <c r="R22" s="12">
        <v>4372.0981400000001</v>
      </c>
      <c r="S22" s="12">
        <v>31.08</v>
      </c>
      <c r="T22" s="12">
        <v>2822.7905300000002</v>
      </c>
      <c r="U22" s="12">
        <v>0.18947</v>
      </c>
      <c r="V22" s="12">
        <v>5602.2363299999997</v>
      </c>
      <c r="W22" s="12">
        <v>31.46</v>
      </c>
      <c r="X22" s="12">
        <v>1110.87183</v>
      </c>
      <c r="Y22" s="12">
        <v>0.14913000000000001</v>
      </c>
      <c r="Z22" s="12">
        <v>1901.8679199999999</v>
      </c>
      <c r="AA22" s="12">
        <v>31.41</v>
      </c>
      <c r="AB22" s="12">
        <v>6901.9067400000004</v>
      </c>
      <c r="AC22" s="12">
        <v>976.41278</v>
      </c>
      <c r="AD22" s="12">
        <v>13972.302729999999</v>
      </c>
      <c r="AE22" s="12">
        <v>31.129090000000001</v>
      </c>
      <c r="AF22" s="12">
        <v>34</v>
      </c>
      <c r="AM22" s="5">
        <f t="shared" si="16"/>
        <v>0.14147000000000001</v>
      </c>
      <c r="AN22" s="13">
        <f t="shared" si="17"/>
        <v>34</v>
      </c>
      <c r="AO22" s="13">
        <f t="shared" si="18"/>
        <v>4.8099800000000004</v>
      </c>
      <c r="AP22" s="10">
        <f t="shared" si="19"/>
        <v>7449</v>
      </c>
      <c r="AQ22" s="7">
        <f t="shared" si="20"/>
        <v>157.15503779010001</v>
      </c>
      <c r="AR22" s="7">
        <f t="shared" si="21"/>
        <v>1053.8100300000001</v>
      </c>
      <c r="AS22" s="7">
        <f t="shared" si="22"/>
        <v>4.4435727000000007</v>
      </c>
      <c r="AT22" s="12">
        <f t="shared" si="23"/>
        <v>9932</v>
      </c>
      <c r="AU22" s="7">
        <f t="shared" si="24"/>
        <v>284.10089291710005</v>
      </c>
      <c r="AV22" s="7">
        <f t="shared" si="25"/>
        <v>1405.0800400000001</v>
      </c>
      <c r="AW22" s="7">
        <f t="shared" si="26"/>
        <v>4.3968876000000003</v>
      </c>
      <c r="AX22" s="7">
        <f t="shared" si="12"/>
        <v>4.4506462000000004</v>
      </c>
      <c r="AY22" s="7">
        <f t="shared" si="13"/>
        <v>4.4775255000000005</v>
      </c>
      <c r="AZ22" s="10">
        <f t="shared" si="27"/>
        <v>59592</v>
      </c>
      <c r="BA22" s="2">
        <f>AB22*AM22</f>
        <v>976.41274650780008</v>
      </c>
      <c r="BB22" s="2">
        <f t="shared" si="28"/>
        <v>8430.4802400000008</v>
      </c>
      <c r="BC22" s="12">
        <v>1</v>
      </c>
    </row>
    <row r="23" spans="2:55" x14ac:dyDescent="0.3">
      <c r="B23" s="12">
        <v>25013</v>
      </c>
      <c r="C23" s="12">
        <v>40602</v>
      </c>
      <c r="D23" s="12" t="s">
        <v>108</v>
      </c>
      <c r="E23" s="12">
        <v>2</v>
      </c>
      <c r="F23" s="12">
        <v>250</v>
      </c>
      <c r="G23" s="12">
        <v>0.29615999999999998</v>
      </c>
      <c r="H23" s="12">
        <v>50</v>
      </c>
      <c r="I23" s="12" t="s">
        <v>84</v>
      </c>
      <c r="J23" s="12">
        <v>1573</v>
      </c>
      <c r="K23" s="12">
        <v>0.59231999999999996</v>
      </c>
      <c r="L23" s="12">
        <v>0</v>
      </c>
      <c r="M23" s="12">
        <v>0</v>
      </c>
      <c r="N23" s="12">
        <v>0</v>
      </c>
      <c r="O23" s="12">
        <v>35.4</v>
      </c>
      <c r="P23" s="12">
        <v>0</v>
      </c>
      <c r="Q23" s="12">
        <v>0</v>
      </c>
      <c r="R23" s="12">
        <v>0</v>
      </c>
      <c r="S23" s="12">
        <v>35.4</v>
      </c>
      <c r="T23" s="12">
        <v>0</v>
      </c>
      <c r="U23" s="12">
        <v>0</v>
      </c>
      <c r="V23" s="12">
        <v>0</v>
      </c>
      <c r="W23" s="12">
        <v>35.4</v>
      </c>
      <c r="X23" s="12">
        <v>0</v>
      </c>
      <c r="Y23" s="12">
        <v>0</v>
      </c>
      <c r="Z23" s="12">
        <v>0</v>
      </c>
      <c r="AA23" s="12">
        <v>35.4</v>
      </c>
      <c r="AB23" s="12">
        <v>0</v>
      </c>
      <c r="AC23" s="12">
        <v>0</v>
      </c>
      <c r="AD23" s="12">
        <v>0</v>
      </c>
      <c r="AE23" s="12">
        <v>0</v>
      </c>
      <c r="AF23" s="12">
        <v>45</v>
      </c>
      <c r="AM23" s="5">
        <f t="shared" ref="AM23:AM86" si="29">G23</f>
        <v>0.29615999999999998</v>
      </c>
      <c r="AN23" s="13">
        <f t="shared" ref="AN23:AN86" si="30">AF23</f>
        <v>45</v>
      </c>
      <c r="AO23" s="13">
        <f t="shared" ref="AO23:AO86" si="31">AN23*AM23</f>
        <v>13.327199999999999</v>
      </c>
      <c r="AP23" s="10">
        <f t="shared" ref="AP23:AP86" si="32">J23*3</f>
        <v>4719</v>
      </c>
      <c r="AQ23" s="7">
        <f t="shared" ref="AQ23:AQ86" si="33">AM23*X23</f>
        <v>0</v>
      </c>
      <c r="AR23" s="7">
        <f t="shared" ref="AR23:AR86" si="34">AM23*AP23</f>
        <v>1397.5790399999998</v>
      </c>
      <c r="AS23" s="7">
        <f t="shared" ref="AS23:AS86" si="35">AM23*AA23</f>
        <v>10.484063999999998</v>
      </c>
      <c r="AT23" s="12">
        <f t="shared" ref="AT23:AT86" si="36">J23*4</f>
        <v>6292</v>
      </c>
      <c r="AU23" s="7">
        <f t="shared" ref="AU23:AU86" si="37">AM23*P23</f>
        <v>0</v>
      </c>
      <c r="AV23" s="7">
        <f t="shared" ref="AV23:AV86" si="38">AM23*AT23</f>
        <v>1863.4387199999999</v>
      </c>
      <c r="AW23" s="7">
        <f t="shared" ref="AW23:AW86" si="39">AM23*S23</f>
        <v>10.484063999999998</v>
      </c>
      <c r="AX23" s="7">
        <f t="shared" ref="AX23:AX86" si="40">W23*AM23</f>
        <v>10.484063999999998</v>
      </c>
      <c r="AY23" s="7">
        <f t="shared" ref="AY23:AY86" si="41">O23*AM23</f>
        <v>10.484063999999998</v>
      </c>
      <c r="AZ23" s="10">
        <f t="shared" ref="AZ23:AZ86" si="42">J23*24</f>
        <v>37752</v>
      </c>
      <c r="BA23" s="2">
        <f t="shared" ref="BA23:BA86" si="43">AB23*AM23</f>
        <v>0</v>
      </c>
      <c r="BB23" s="2">
        <f t="shared" ref="BB23:BB86" si="44">AZ23*AM23</f>
        <v>11180.632319999999</v>
      </c>
      <c r="BC23" s="12">
        <v>1</v>
      </c>
    </row>
    <row r="24" spans="2:55" x14ac:dyDescent="0.3">
      <c r="B24" s="12">
        <v>25017</v>
      </c>
      <c r="C24" s="12">
        <v>33537</v>
      </c>
      <c r="D24" s="12" t="s">
        <v>109</v>
      </c>
      <c r="E24" s="12">
        <v>2</v>
      </c>
      <c r="F24" s="12">
        <v>210</v>
      </c>
      <c r="G24" s="12">
        <v>0.24732000000000001</v>
      </c>
      <c r="H24" s="12">
        <v>10</v>
      </c>
      <c r="I24" s="12" t="s">
        <v>110</v>
      </c>
      <c r="J24" s="12">
        <v>1684</v>
      </c>
      <c r="K24" s="12">
        <v>0.49464999999999998</v>
      </c>
      <c r="L24" s="12">
        <v>938.37570000000005</v>
      </c>
      <c r="M24" s="12">
        <v>5.0659999999999997E-2</v>
      </c>
      <c r="N24" s="12">
        <v>938.37570000000005</v>
      </c>
      <c r="O24" s="12">
        <v>37.71</v>
      </c>
      <c r="P24" s="12">
        <v>1896.07935</v>
      </c>
      <c r="Q24" s="12">
        <v>0.28148000000000001</v>
      </c>
      <c r="R24" s="12">
        <v>1896.07935</v>
      </c>
      <c r="S24" s="12">
        <v>36.31</v>
      </c>
      <c r="T24" s="12">
        <v>2189.9724099999999</v>
      </c>
      <c r="U24" s="12">
        <v>0.21673999999999999</v>
      </c>
      <c r="V24" s="12">
        <v>2189.9724099999999</v>
      </c>
      <c r="W24" s="12">
        <v>37.409999999999997</v>
      </c>
      <c r="X24" s="12">
        <v>963.55871999999999</v>
      </c>
      <c r="Y24" s="12">
        <v>0.19073000000000001</v>
      </c>
      <c r="Z24" s="12">
        <v>963.55871999999999</v>
      </c>
      <c r="AA24" s="12">
        <v>37.26</v>
      </c>
      <c r="AB24" s="12">
        <v>5987.9863299999997</v>
      </c>
      <c r="AC24" s="12">
        <v>1480.9713099999999</v>
      </c>
      <c r="AD24" s="12">
        <v>5987.9863299999997</v>
      </c>
      <c r="AE24" s="12">
        <v>39.943620000000003</v>
      </c>
      <c r="AF24" s="12">
        <v>45</v>
      </c>
      <c r="AM24" s="5">
        <f t="shared" si="29"/>
        <v>0.24732000000000001</v>
      </c>
      <c r="AN24" s="13">
        <f t="shared" si="30"/>
        <v>45</v>
      </c>
      <c r="AO24" s="13">
        <f t="shared" si="31"/>
        <v>11.1294</v>
      </c>
      <c r="AP24" s="10">
        <f t="shared" si="32"/>
        <v>5052</v>
      </c>
      <c r="AQ24" s="7">
        <f t="shared" si="33"/>
        <v>238.3073426304</v>
      </c>
      <c r="AR24" s="7">
        <f t="shared" si="34"/>
        <v>1249.46064</v>
      </c>
      <c r="AS24" s="7">
        <f t="shared" si="35"/>
        <v>9.2151432</v>
      </c>
      <c r="AT24" s="12">
        <f t="shared" si="36"/>
        <v>6736</v>
      </c>
      <c r="AU24" s="7">
        <f t="shared" si="37"/>
        <v>468.93834484199999</v>
      </c>
      <c r="AV24" s="7">
        <f t="shared" si="38"/>
        <v>1665.9475200000002</v>
      </c>
      <c r="AW24" s="7">
        <f t="shared" si="39"/>
        <v>8.9801892000000016</v>
      </c>
      <c r="AX24" s="7">
        <f t="shared" si="40"/>
        <v>9.2522412000000003</v>
      </c>
      <c r="AY24" s="7">
        <f t="shared" si="41"/>
        <v>9.3264372000000009</v>
      </c>
      <c r="AZ24" s="10">
        <f t="shared" si="42"/>
        <v>40416</v>
      </c>
      <c r="BA24" s="2">
        <f t="shared" si="43"/>
        <v>1480.9487791356</v>
      </c>
      <c r="BB24" s="2">
        <f t="shared" si="44"/>
        <v>9995.6851200000001</v>
      </c>
      <c r="BC24" s="12">
        <v>1</v>
      </c>
    </row>
    <row r="25" spans="2:55" x14ac:dyDescent="0.3">
      <c r="B25" s="12">
        <v>25018</v>
      </c>
      <c r="C25" s="12">
        <v>24778</v>
      </c>
      <c r="D25" s="12" t="s">
        <v>90</v>
      </c>
      <c r="E25" s="12">
        <v>2</v>
      </c>
      <c r="F25" s="12">
        <v>213</v>
      </c>
      <c r="G25" s="12">
        <v>5.586E-2</v>
      </c>
      <c r="H25" s="12">
        <v>13</v>
      </c>
      <c r="I25" s="12" t="s">
        <v>91</v>
      </c>
      <c r="J25" s="12">
        <v>1507</v>
      </c>
      <c r="K25" s="12">
        <v>0.11173</v>
      </c>
      <c r="L25" s="12">
        <v>1234.2186999999999</v>
      </c>
      <c r="M25" s="12">
        <v>7.4450000000000002E-2</v>
      </c>
      <c r="N25" s="12">
        <v>3971.3310499999998</v>
      </c>
      <c r="O25" s="12">
        <v>34.409999999999997</v>
      </c>
      <c r="P25" s="12">
        <v>2358.58887</v>
      </c>
      <c r="Q25" s="12">
        <v>0.39127000000000001</v>
      </c>
      <c r="R25" s="12">
        <v>7259.2729499999996</v>
      </c>
      <c r="S25" s="12">
        <v>28.85</v>
      </c>
      <c r="T25" s="12">
        <v>3482.2334000000001</v>
      </c>
      <c r="U25" s="12">
        <v>0.38512000000000002</v>
      </c>
      <c r="V25" s="12">
        <v>8832.4218799999999</v>
      </c>
      <c r="W25" s="12">
        <v>33.479999999999997</v>
      </c>
      <c r="X25" s="12">
        <v>1802.4548299999999</v>
      </c>
      <c r="Y25" s="12">
        <v>0.39867999999999998</v>
      </c>
      <c r="Z25" s="12">
        <v>3434.7627000000002</v>
      </c>
      <c r="AA25" s="12">
        <v>32.26</v>
      </c>
      <c r="AB25" s="12">
        <v>8877.4960900000005</v>
      </c>
      <c r="AC25" s="12">
        <v>495.93358999999998</v>
      </c>
      <c r="AD25" s="12">
        <v>23497.789059999999</v>
      </c>
      <c r="AE25" s="12">
        <v>15.5025</v>
      </c>
      <c r="AF25" s="12">
        <v>40.5</v>
      </c>
      <c r="AM25" s="5">
        <f t="shared" si="29"/>
        <v>5.586E-2</v>
      </c>
      <c r="AN25" s="13">
        <f t="shared" si="30"/>
        <v>40.5</v>
      </c>
      <c r="AO25" s="13">
        <f t="shared" si="31"/>
        <v>2.26233</v>
      </c>
      <c r="AP25" s="10">
        <f t="shared" si="32"/>
        <v>4521</v>
      </c>
      <c r="AQ25" s="7">
        <f t="shared" si="33"/>
        <v>100.68512680379999</v>
      </c>
      <c r="AR25" s="7">
        <f t="shared" si="34"/>
        <v>252.54306</v>
      </c>
      <c r="AS25" s="7">
        <f t="shared" si="35"/>
        <v>1.8020436</v>
      </c>
      <c r="AT25" s="12">
        <f t="shared" si="36"/>
        <v>6028</v>
      </c>
      <c r="AU25" s="7">
        <f t="shared" si="37"/>
        <v>131.7507742782</v>
      </c>
      <c r="AV25" s="7">
        <f t="shared" si="38"/>
        <v>336.72408000000001</v>
      </c>
      <c r="AW25" s="7">
        <f t="shared" si="39"/>
        <v>1.611561</v>
      </c>
      <c r="AX25" s="7">
        <f t="shared" si="40"/>
        <v>1.8701927999999999</v>
      </c>
      <c r="AY25" s="7">
        <f t="shared" si="41"/>
        <v>1.9221425999999997</v>
      </c>
      <c r="AZ25" s="10">
        <f t="shared" si="42"/>
        <v>36168</v>
      </c>
      <c r="BA25" s="2">
        <f t="shared" si="43"/>
        <v>495.89693158740005</v>
      </c>
      <c r="BB25" s="2">
        <f t="shared" si="44"/>
        <v>2020.34448</v>
      </c>
      <c r="BC25" s="12">
        <v>1</v>
      </c>
    </row>
    <row r="26" spans="2:55" x14ac:dyDescent="0.3">
      <c r="B26" s="12">
        <v>25018</v>
      </c>
      <c r="C26" s="12">
        <v>25023</v>
      </c>
      <c r="D26" s="12" t="s">
        <v>111</v>
      </c>
      <c r="E26" s="12">
        <v>2</v>
      </c>
      <c r="F26" s="12">
        <v>213</v>
      </c>
      <c r="G26" s="12">
        <v>5.6480000000000002E-2</v>
      </c>
      <c r="H26" s="12">
        <v>13</v>
      </c>
      <c r="I26" s="12" t="s">
        <v>91</v>
      </c>
      <c r="J26" s="12">
        <v>1507</v>
      </c>
      <c r="K26" s="12">
        <v>0.11296</v>
      </c>
      <c r="L26" s="12">
        <v>1838.5719999999999</v>
      </c>
      <c r="M26" s="12">
        <v>0.11090999999999999</v>
      </c>
      <c r="N26" s="12">
        <v>3861.5307600000001</v>
      </c>
      <c r="O26" s="12">
        <v>34.32</v>
      </c>
      <c r="P26" s="12">
        <v>3314.34033</v>
      </c>
      <c r="Q26" s="12">
        <v>0.54981999999999998</v>
      </c>
      <c r="R26" s="12">
        <v>6845.4335899999996</v>
      </c>
      <c r="S26" s="12">
        <v>19.18</v>
      </c>
      <c r="T26" s="12">
        <v>3730.4997600000002</v>
      </c>
      <c r="U26" s="12">
        <v>0.41256999999999999</v>
      </c>
      <c r="V26" s="12">
        <v>8512.9296900000008</v>
      </c>
      <c r="W26" s="12">
        <v>33.36</v>
      </c>
      <c r="X26" s="12">
        <v>1256.4349400000001</v>
      </c>
      <c r="Y26" s="12">
        <v>0.27790999999999999</v>
      </c>
      <c r="Z26" s="12">
        <v>3439.03638</v>
      </c>
      <c r="AA26" s="12">
        <v>33.340000000000003</v>
      </c>
      <c r="AB26" s="12">
        <v>10139.846680000001</v>
      </c>
      <c r="AC26" s="12">
        <v>572.69854999999995</v>
      </c>
      <c r="AD26" s="12">
        <v>22658.929690000001</v>
      </c>
      <c r="AE26" s="12">
        <v>21.229949999999999</v>
      </c>
      <c r="AF26" s="12">
        <v>40.5</v>
      </c>
      <c r="AM26" s="5">
        <f t="shared" si="29"/>
        <v>5.6480000000000002E-2</v>
      </c>
      <c r="AN26" s="13">
        <f t="shared" si="30"/>
        <v>40.5</v>
      </c>
      <c r="AO26" s="13">
        <f t="shared" si="31"/>
        <v>2.2874400000000001</v>
      </c>
      <c r="AP26" s="10">
        <f t="shared" si="32"/>
        <v>4521</v>
      </c>
      <c r="AQ26" s="7">
        <f t="shared" si="33"/>
        <v>70.963445411200013</v>
      </c>
      <c r="AR26" s="7">
        <f t="shared" si="34"/>
        <v>255.34608</v>
      </c>
      <c r="AS26" s="7">
        <f t="shared" si="35"/>
        <v>1.8830432000000004</v>
      </c>
      <c r="AT26" s="12">
        <f t="shared" si="36"/>
        <v>6028</v>
      </c>
      <c r="AU26" s="7">
        <f t="shared" si="37"/>
        <v>187.19394183840001</v>
      </c>
      <c r="AV26" s="7">
        <f t="shared" si="38"/>
        <v>340.46144000000004</v>
      </c>
      <c r="AW26" s="7">
        <f t="shared" si="39"/>
        <v>1.0832864</v>
      </c>
      <c r="AX26" s="7">
        <f t="shared" si="40"/>
        <v>1.8841728</v>
      </c>
      <c r="AY26" s="7">
        <f t="shared" si="41"/>
        <v>1.9383936000000002</v>
      </c>
      <c r="AZ26" s="10">
        <f t="shared" si="42"/>
        <v>36168</v>
      </c>
      <c r="BA26" s="2">
        <f t="shared" si="43"/>
        <v>572.69854048640002</v>
      </c>
      <c r="BB26" s="2">
        <f t="shared" si="44"/>
        <v>2042.76864</v>
      </c>
      <c r="BC26" s="12">
        <v>1</v>
      </c>
    </row>
    <row r="27" spans="2:55" x14ac:dyDescent="0.3">
      <c r="B27" s="12">
        <v>25020</v>
      </c>
      <c r="C27" s="12">
        <v>25021</v>
      </c>
      <c r="D27" s="12" t="s">
        <v>112</v>
      </c>
      <c r="E27" s="12">
        <v>2</v>
      </c>
      <c r="F27" s="12">
        <v>212</v>
      </c>
      <c r="G27" s="12">
        <v>0.42357</v>
      </c>
      <c r="H27" s="12">
        <v>12</v>
      </c>
      <c r="I27" s="12" t="s">
        <v>113</v>
      </c>
      <c r="J27" s="12">
        <v>1650</v>
      </c>
      <c r="K27" s="12">
        <v>0.84714999999999996</v>
      </c>
      <c r="L27" s="12">
        <v>181.7432</v>
      </c>
      <c r="M27" s="12">
        <v>1.001E-2</v>
      </c>
      <c r="N27" s="12">
        <v>834.87420999999995</v>
      </c>
      <c r="O27" s="12">
        <v>27.89</v>
      </c>
      <c r="P27" s="12">
        <v>319.68448000000001</v>
      </c>
      <c r="Q27" s="12">
        <v>4.8439999999999997E-2</v>
      </c>
      <c r="R27" s="12">
        <v>1499.5726299999999</v>
      </c>
      <c r="S27" s="12">
        <v>27.82</v>
      </c>
      <c r="T27" s="12">
        <v>342.59399000000002</v>
      </c>
      <c r="U27" s="12">
        <v>3.4610000000000002E-2</v>
      </c>
      <c r="V27" s="12">
        <v>1417.0451700000001</v>
      </c>
      <c r="W27" s="12">
        <v>27.87</v>
      </c>
      <c r="X27" s="12">
        <v>155.72844000000001</v>
      </c>
      <c r="Y27" s="12">
        <v>3.1460000000000002E-2</v>
      </c>
      <c r="Z27" s="12">
        <v>458.65706999999998</v>
      </c>
      <c r="AA27" s="12">
        <v>27.86</v>
      </c>
      <c r="AB27" s="12">
        <v>999.75012000000004</v>
      </c>
      <c r="AC27" s="12">
        <v>423.46706999999998</v>
      </c>
      <c r="AD27" s="12">
        <v>4210.1489300000003</v>
      </c>
      <c r="AE27" s="12">
        <v>15.201969999999999</v>
      </c>
      <c r="AF27" s="12">
        <v>29.75</v>
      </c>
      <c r="AM27" s="5">
        <f t="shared" si="29"/>
        <v>0.42357</v>
      </c>
      <c r="AN27" s="13">
        <f t="shared" si="30"/>
        <v>29.75</v>
      </c>
      <c r="AO27" s="13">
        <f t="shared" si="31"/>
        <v>12.601207499999999</v>
      </c>
      <c r="AP27" s="10">
        <f t="shared" si="32"/>
        <v>4950</v>
      </c>
      <c r="AQ27" s="7">
        <f t="shared" si="33"/>
        <v>65.961895330800004</v>
      </c>
      <c r="AR27" s="7">
        <f t="shared" si="34"/>
        <v>2096.6714999999999</v>
      </c>
      <c r="AS27" s="7">
        <f t="shared" si="35"/>
        <v>11.800660199999999</v>
      </c>
      <c r="AT27" s="12">
        <f t="shared" si="36"/>
        <v>6600</v>
      </c>
      <c r="AU27" s="7">
        <f t="shared" si="37"/>
        <v>135.4087551936</v>
      </c>
      <c r="AV27" s="7">
        <f t="shared" si="38"/>
        <v>2795.5619999999999</v>
      </c>
      <c r="AW27" s="7">
        <f t="shared" si="39"/>
        <v>11.7837174</v>
      </c>
      <c r="AX27" s="7">
        <f t="shared" si="40"/>
        <v>11.8048959</v>
      </c>
      <c r="AY27" s="7">
        <f t="shared" si="41"/>
        <v>11.813367299999999</v>
      </c>
      <c r="AZ27" s="10">
        <f t="shared" si="42"/>
        <v>39600</v>
      </c>
      <c r="BA27" s="2">
        <f t="shared" si="43"/>
        <v>423.4641583284</v>
      </c>
      <c r="BB27" s="2">
        <f t="shared" si="44"/>
        <v>16773.371999999999</v>
      </c>
      <c r="BC27" s="12">
        <v>1</v>
      </c>
    </row>
    <row r="28" spans="2:55" x14ac:dyDescent="0.3">
      <c r="B28" s="12">
        <v>25020</v>
      </c>
      <c r="C28" s="12">
        <v>40608</v>
      </c>
      <c r="D28" s="12" t="s">
        <v>114</v>
      </c>
      <c r="E28" s="12">
        <v>2</v>
      </c>
      <c r="F28" s="12">
        <v>210</v>
      </c>
      <c r="G28" s="12">
        <v>3.5779999999999999E-2</v>
      </c>
      <c r="H28" s="12">
        <v>10</v>
      </c>
      <c r="I28" s="12" t="s">
        <v>110</v>
      </c>
      <c r="J28" s="12">
        <v>1684</v>
      </c>
      <c r="K28" s="12">
        <v>7.1559999999999999E-2</v>
      </c>
      <c r="L28" s="12">
        <v>945.65210000000002</v>
      </c>
      <c r="M28" s="12">
        <v>5.1049999999999998E-2</v>
      </c>
      <c r="N28" s="12">
        <v>1820.3343500000001</v>
      </c>
      <c r="O28" s="12">
        <v>37.71</v>
      </c>
      <c r="P28" s="12">
        <v>1819.6137699999999</v>
      </c>
      <c r="Q28" s="12">
        <v>0.27012999999999998</v>
      </c>
      <c r="R28" s="12">
        <v>3447.3151899999998</v>
      </c>
      <c r="S28" s="12">
        <v>36.42</v>
      </c>
      <c r="T28" s="12">
        <v>2321.5356400000001</v>
      </c>
      <c r="U28" s="12">
        <v>0.22975999999999999</v>
      </c>
      <c r="V28" s="12">
        <v>3904.8195799999999</v>
      </c>
      <c r="W28" s="12">
        <v>37.39</v>
      </c>
      <c r="X28" s="12">
        <v>1465.5618899999999</v>
      </c>
      <c r="Y28" s="12">
        <v>0.29010000000000002</v>
      </c>
      <c r="Z28" s="12">
        <v>2161.1015600000001</v>
      </c>
      <c r="AA28" s="12">
        <v>36.85</v>
      </c>
      <c r="AB28" s="12">
        <v>6552.3632799999996</v>
      </c>
      <c r="AC28" s="12">
        <v>234.45841999999999</v>
      </c>
      <c r="AD28" s="12">
        <v>11333.570309999999</v>
      </c>
      <c r="AE28" s="12">
        <v>6.3298699999999997</v>
      </c>
      <c r="AF28" s="12">
        <v>45</v>
      </c>
      <c r="AM28" s="5">
        <f t="shared" si="29"/>
        <v>3.5779999999999999E-2</v>
      </c>
      <c r="AN28" s="13">
        <f t="shared" si="30"/>
        <v>45</v>
      </c>
      <c r="AO28" s="13">
        <f t="shared" si="31"/>
        <v>1.6100999999999999</v>
      </c>
      <c r="AP28" s="10">
        <f t="shared" si="32"/>
        <v>5052</v>
      </c>
      <c r="AQ28" s="7">
        <f t="shared" si="33"/>
        <v>52.437804424199996</v>
      </c>
      <c r="AR28" s="7">
        <f t="shared" si="34"/>
        <v>180.76056</v>
      </c>
      <c r="AS28" s="7">
        <f t="shared" si="35"/>
        <v>1.3184929999999999</v>
      </c>
      <c r="AT28" s="12">
        <f t="shared" si="36"/>
        <v>6736</v>
      </c>
      <c r="AU28" s="7">
        <f t="shared" si="37"/>
        <v>65.1057806906</v>
      </c>
      <c r="AV28" s="7">
        <f t="shared" si="38"/>
        <v>241.01408000000001</v>
      </c>
      <c r="AW28" s="7">
        <f t="shared" si="39"/>
        <v>1.3031076000000001</v>
      </c>
      <c r="AX28" s="7">
        <f t="shared" si="40"/>
        <v>1.3378142</v>
      </c>
      <c r="AY28" s="7">
        <f t="shared" si="41"/>
        <v>1.3492637999999999</v>
      </c>
      <c r="AZ28" s="10">
        <f t="shared" si="42"/>
        <v>40416</v>
      </c>
      <c r="BA28" s="2">
        <f t="shared" si="43"/>
        <v>234.44355815839998</v>
      </c>
      <c r="BB28" s="2">
        <f t="shared" si="44"/>
        <v>1446.08448</v>
      </c>
      <c r="BC28" s="12">
        <v>1</v>
      </c>
    </row>
    <row r="29" spans="2:55" x14ac:dyDescent="0.3">
      <c r="B29" s="12">
        <v>25020</v>
      </c>
      <c r="C29" s="12">
        <v>40613</v>
      </c>
      <c r="D29" s="12" t="s">
        <v>115</v>
      </c>
      <c r="E29" s="12">
        <v>2</v>
      </c>
      <c r="F29" s="12">
        <v>211</v>
      </c>
      <c r="G29" s="12">
        <v>0.10818999999999999</v>
      </c>
      <c r="H29" s="12">
        <v>11</v>
      </c>
      <c r="I29" s="12" t="s">
        <v>110</v>
      </c>
      <c r="J29" s="12">
        <v>1551</v>
      </c>
      <c r="K29" s="12">
        <v>0.21637999999999999</v>
      </c>
      <c r="L29" s="12">
        <v>1505.4500700000001</v>
      </c>
      <c r="M29" s="12">
        <v>8.8239999999999999E-2</v>
      </c>
      <c r="N29" s="12">
        <v>2610.4824199999998</v>
      </c>
      <c r="O29" s="12">
        <v>31.79</v>
      </c>
      <c r="P29" s="12">
        <v>2768.4292</v>
      </c>
      <c r="Q29" s="12">
        <v>0.44623000000000002</v>
      </c>
      <c r="R29" s="12">
        <v>4868.5668900000001</v>
      </c>
      <c r="S29" s="12">
        <v>25.46</v>
      </c>
      <c r="T29" s="12">
        <v>2614.53125</v>
      </c>
      <c r="U29" s="12">
        <v>0.28094999999999998</v>
      </c>
      <c r="V29" s="12">
        <v>5235.4570299999996</v>
      </c>
      <c r="W29" s="12">
        <v>31.54</v>
      </c>
      <c r="X29" s="12">
        <v>978.70470999999998</v>
      </c>
      <c r="Y29" s="12">
        <v>0.21034</v>
      </c>
      <c r="Z29" s="12">
        <v>2580.2312000000002</v>
      </c>
      <c r="AA29" s="12">
        <v>31.49</v>
      </c>
      <c r="AB29" s="12">
        <v>7867.1152300000003</v>
      </c>
      <c r="AC29" s="12">
        <v>851.14319</v>
      </c>
      <c r="AD29" s="12">
        <v>15294.737300000001</v>
      </c>
      <c r="AE29" s="12">
        <v>29.218669999999999</v>
      </c>
      <c r="AF29" s="12">
        <v>34</v>
      </c>
      <c r="AM29" s="5">
        <f t="shared" si="29"/>
        <v>0.10818999999999999</v>
      </c>
      <c r="AN29" s="13">
        <f t="shared" si="30"/>
        <v>34</v>
      </c>
      <c r="AO29" s="13">
        <f t="shared" si="31"/>
        <v>3.6784599999999998</v>
      </c>
      <c r="AP29" s="10">
        <f t="shared" si="32"/>
        <v>4653</v>
      </c>
      <c r="AQ29" s="7">
        <f t="shared" si="33"/>
        <v>105.8860625749</v>
      </c>
      <c r="AR29" s="7">
        <f t="shared" si="34"/>
        <v>503.40806999999995</v>
      </c>
      <c r="AS29" s="7">
        <f t="shared" si="35"/>
        <v>3.4069030999999996</v>
      </c>
      <c r="AT29" s="12">
        <f t="shared" si="36"/>
        <v>6204</v>
      </c>
      <c r="AU29" s="7">
        <f t="shared" si="37"/>
        <v>299.516355148</v>
      </c>
      <c r="AV29" s="7">
        <f t="shared" si="38"/>
        <v>671.21075999999994</v>
      </c>
      <c r="AW29" s="7">
        <f t="shared" si="39"/>
        <v>2.7545174000000001</v>
      </c>
      <c r="AX29" s="7">
        <f t="shared" si="40"/>
        <v>3.4123125999999999</v>
      </c>
      <c r="AY29" s="7">
        <f t="shared" si="41"/>
        <v>3.4393600999999996</v>
      </c>
      <c r="AZ29" s="10">
        <f t="shared" si="42"/>
        <v>37224</v>
      </c>
      <c r="BA29" s="2">
        <f t="shared" si="43"/>
        <v>851.14319673369994</v>
      </c>
      <c r="BB29" s="2">
        <f t="shared" si="44"/>
        <v>4027.2645599999996</v>
      </c>
      <c r="BC29" s="12">
        <v>1</v>
      </c>
    </row>
    <row r="30" spans="2:55" x14ac:dyDescent="0.3">
      <c r="B30" s="12">
        <v>25021</v>
      </c>
      <c r="C30" s="12">
        <v>25020</v>
      </c>
      <c r="D30" s="12" t="s">
        <v>112</v>
      </c>
      <c r="E30" s="12">
        <v>2</v>
      </c>
      <c r="F30" s="12">
        <v>212</v>
      </c>
      <c r="G30" s="12">
        <v>0.42357</v>
      </c>
      <c r="H30" s="12">
        <v>12</v>
      </c>
      <c r="I30" s="12" t="s">
        <v>113</v>
      </c>
      <c r="J30" s="12">
        <v>1650</v>
      </c>
      <c r="K30" s="12">
        <v>0.84714999999999996</v>
      </c>
      <c r="L30" s="12">
        <v>653.13099999999997</v>
      </c>
      <c r="M30" s="12">
        <v>3.5990000000000001E-2</v>
      </c>
      <c r="N30" s="12">
        <v>834.87420999999995</v>
      </c>
      <c r="O30" s="12">
        <v>27.87</v>
      </c>
      <c r="P30" s="12">
        <v>1179.8881799999999</v>
      </c>
      <c r="Q30" s="12">
        <v>0.17877000000000001</v>
      </c>
      <c r="R30" s="12">
        <v>1499.5726299999999</v>
      </c>
      <c r="S30" s="12">
        <v>27.54</v>
      </c>
      <c r="T30" s="12">
        <v>1074.45117</v>
      </c>
      <c r="U30" s="12">
        <v>0.10853</v>
      </c>
      <c r="V30" s="12">
        <v>1417.0451700000001</v>
      </c>
      <c r="W30" s="12">
        <v>27.81</v>
      </c>
      <c r="X30" s="12">
        <v>302.92862000000002</v>
      </c>
      <c r="Y30" s="12">
        <v>6.1199999999999997E-2</v>
      </c>
      <c r="Z30" s="12">
        <v>458.65706999999998</v>
      </c>
      <c r="AA30" s="12">
        <v>27.82</v>
      </c>
      <c r="AB30" s="12">
        <v>3210.3989299999998</v>
      </c>
      <c r="AC30" s="12">
        <v>1359.8381300000001</v>
      </c>
      <c r="AD30" s="12">
        <v>4210.1489300000003</v>
      </c>
      <c r="AE30" s="12">
        <v>49.050559999999997</v>
      </c>
      <c r="AF30" s="12">
        <v>29.75</v>
      </c>
      <c r="AM30" s="5">
        <f t="shared" si="29"/>
        <v>0.42357</v>
      </c>
      <c r="AN30" s="13">
        <f t="shared" si="30"/>
        <v>29.75</v>
      </c>
      <c r="AO30" s="13">
        <f t="shared" si="31"/>
        <v>12.601207499999999</v>
      </c>
      <c r="AP30" s="10">
        <f t="shared" si="32"/>
        <v>4950</v>
      </c>
      <c r="AQ30" s="7">
        <f t="shared" si="33"/>
        <v>128.3114755734</v>
      </c>
      <c r="AR30" s="7">
        <f t="shared" si="34"/>
        <v>2096.6714999999999</v>
      </c>
      <c r="AS30" s="7">
        <f t="shared" si="35"/>
        <v>11.7837174</v>
      </c>
      <c r="AT30" s="12">
        <f t="shared" si="36"/>
        <v>6600</v>
      </c>
      <c r="AU30" s="7">
        <f t="shared" si="37"/>
        <v>499.76523640259995</v>
      </c>
      <c r="AV30" s="7">
        <f t="shared" si="38"/>
        <v>2795.5619999999999</v>
      </c>
      <c r="AW30" s="7">
        <f t="shared" si="39"/>
        <v>11.665117799999999</v>
      </c>
      <c r="AX30" s="7">
        <f t="shared" si="40"/>
        <v>11.7794817</v>
      </c>
      <c r="AY30" s="7">
        <f t="shared" si="41"/>
        <v>11.8048959</v>
      </c>
      <c r="AZ30" s="10">
        <f t="shared" si="42"/>
        <v>39600</v>
      </c>
      <c r="BA30" s="2">
        <f t="shared" si="43"/>
        <v>1359.8286747800998</v>
      </c>
      <c r="BB30" s="2">
        <f t="shared" si="44"/>
        <v>16773.371999999999</v>
      </c>
      <c r="BC30" s="12">
        <v>1</v>
      </c>
    </row>
    <row r="31" spans="2:55" x14ac:dyDescent="0.3">
      <c r="B31" s="12">
        <v>25021</v>
      </c>
      <c r="C31" s="12">
        <v>25022</v>
      </c>
      <c r="D31" s="12" t="s">
        <v>116</v>
      </c>
      <c r="E31" s="12">
        <v>2</v>
      </c>
      <c r="F31" s="12">
        <v>212</v>
      </c>
      <c r="G31" s="12">
        <v>0.25535000000000002</v>
      </c>
      <c r="H31" s="12">
        <v>12</v>
      </c>
      <c r="I31" s="12" t="s">
        <v>113</v>
      </c>
      <c r="J31" s="12">
        <v>1650</v>
      </c>
      <c r="K31" s="12">
        <v>0.51070000000000004</v>
      </c>
      <c r="L31" s="12">
        <v>1913.9991500000001</v>
      </c>
      <c r="M31" s="12">
        <v>0.10545</v>
      </c>
      <c r="N31" s="12">
        <v>3397.2316900000001</v>
      </c>
      <c r="O31" s="12">
        <v>26.38</v>
      </c>
      <c r="P31" s="12">
        <v>3583.4321300000001</v>
      </c>
      <c r="Q31" s="12">
        <v>0.54293999999999998</v>
      </c>
      <c r="R31" s="12">
        <v>6343.7612300000001</v>
      </c>
      <c r="S31" s="12">
        <v>17.34</v>
      </c>
      <c r="T31" s="12">
        <v>3969.5671400000001</v>
      </c>
      <c r="U31" s="12">
        <v>0.40096999999999999</v>
      </c>
      <c r="V31" s="12">
        <v>7845.0073199999997</v>
      </c>
      <c r="W31" s="12">
        <v>25.91</v>
      </c>
      <c r="X31" s="12">
        <v>1138.24866</v>
      </c>
      <c r="Y31" s="12">
        <v>0.22994999999999999</v>
      </c>
      <c r="Z31" s="12">
        <v>2961.8015099999998</v>
      </c>
      <c r="AA31" s="12">
        <v>26.02</v>
      </c>
      <c r="AB31" s="12">
        <v>10605.247069999999</v>
      </c>
      <c r="AC31" s="12">
        <v>2708.0497999999998</v>
      </c>
      <c r="AD31" s="12">
        <v>20547.800780000001</v>
      </c>
      <c r="AE31" s="12">
        <v>121.58823</v>
      </c>
      <c r="AF31" s="12">
        <v>29.75</v>
      </c>
      <c r="AM31" s="5">
        <f t="shared" si="29"/>
        <v>0.25535000000000002</v>
      </c>
      <c r="AN31" s="13">
        <f t="shared" si="30"/>
        <v>29.75</v>
      </c>
      <c r="AO31" s="13">
        <f t="shared" si="31"/>
        <v>7.5966625000000008</v>
      </c>
      <c r="AP31" s="10">
        <f t="shared" si="32"/>
        <v>4950</v>
      </c>
      <c r="AQ31" s="7">
        <f t="shared" si="33"/>
        <v>290.65179533100002</v>
      </c>
      <c r="AR31" s="7">
        <f t="shared" si="34"/>
        <v>1263.9825000000001</v>
      </c>
      <c r="AS31" s="7">
        <f t="shared" si="35"/>
        <v>6.6442070000000006</v>
      </c>
      <c r="AT31" s="12">
        <f t="shared" si="36"/>
        <v>6600</v>
      </c>
      <c r="AU31" s="7">
        <f t="shared" si="37"/>
        <v>915.02939439550016</v>
      </c>
      <c r="AV31" s="7">
        <f t="shared" si="38"/>
        <v>1685.3100000000002</v>
      </c>
      <c r="AW31" s="7">
        <f t="shared" si="39"/>
        <v>4.4277690000000005</v>
      </c>
      <c r="AX31" s="7">
        <f t="shared" si="40"/>
        <v>6.6161185000000007</v>
      </c>
      <c r="AY31" s="7">
        <f t="shared" si="41"/>
        <v>6.7361330000000006</v>
      </c>
      <c r="AZ31" s="10">
        <f t="shared" si="42"/>
        <v>39600</v>
      </c>
      <c r="BA31" s="2">
        <f t="shared" si="43"/>
        <v>2708.0498393245002</v>
      </c>
      <c r="BB31" s="2">
        <f t="shared" si="44"/>
        <v>10111.86</v>
      </c>
      <c r="BC31" s="12">
        <v>1</v>
      </c>
    </row>
    <row r="32" spans="2:55" x14ac:dyDescent="0.3">
      <c r="B32" s="12">
        <v>25022</v>
      </c>
      <c r="C32" s="12">
        <v>25021</v>
      </c>
      <c r="D32" s="12" t="s">
        <v>116</v>
      </c>
      <c r="E32" s="12">
        <v>2</v>
      </c>
      <c r="F32" s="12">
        <v>212</v>
      </c>
      <c r="G32" s="12">
        <v>0.25535000000000002</v>
      </c>
      <c r="H32" s="12">
        <v>12</v>
      </c>
      <c r="I32" s="12" t="s">
        <v>113</v>
      </c>
      <c r="J32" s="12">
        <v>1650</v>
      </c>
      <c r="K32" s="12">
        <v>0.51070000000000004</v>
      </c>
      <c r="L32" s="12">
        <v>1483.23254</v>
      </c>
      <c r="M32" s="12">
        <v>8.1720000000000001E-2</v>
      </c>
      <c r="N32" s="12">
        <v>3397.2316900000001</v>
      </c>
      <c r="O32" s="12">
        <v>26.41</v>
      </c>
      <c r="P32" s="12">
        <v>2760.3290999999999</v>
      </c>
      <c r="Q32" s="12">
        <v>0.41822999999999999</v>
      </c>
      <c r="R32" s="12">
        <v>6343.7612300000001</v>
      </c>
      <c r="S32" s="12">
        <v>22.37</v>
      </c>
      <c r="T32" s="12">
        <v>3875.4404300000001</v>
      </c>
      <c r="U32" s="12">
        <v>0.39145999999999997</v>
      </c>
      <c r="V32" s="12">
        <v>7845.0073199999997</v>
      </c>
      <c r="W32" s="12">
        <v>25.93</v>
      </c>
      <c r="X32" s="12">
        <v>1823.55286</v>
      </c>
      <c r="Y32" s="12">
        <v>0.36839</v>
      </c>
      <c r="Z32" s="12">
        <v>2961.8015099999998</v>
      </c>
      <c r="AA32" s="12">
        <v>25.49</v>
      </c>
      <c r="AB32" s="12">
        <v>9942.5546900000008</v>
      </c>
      <c r="AC32" s="12">
        <v>2538.8312999999998</v>
      </c>
      <c r="AD32" s="12">
        <v>20547.800780000001</v>
      </c>
      <c r="AE32" s="12">
        <v>102.28139</v>
      </c>
      <c r="AF32" s="12">
        <v>29.75</v>
      </c>
      <c r="AM32" s="5">
        <f t="shared" si="29"/>
        <v>0.25535000000000002</v>
      </c>
      <c r="AN32" s="13">
        <f t="shared" si="30"/>
        <v>29.75</v>
      </c>
      <c r="AO32" s="13">
        <f t="shared" si="31"/>
        <v>7.5966625000000008</v>
      </c>
      <c r="AP32" s="10">
        <f t="shared" si="32"/>
        <v>4950</v>
      </c>
      <c r="AQ32" s="7">
        <f t="shared" si="33"/>
        <v>465.64422280100007</v>
      </c>
      <c r="AR32" s="7">
        <f t="shared" si="34"/>
        <v>1263.9825000000001</v>
      </c>
      <c r="AS32" s="7">
        <f t="shared" si="35"/>
        <v>6.5088715000000006</v>
      </c>
      <c r="AT32" s="12">
        <f t="shared" si="36"/>
        <v>6600</v>
      </c>
      <c r="AU32" s="7">
        <f t="shared" si="37"/>
        <v>704.85003568500008</v>
      </c>
      <c r="AV32" s="7">
        <f t="shared" si="38"/>
        <v>1685.3100000000002</v>
      </c>
      <c r="AW32" s="7">
        <f t="shared" si="39"/>
        <v>5.7121795000000004</v>
      </c>
      <c r="AX32" s="7">
        <f t="shared" si="40"/>
        <v>6.6212255000000004</v>
      </c>
      <c r="AY32" s="7">
        <f t="shared" si="41"/>
        <v>6.7437935000000007</v>
      </c>
      <c r="AZ32" s="10">
        <f t="shared" si="42"/>
        <v>39600</v>
      </c>
      <c r="BA32" s="2">
        <f t="shared" si="43"/>
        <v>2538.8313400915004</v>
      </c>
      <c r="BB32" s="2">
        <f t="shared" si="44"/>
        <v>10111.86</v>
      </c>
      <c r="BC32" s="12">
        <v>1</v>
      </c>
    </row>
    <row r="33" spans="2:55" x14ac:dyDescent="0.3">
      <c r="B33" s="12">
        <v>25022</v>
      </c>
      <c r="C33" s="12">
        <v>25458</v>
      </c>
      <c r="D33" s="12" t="s">
        <v>117</v>
      </c>
      <c r="E33" s="12">
        <v>2</v>
      </c>
      <c r="F33" s="12">
        <v>213</v>
      </c>
      <c r="G33" s="12">
        <v>0.45084000000000002</v>
      </c>
      <c r="H33" s="12">
        <v>13</v>
      </c>
      <c r="I33" s="12" t="s">
        <v>113</v>
      </c>
      <c r="J33" s="12">
        <v>1523</v>
      </c>
      <c r="K33" s="12">
        <v>0.90168000000000004</v>
      </c>
      <c r="L33" s="12">
        <v>771.67409999999995</v>
      </c>
      <c r="M33" s="12">
        <v>4.6059999999999997E-2</v>
      </c>
      <c r="N33" s="12">
        <v>1888.3178</v>
      </c>
      <c r="O33" s="12">
        <v>28.22</v>
      </c>
      <c r="P33" s="12">
        <v>1638.1533199999999</v>
      </c>
      <c r="Q33" s="12">
        <v>0.26889999999999997</v>
      </c>
      <c r="R33" s="12">
        <v>3886.8456999999999</v>
      </c>
      <c r="S33" s="12">
        <v>27.63</v>
      </c>
      <c r="T33" s="12">
        <v>1579.6320800000001</v>
      </c>
      <c r="U33" s="12">
        <v>0.17286000000000001</v>
      </c>
      <c r="V33" s="12">
        <v>4450.1757799999996</v>
      </c>
      <c r="W33" s="12">
        <v>28.12</v>
      </c>
      <c r="X33" s="12">
        <v>497.39697000000001</v>
      </c>
      <c r="Y33" s="12">
        <v>0.10886</v>
      </c>
      <c r="Z33" s="12">
        <v>1703.37329</v>
      </c>
      <c r="AA33" s="12">
        <v>28.13</v>
      </c>
      <c r="AB33" s="12">
        <v>4486.8564500000002</v>
      </c>
      <c r="AC33" s="12">
        <v>2022.85437</v>
      </c>
      <c r="AD33" s="12">
        <v>11928.712890000001</v>
      </c>
      <c r="AE33" s="12">
        <v>72.355599999999995</v>
      </c>
      <c r="AF33" s="12">
        <v>29.75</v>
      </c>
      <c r="AM33" s="5">
        <f t="shared" si="29"/>
        <v>0.45084000000000002</v>
      </c>
      <c r="AN33" s="13">
        <f t="shared" si="30"/>
        <v>29.75</v>
      </c>
      <c r="AO33" s="13">
        <f t="shared" si="31"/>
        <v>13.41249</v>
      </c>
      <c r="AP33" s="10">
        <f t="shared" si="32"/>
        <v>4569</v>
      </c>
      <c r="AQ33" s="7">
        <f t="shared" si="33"/>
        <v>224.24644995480003</v>
      </c>
      <c r="AR33" s="7">
        <f t="shared" si="34"/>
        <v>2059.88796</v>
      </c>
      <c r="AS33" s="7">
        <f t="shared" si="35"/>
        <v>12.6821292</v>
      </c>
      <c r="AT33" s="12">
        <f t="shared" si="36"/>
        <v>6092</v>
      </c>
      <c r="AU33" s="7">
        <f t="shared" si="37"/>
        <v>738.54504278879995</v>
      </c>
      <c r="AV33" s="7">
        <f t="shared" si="38"/>
        <v>2746.51728</v>
      </c>
      <c r="AW33" s="7">
        <f t="shared" si="39"/>
        <v>12.456709200000001</v>
      </c>
      <c r="AX33" s="7">
        <f t="shared" si="40"/>
        <v>12.677620800000001</v>
      </c>
      <c r="AY33" s="7">
        <f t="shared" si="41"/>
        <v>12.722704800000001</v>
      </c>
      <c r="AZ33" s="10">
        <f t="shared" si="42"/>
        <v>36552</v>
      </c>
      <c r="BA33" s="2">
        <f t="shared" si="43"/>
        <v>2022.8543619180002</v>
      </c>
      <c r="BB33" s="2">
        <f t="shared" si="44"/>
        <v>16479.10368</v>
      </c>
      <c r="BC33" s="12">
        <v>1</v>
      </c>
    </row>
    <row r="34" spans="2:55" x14ac:dyDescent="0.3">
      <c r="B34" s="12">
        <v>25022</v>
      </c>
      <c r="C34" s="12">
        <v>25460</v>
      </c>
      <c r="D34" s="12" t="s">
        <v>118</v>
      </c>
      <c r="E34" s="12">
        <v>1</v>
      </c>
      <c r="F34" s="12">
        <v>212</v>
      </c>
      <c r="G34" s="12">
        <v>0.41070000000000001</v>
      </c>
      <c r="H34" s="12">
        <v>12</v>
      </c>
      <c r="I34" s="12" t="s">
        <v>119</v>
      </c>
      <c r="J34" s="12">
        <v>848</v>
      </c>
      <c r="K34" s="12">
        <v>0.41070000000000001</v>
      </c>
      <c r="L34" s="12">
        <v>1197.0207499999999</v>
      </c>
      <c r="M34" s="12">
        <v>0.12833</v>
      </c>
      <c r="N34" s="12">
        <v>1978.89075</v>
      </c>
      <c r="O34" s="12">
        <v>24.03</v>
      </c>
      <c r="P34" s="12">
        <v>2178.3444800000002</v>
      </c>
      <c r="Q34" s="12">
        <v>0.64219999999999999</v>
      </c>
      <c r="R34" s="12">
        <v>3536.65137</v>
      </c>
      <c r="S34" s="12">
        <v>16.97</v>
      </c>
      <c r="T34" s="12">
        <v>1778.4061300000001</v>
      </c>
      <c r="U34" s="12">
        <v>0.34953000000000001</v>
      </c>
      <c r="V34" s="12">
        <v>3797.0554200000001</v>
      </c>
      <c r="W34" s="12">
        <v>23.87</v>
      </c>
      <c r="X34" s="12">
        <v>391.72030999999998</v>
      </c>
      <c r="Y34" s="12">
        <v>0.15398000000000001</v>
      </c>
      <c r="Z34" s="12">
        <v>1810.91138</v>
      </c>
      <c r="AA34" s="12">
        <v>23.96</v>
      </c>
      <c r="AB34" s="12">
        <v>5545.4916999999996</v>
      </c>
      <c r="AC34" s="12">
        <v>2277.5334499999999</v>
      </c>
      <c r="AD34" s="12">
        <v>11123.50879</v>
      </c>
      <c r="AE34" s="12">
        <v>110.49093999999999</v>
      </c>
      <c r="AF34" s="12">
        <v>25.5</v>
      </c>
      <c r="AM34" s="5">
        <f t="shared" si="29"/>
        <v>0.41070000000000001</v>
      </c>
      <c r="AN34" s="13">
        <f t="shared" si="30"/>
        <v>25.5</v>
      </c>
      <c r="AO34" s="13">
        <f t="shared" si="31"/>
        <v>10.472850000000001</v>
      </c>
      <c r="AP34" s="10">
        <f t="shared" si="32"/>
        <v>2544</v>
      </c>
      <c r="AQ34" s="7">
        <f t="shared" si="33"/>
        <v>160.87953131699999</v>
      </c>
      <c r="AR34" s="7">
        <f t="shared" si="34"/>
        <v>1044.8208</v>
      </c>
      <c r="AS34" s="7">
        <f t="shared" si="35"/>
        <v>9.8403720000000003</v>
      </c>
      <c r="AT34" s="12">
        <f t="shared" si="36"/>
        <v>3392</v>
      </c>
      <c r="AU34" s="7">
        <f t="shared" si="37"/>
        <v>894.6460779360001</v>
      </c>
      <c r="AV34" s="7">
        <f t="shared" si="38"/>
        <v>1393.0944</v>
      </c>
      <c r="AW34" s="7">
        <f t="shared" si="39"/>
        <v>6.9695789999999995</v>
      </c>
      <c r="AX34" s="7">
        <f t="shared" si="40"/>
        <v>9.8034090000000003</v>
      </c>
      <c r="AY34" s="7">
        <f t="shared" si="41"/>
        <v>9.8691209999999998</v>
      </c>
      <c r="AZ34" s="10">
        <f t="shared" si="42"/>
        <v>20352</v>
      </c>
      <c r="BA34" s="2">
        <f t="shared" si="43"/>
        <v>2277.5334411899998</v>
      </c>
      <c r="BB34" s="2">
        <f t="shared" si="44"/>
        <v>8358.5663999999997</v>
      </c>
      <c r="BC34" s="12">
        <v>1</v>
      </c>
    </row>
    <row r="35" spans="2:55" x14ac:dyDescent="0.3">
      <c r="B35" s="12">
        <v>25022</v>
      </c>
      <c r="C35" s="12">
        <v>40612</v>
      </c>
      <c r="D35" s="12" t="s">
        <v>120</v>
      </c>
      <c r="E35" s="12">
        <v>2</v>
      </c>
      <c r="F35" s="12">
        <v>213</v>
      </c>
      <c r="G35" s="12">
        <v>4.4170000000000001E-2</v>
      </c>
      <c r="H35" s="12">
        <v>13</v>
      </c>
      <c r="I35" s="12" t="s">
        <v>91</v>
      </c>
      <c r="J35" s="12">
        <v>1523</v>
      </c>
      <c r="K35" s="12">
        <v>8.8340000000000002E-2</v>
      </c>
      <c r="L35" s="12">
        <v>2159.22021</v>
      </c>
      <c r="M35" s="12">
        <v>0.12889</v>
      </c>
      <c r="N35" s="12">
        <v>3957.8547400000002</v>
      </c>
      <c r="O35" s="12">
        <v>23.66</v>
      </c>
      <c r="P35" s="12">
        <v>3808.3464399999998</v>
      </c>
      <c r="Q35" s="12">
        <v>0.62514000000000003</v>
      </c>
      <c r="R35" s="12">
        <v>7003.0878899999998</v>
      </c>
      <c r="S35" s="12">
        <v>11.37</v>
      </c>
      <c r="T35" s="12">
        <v>5130.27783</v>
      </c>
      <c r="U35" s="12">
        <v>0.56142000000000003</v>
      </c>
      <c r="V35" s="12">
        <v>8635.27441</v>
      </c>
      <c r="W35" s="12">
        <v>22.24</v>
      </c>
      <c r="X35" s="12">
        <v>2294.01685</v>
      </c>
      <c r="Y35" s="12">
        <v>0.50207999999999997</v>
      </c>
      <c r="Z35" s="12">
        <v>3537.2876000000001</v>
      </c>
      <c r="AA35" s="12">
        <v>19.79</v>
      </c>
      <c r="AB35" s="12">
        <v>13391.86133</v>
      </c>
      <c r="AC35" s="12">
        <v>591.54571999999996</v>
      </c>
      <c r="AD35" s="12">
        <v>23133.503909999999</v>
      </c>
      <c r="AE35" s="12">
        <v>34.136290000000002</v>
      </c>
      <c r="AF35" s="12">
        <v>29.75</v>
      </c>
      <c r="AM35" s="5">
        <f t="shared" si="29"/>
        <v>4.4170000000000001E-2</v>
      </c>
      <c r="AN35" s="13">
        <f t="shared" si="30"/>
        <v>29.75</v>
      </c>
      <c r="AO35" s="13">
        <f t="shared" si="31"/>
        <v>1.3140575000000001</v>
      </c>
      <c r="AP35" s="10">
        <f t="shared" si="32"/>
        <v>4569</v>
      </c>
      <c r="AQ35" s="7">
        <f t="shared" si="33"/>
        <v>101.3267242645</v>
      </c>
      <c r="AR35" s="7">
        <f t="shared" si="34"/>
        <v>201.81273000000002</v>
      </c>
      <c r="AS35" s="7">
        <f t="shared" si="35"/>
        <v>0.87412429999999997</v>
      </c>
      <c r="AT35" s="12">
        <f t="shared" si="36"/>
        <v>6092</v>
      </c>
      <c r="AU35" s="7">
        <f t="shared" si="37"/>
        <v>168.2146622548</v>
      </c>
      <c r="AV35" s="7">
        <f t="shared" si="38"/>
        <v>269.08364</v>
      </c>
      <c r="AW35" s="7">
        <f t="shared" si="39"/>
        <v>0.50221289999999996</v>
      </c>
      <c r="AX35" s="7">
        <f t="shared" si="40"/>
        <v>0.9823407999999999</v>
      </c>
      <c r="AY35" s="7">
        <f t="shared" si="41"/>
        <v>1.0450622000000001</v>
      </c>
      <c r="AZ35" s="10">
        <f t="shared" si="42"/>
        <v>36552</v>
      </c>
      <c r="BA35" s="2">
        <f t="shared" si="43"/>
        <v>591.51851494610003</v>
      </c>
      <c r="BB35" s="2">
        <f t="shared" si="44"/>
        <v>1614.5018400000001</v>
      </c>
      <c r="BC35" s="12">
        <v>1</v>
      </c>
    </row>
    <row r="36" spans="2:55" x14ac:dyDescent="0.3">
      <c r="B36" s="12">
        <v>25023</v>
      </c>
      <c r="C36" s="12">
        <v>25018</v>
      </c>
      <c r="D36" s="12" t="s">
        <v>111</v>
      </c>
      <c r="E36" s="12">
        <v>2</v>
      </c>
      <c r="F36" s="12">
        <v>213</v>
      </c>
      <c r="G36" s="12">
        <v>5.6480000000000002E-2</v>
      </c>
      <c r="H36" s="12">
        <v>13</v>
      </c>
      <c r="I36" s="12" t="s">
        <v>91</v>
      </c>
      <c r="J36" s="12">
        <v>1507</v>
      </c>
      <c r="K36" s="12">
        <v>0.11296</v>
      </c>
      <c r="L36" s="12">
        <v>2022.95874</v>
      </c>
      <c r="M36" s="12">
        <v>0.12203</v>
      </c>
      <c r="N36" s="12">
        <v>3861.5307600000001</v>
      </c>
      <c r="O36" s="12">
        <v>34.299999999999997</v>
      </c>
      <c r="P36" s="12">
        <v>3531.0935100000002</v>
      </c>
      <c r="Q36" s="12">
        <v>0.58577999999999997</v>
      </c>
      <c r="R36" s="12">
        <v>6845.4335899999996</v>
      </c>
      <c r="S36" s="12">
        <v>18.53</v>
      </c>
      <c r="T36" s="12">
        <v>4782.4296899999999</v>
      </c>
      <c r="U36" s="12">
        <v>0.52890999999999999</v>
      </c>
      <c r="V36" s="12">
        <v>8512.9296900000008</v>
      </c>
      <c r="W36" s="12">
        <v>32.75</v>
      </c>
      <c r="X36" s="12">
        <v>2182.6015600000001</v>
      </c>
      <c r="Y36" s="12">
        <v>0.48276999999999998</v>
      </c>
      <c r="Z36" s="12">
        <v>3439.03638</v>
      </c>
      <c r="AA36" s="12">
        <v>29.99</v>
      </c>
      <c r="AB36" s="12">
        <v>12519.083979999999</v>
      </c>
      <c r="AC36" s="12">
        <v>707.07788000000005</v>
      </c>
      <c r="AD36" s="12">
        <v>22658.929690000001</v>
      </c>
      <c r="AE36" s="12">
        <v>26.45214</v>
      </c>
      <c r="AF36" s="12">
        <v>40.5</v>
      </c>
      <c r="AM36" s="5">
        <f t="shared" si="29"/>
        <v>5.6480000000000002E-2</v>
      </c>
      <c r="AN36" s="13">
        <f t="shared" si="30"/>
        <v>40.5</v>
      </c>
      <c r="AO36" s="13">
        <f t="shared" si="31"/>
        <v>2.2874400000000001</v>
      </c>
      <c r="AP36" s="10">
        <f t="shared" si="32"/>
        <v>4521</v>
      </c>
      <c r="AQ36" s="7">
        <f t="shared" si="33"/>
        <v>123.27333610880001</v>
      </c>
      <c r="AR36" s="7">
        <f t="shared" si="34"/>
        <v>255.34608</v>
      </c>
      <c r="AS36" s="7">
        <f t="shared" si="35"/>
        <v>1.6938351999999999</v>
      </c>
      <c r="AT36" s="12">
        <f t="shared" si="36"/>
        <v>6028</v>
      </c>
      <c r="AU36" s="7">
        <f t="shared" si="37"/>
        <v>199.43616144480001</v>
      </c>
      <c r="AV36" s="7">
        <f t="shared" si="38"/>
        <v>340.46144000000004</v>
      </c>
      <c r="AW36" s="7">
        <f t="shared" si="39"/>
        <v>1.0465744000000001</v>
      </c>
      <c r="AX36" s="7">
        <f t="shared" si="40"/>
        <v>1.84972</v>
      </c>
      <c r="AY36" s="7">
        <f t="shared" si="41"/>
        <v>1.9372639999999999</v>
      </c>
      <c r="AZ36" s="10">
        <f t="shared" si="42"/>
        <v>36168</v>
      </c>
      <c r="BA36" s="2">
        <f t="shared" si="43"/>
        <v>707.07786319039997</v>
      </c>
      <c r="BB36" s="2">
        <f t="shared" si="44"/>
        <v>2042.76864</v>
      </c>
      <c r="BC36" s="12">
        <v>1</v>
      </c>
    </row>
    <row r="37" spans="2:55" x14ac:dyDescent="0.3">
      <c r="B37" s="12">
        <v>25023</v>
      </c>
      <c r="C37" s="12">
        <v>29957</v>
      </c>
      <c r="D37" s="12" t="s">
        <v>121</v>
      </c>
      <c r="E37" s="12">
        <v>2</v>
      </c>
      <c r="F37" s="12">
        <v>250</v>
      </c>
      <c r="G37" s="12">
        <v>0.49732999999999999</v>
      </c>
      <c r="H37" s="12">
        <v>50</v>
      </c>
      <c r="I37" s="12" t="s">
        <v>122</v>
      </c>
      <c r="J37" s="12">
        <v>1590</v>
      </c>
      <c r="K37" s="12">
        <v>0.99465999999999999</v>
      </c>
      <c r="L37" s="12">
        <v>405.07440000000003</v>
      </c>
      <c r="M37" s="12">
        <v>2.316E-2</v>
      </c>
      <c r="N37" s="12">
        <v>405.07440000000003</v>
      </c>
      <c r="O37" s="12">
        <v>35.29</v>
      </c>
      <c r="P37" s="12">
        <v>864.31179999999995</v>
      </c>
      <c r="Q37" s="12">
        <v>0.13589999999999999</v>
      </c>
      <c r="R37" s="12">
        <v>864.31179999999995</v>
      </c>
      <c r="S37" s="12">
        <v>34.880000000000003</v>
      </c>
      <c r="T37" s="12">
        <v>1153.4159999999999</v>
      </c>
      <c r="U37" s="12">
        <v>0.12089999999999999</v>
      </c>
      <c r="V37" s="12">
        <v>1153.4159999999999</v>
      </c>
      <c r="W37" s="12">
        <v>35.15</v>
      </c>
      <c r="X37" s="12">
        <v>344.85759999999999</v>
      </c>
      <c r="Y37" s="12">
        <v>7.2300000000000003E-2</v>
      </c>
      <c r="Z37" s="12">
        <v>344.85759999999999</v>
      </c>
      <c r="AA37" s="12">
        <v>35.17</v>
      </c>
      <c r="AB37" s="12">
        <v>2767.6597999999999</v>
      </c>
      <c r="AC37" s="12">
        <v>1376.44031</v>
      </c>
      <c r="AD37" s="12">
        <v>2767.6597999999999</v>
      </c>
      <c r="AE37" s="12">
        <v>39.228189999999998</v>
      </c>
      <c r="AF37" s="12">
        <v>38.25</v>
      </c>
      <c r="AM37" s="5">
        <f t="shared" si="29"/>
        <v>0.49732999999999999</v>
      </c>
      <c r="AN37" s="13">
        <f t="shared" si="30"/>
        <v>38.25</v>
      </c>
      <c r="AO37" s="13">
        <f t="shared" si="31"/>
        <v>19.022872499999998</v>
      </c>
      <c r="AP37" s="10">
        <f t="shared" si="32"/>
        <v>4770</v>
      </c>
      <c r="AQ37" s="7">
        <f t="shared" si="33"/>
        <v>171.50803020799998</v>
      </c>
      <c r="AR37" s="7">
        <f t="shared" si="34"/>
        <v>2372.2640999999999</v>
      </c>
      <c r="AS37" s="7">
        <f t="shared" si="35"/>
        <v>17.4910961</v>
      </c>
      <c r="AT37" s="12">
        <f t="shared" si="36"/>
        <v>6360</v>
      </c>
      <c r="AU37" s="7">
        <f t="shared" si="37"/>
        <v>429.84818749399994</v>
      </c>
      <c r="AV37" s="7">
        <f t="shared" si="38"/>
        <v>3163.0187999999998</v>
      </c>
      <c r="AW37" s="7">
        <f t="shared" si="39"/>
        <v>17.3468704</v>
      </c>
      <c r="AX37" s="7">
        <f t="shared" si="40"/>
        <v>17.481149500000001</v>
      </c>
      <c r="AY37" s="7">
        <f t="shared" si="41"/>
        <v>17.550775699999999</v>
      </c>
      <c r="AZ37" s="10">
        <f t="shared" si="42"/>
        <v>38160</v>
      </c>
      <c r="BA37" s="2">
        <f t="shared" si="43"/>
        <v>1376.440248334</v>
      </c>
      <c r="BB37" s="2">
        <f t="shared" si="44"/>
        <v>18978.112799999999</v>
      </c>
      <c r="BC37" s="12">
        <v>1</v>
      </c>
    </row>
    <row r="38" spans="2:55" x14ac:dyDescent="0.3">
      <c r="B38" s="12">
        <v>25023</v>
      </c>
      <c r="C38" s="12">
        <v>40612</v>
      </c>
      <c r="D38" s="12" t="s">
        <v>123</v>
      </c>
      <c r="E38" s="12">
        <v>2</v>
      </c>
      <c r="F38" s="12">
        <v>213</v>
      </c>
      <c r="G38" s="12">
        <v>0.22756000000000001</v>
      </c>
      <c r="H38" s="12">
        <v>13</v>
      </c>
      <c r="I38" s="12" t="s">
        <v>91</v>
      </c>
      <c r="J38" s="12">
        <v>1523</v>
      </c>
      <c r="K38" s="12">
        <v>0.45512000000000002</v>
      </c>
      <c r="L38" s="12">
        <v>1798.63464</v>
      </c>
      <c r="M38" s="12">
        <v>0.10736</v>
      </c>
      <c r="N38" s="12">
        <v>3957.8547400000002</v>
      </c>
      <c r="O38" s="12">
        <v>26.26</v>
      </c>
      <c r="P38" s="12">
        <v>3194.7417</v>
      </c>
      <c r="Q38" s="12">
        <v>0.52442</v>
      </c>
      <c r="R38" s="12">
        <v>7003.0878899999998</v>
      </c>
      <c r="S38" s="12">
        <v>16.920000000000002</v>
      </c>
      <c r="T38" s="12">
        <v>3504.99658</v>
      </c>
      <c r="U38" s="12">
        <v>0.38356000000000001</v>
      </c>
      <c r="V38" s="12">
        <v>8635.27441</v>
      </c>
      <c r="W38" s="12">
        <v>25.8</v>
      </c>
      <c r="X38" s="12">
        <v>1243.2708700000001</v>
      </c>
      <c r="Y38" s="12">
        <v>0.27211000000000002</v>
      </c>
      <c r="Z38" s="12">
        <v>3537.2876000000001</v>
      </c>
      <c r="AA38" s="12">
        <v>25.74</v>
      </c>
      <c r="AB38" s="12">
        <v>9741.6435500000007</v>
      </c>
      <c r="AC38" s="12">
        <v>2216.8083499999998</v>
      </c>
      <c r="AD38" s="12">
        <v>23133.503909999999</v>
      </c>
      <c r="AE38" s="12">
        <v>100.45899</v>
      </c>
      <c r="AF38" s="12">
        <v>29.75</v>
      </c>
      <c r="AM38" s="5">
        <f t="shared" si="29"/>
        <v>0.22756000000000001</v>
      </c>
      <c r="AN38" s="13">
        <f t="shared" si="30"/>
        <v>29.75</v>
      </c>
      <c r="AO38" s="13">
        <f t="shared" si="31"/>
        <v>6.7699100000000003</v>
      </c>
      <c r="AP38" s="10">
        <f t="shared" si="32"/>
        <v>4569</v>
      </c>
      <c r="AQ38" s="7">
        <f t="shared" si="33"/>
        <v>282.91871917720005</v>
      </c>
      <c r="AR38" s="7">
        <f t="shared" si="34"/>
        <v>1039.72164</v>
      </c>
      <c r="AS38" s="7">
        <f t="shared" si="35"/>
        <v>5.8573943999999996</v>
      </c>
      <c r="AT38" s="12">
        <f t="shared" si="36"/>
        <v>6092</v>
      </c>
      <c r="AU38" s="7">
        <f t="shared" si="37"/>
        <v>726.99542125200003</v>
      </c>
      <c r="AV38" s="7">
        <f t="shared" si="38"/>
        <v>1386.2955200000001</v>
      </c>
      <c r="AW38" s="7">
        <f t="shared" si="39"/>
        <v>3.8503152000000007</v>
      </c>
      <c r="AX38" s="7">
        <f t="shared" si="40"/>
        <v>5.871048</v>
      </c>
      <c r="AY38" s="7">
        <f t="shared" si="41"/>
        <v>5.9757256000000005</v>
      </c>
      <c r="AZ38" s="10">
        <f t="shared" si="42"/>
        <v>36552</v>
      </c>
      <c r="BA38" s="2">
        <f t="shared" si="43"/>
        <v>2216.8084062380003</v>
      </c>
      <c r="BB38" s="2">
        <f t="shared" si="44"/>
        <v>8317.7731199999998</v>
      </c>
      <c r="BC38" s="12">
        <v>1</v>
      </c>
    </row>
    <row r="39" spans="2:55" x14ac:dyDescent="0.3">
      <c r="B39" s="12">
        <v>25025</v>
      </c>
      <c r="C39" s="12">
        <v>25026</v>
      </c>
      <c r="D39" s="12" t="s">
        <v>124</v>
      </c>
      <c r="E39" s="12">
        <v>2</v>
      </c>
      <c r="F39" s="12">
        <v>213</v>
      </c>
      <c r="G39" s="12">
        <v>0.46622000000000002</v>
      </c>
      <c r="H39" s="12">
        <v>13</v>
      </c>
      <c r="I39" s="12" t="s">
        <v>113</v>
      </c>
      <c r="J39" s="12">
        <v>1523</v>
      </c>
      <c r="K39" s="12">
        <v>0.93244000000000005</v>
      </c>
      <c r="L39" s="12">
        <v>1018.1214</v>
      </c>
      <c r="M39" s="12">
        <v>6.0769999999999998E-2</v>
      </c>
      <c r="N39" s="12">
        <v>1872.0766000000001</v>
      </c>
      <c r="O39" s="12">
        <v>28.34</v>
      </c>
      <c r="P39" s="12">
        <v>2073.39966</v>
      </c>
      <c r="Q39" s="12">
        <v>0.34034999999999999</v>
      </c>
      <c r="R39" s="12">
        <v>3809.70093</v>
      </c>
      <c r="S39" s="12">
        <v>27.21</v>
      </c>
      <c r="T39" s="12">
        <v>1843.1788300000001</v>
      </c>
      <c r="U39" s="12">
        <v>0.20169999999999999</v>
      </c>
      <c r="V39" s="12">
        <v>3803.9194299999999</v>
      </c>
      <c r="W39" s="12">
        <v>28.24</v>
      </c>
      <c r="X39" s="12">
        <v>763.76007000000004</v>
      </c>
      <c r="Y39" s="12">
        <v>0.16716</v>
      </c>
      <c r="Z39" s="12">
        <v>1907.8891599999999</v>
      </c>
      <c r="AA39" s="12">
        <v>28.19</v>
      </c>
      <c r="AB39" s="12">
        <v>5698.4599600000001</v>
      </c>
      <c r="AC39" s="12">
        <v>2656.7358399999998</v>
      </c>
      <c r="AD39" s="12">
        <v>11393.585940000001</v>
      </c>
      <c r="AE39" s="12">
        <v>95.335849999999994</v>
      </c>
      <c r="AF39" s="12">
        <v>29.75</v>
      </c>
      <c r="AM39" s="5">
        <f t="shared" si="29"/>
        <v>0.46622000000000002</v>
      </c>
      <c r="AN39" s="13">
        <f t="shared" si="30"/>
        <v>29.75</v>
      </c>
      <c r="AO39" s="13">
        <f t="shared" si="31"/>
        <v>13.870045000000001</v>
      </c>
      <c r="AP39" s="10">
        <f t="shared" si="32"/>
        <v>4569</v>
      </c>
      <c r="AQ39" s="7">
        <f t="shared" si="33"/>
        <v>356.08021983540004</v>
      </c>
      <c r="AR39" s="7">
        <f t="shared" si="34"/>
        <v>2130.1591800000001</v>
      </c>
      <c r="AS39" s="7">
        <f t="shared" si="35"/>
        <v>13.142741800000001</v>
      </c>
      <c r="AT39" s="12">
        <f t="shared" si="36"/>
        <v>6092</v>
      </c>
      <c r="AU39" s="7">
        <f t="shared" si="37"/>
        <v>966.66038948520008</v>
      </c>
      <c r="AV39" s="7">
        <f t="shared" si="38"/>
        <v>2840.2122400000003</v>
      </c>
      <c r="AW39" s="7">
        <f t="shared" si="39"/>
        <v>12.6858462</v>
      </c>
      <c r="AX39" s="7">
        <f t="shared" si="40"/>
        <v>13.166052799999999</v>
      </c>
      <c r="AY39" s="7">
        <f t="shared" si="41"/>
        <v>13.2126748</v>
      </c>
      <c r="AZ39" s="10">
        <f t="shared" si="42"/>
        <v>36552</v>
      </c>
      <c r="BA39" s="2">
        <f t="shared" si="43"/>
        <v>2656.7360025512003</v>
      </c>
      <c r="BB39" s="2">
        <f t="shared" si="44"/>
        <v>17041.273440000001</v>
      </c>
      <c r="BC39" s="12">
        <v>1</v>
      </c>
    </row>
    <row r="40" spans="2:55" x14ac:dyDescent="0.3">
      <c r="B40" s="12">
        <v>25025</v>
      </c>
      <c r="C40" s="12">
        <v>25458</v>
      </c>
      <c r="D40" s="12" t="s">
        <v>125</v>
      </c>
      <c r="E40" s="12">
        <v>2</v>
      </c>
      <c r="F40" s="12">
        <v>213</v>
      </c>
      <c r="G40" s="12">
        <v>0.59482999999999997</v>
      </c>
      <c r="H40" s="12">
        <v>13</v>
      </c>
      <c r="I40" s="12" t="s">
        <v>113</v>
      </c>
      <c r="J40" s="12">
        <v>1523</v>
      </c>
      <c r="K40" s="12">
        <v>1.1896599999999999</v>
      </c>
      <c r="L40" s="12">
        <v>641.58910000000003</v>
      </c>
      <c r="M40" s="12">
        <v>3.8300000000000001E-2</v>
      </c>
      <c r="N40" s="12">
        <v>1352.9381000000001</v>
      </c>
      <c r="O40" s="12">
        <v>28.71</v>
      </c>
      <c r="P40" s="12">
        <v>1449.2317</v>
      </c>
      <c r="Q40" s="12">
        <v>0.23788999999999999</v>
      </c>
      <c r="R40" s="12">
        <v>2845.6398899999999</v>
      </c>
      <c r="S40" s="12">
        <v>28.34</v>
      </c>
      <c r="T40" s="12">
        <v>1791.5572999999999</v>
      </c>
      <c r="U40" s="12">
        <v>0.19606000000000001</v>
      </c>
      <c r="V40" s="12">
        <v>2867.9231</v>
      </c>
      <c r="W40" s="12">
        <v>28.62</v>
      </c>
      <c r="X40" s="12">
        <v>1078.8272999999999</v>
      </c>
      <c r="Y40" s="12">
        <v>0.23612</v>
      </c>
      <c r="Z40" s="12">
        <v>1324.2375</v>
      </c>
      <c r="AA40" s="12">
        <v>28.49</v>
      </c>
      <c r="AB40" s="12">
        <v>4961.2053999999998</v>
      </c>
      <c r="AC40" s="12">
        <v>2951.0737300000001</v>
      </c>
      <c r="AD40" s="12">
        <v>8390.7382799999996</v>
      </c>
      <c r="AE40" s="12">
        <v>103.47038999999999</v>
      </c>
      <c r="AF40" s="12">
        <v>29.75</v>
      </c>
      <c r="AM40" s="5">
        <f t="shared" si="29"/>
        <v>0.59482999999999997</v>
      </c>
      <c r="AN40" s="13">
        <f t="shared" si="30"/>
        <v>29.75</v>
      </c>
      <c r="AO40" s="13">
        <f t="shared" si="31"/>
        <v>17.696192499999999</v>
      </c>
      <c r="AP40" s="10">
        <f t="shared" si="32"/>
        <v>4569</v>
      </c>
      <c r="AQ40" s="7">
        <f t="shared" si="33"/>
        <v>641.71884285899989</v>
      </c>
      <c r="AR40" s="7">
        <f t="shared" si="34"/>
        <v>2717.7782699999998</v>
      </c>
      <c r="AS40" s="7">
        <f t="shared" si="35"/>
        <v>16.946706699999996</v>
      </c>
      <c r="AT40" s="12">
        <f t="shared" si="36"/>
        <v>6092</v>
      </c>
      <c r="AU40" s="7">
        <f t="shared" si="37"/>
        <v>862.04649211100002</v>
      </c>
      <c r="AV40" s="7">
        <f t="shared" si="38"/>
        <v>3623.7043599999997</v>
      </c>
      <c r="AW40" s="7">
        <f t="shared" si="39"/>
        <v>16.8574822</v>
      </c>
      <c r="AX40" s="7">
        <f t="shared" si="40"/>
        <v>17.0240346</v>
      </c>
      <c r="AY40" s="7">
        <f t="shared" si="41"/>
        <v>17.0775693</v>
      </c>
      <c r="AZ40" s="10">
        <f t="shared" si="42"/>
        <v>36552</v>
      </c>
      <c r="BA40" s="2">
        <f t="shared" si="43"/>
        <v>2951.0738080819997</v>
      </c>
      <c r="BB40" s="2">
        <f t="shared" si="44"/>
        <v>21742.226159999998</v>
      </c>
      <c r="BC40" s="12">
        <v>1</v>
      </c>
    </row>
    <row r="41" spans="2:55" x14ac:dyDescent="0.3">
      <c r="B41" s="12">
        <v>25026</v>
      </c>
      <c r="C41" s="12">
        <v>25025</v>
      </c>
      <c r="D41" s="12" t="s">
        <v>124</v>
      </c>
      <c r="E41" s="12">
        <v>2</v>
      </c>
      <c r="F41" s="12">
        <v>213</v>
      </c>
      <c r="G41" s="12">
        <v>0.46622000000000002</v>
      </c>
      <c r="H41" s="12">
        <v>13</v>
      </c>
      <c r="I41" s="12" t="s">
        <v>113</v>
      </c>
      <c r="J41" s="12">
        <v>1523</v>
      </c>
      <c r="K41" s="12">
        <v>0.93244000000000005</v>
      </c>
      <c r="L41" s="12">
        <v>853.95519999999999</v>
      </c>
      <c r="M41" s="12">
        <v>5.0970000000000001E-2</v>
      </c>
      <c r="N41" s="12">
        <v>1872.0766000000001</v>
      </c>
      <c r="O41" s="12">
        <v>28.35</v>
      </c>
      <c r="P41" s="12">
        <v>1736.30115</v>
      </c>
      <c r="Q41" s="12">
        <v>0.28500999999999999</v>
      </c>
      <c r="R41" s="12">
        <v>3809.70093</v>
      </c>
      <c r="S41" s="12">
        <v>27.71</v>
      </c>
      <c r="T41" s="12">
        <v>1960.74072</v>
      </c>
      <c r="U41" s="12">
        <v>0.21457000000000001</v>
      </c>
      <c r="V41" s="12">
        <v>3803.9194299999999</v>
      </c>
      <c r="W41" s="12">
        <v>28.22</v>
      </c>
      <c r="X41" s="12">
        <v>1144.12915</v>
      </c>
      <c r="Y41" s="12">
        <v>0.25041000000000002</v>
      </c>
      <c r="Z41" s="12">
        <v>1907.8891599999999</v>
      </c>
      <c r="AA41" s="12">
        <v>28.05</v>
      </c>
      <c r="AB41" s="12">
        <v>5695.1259799999998</v>
      </c>
      <c r="AC41" s="12">
        <v>2655.1816399999998</v>
      </c>
      <c r="AD41" s="12">
        <v>11393.585940000001</v>
      </c>
      <c r="AE41" s="12">
        <v>94.666470000000004</v>
      </c>
      <c r="AF41" s="12">
        <v>29.75</v>
      </c>
      <c r="AM41" s="5">
        <f t="shared" si="29"/>
        <v>0.46622000000000002</v>
      </c>
      <c r="AN41" s="13">
        <f t="shared" si="30"/>
        <v>29.75</v>
      </c>
      <c r="AO41" s="13">
        <f t="shared" si="31"/>
        <v>13.870045000000001</v>
      </c>
      <c r="AP41" s="10">
        <f t="shared" si="32"/>
        <v>4569</v>
      </c>
      <c r="AQ41" s="7">
        <f t="shared" si="33"/>
        <v>533.41589231299997</v>
      </c>
      <c r="AR41" s="7">
        <f t="shared" si="34"/>
        <v>2130.1591800000001</v>
      </c>
      <c r="AS41" s="7">
        <f t="shared" si="35"/>
        <v>13.077471000000001</v>
      </c>
      <c r="AT41" s="12">
        <f t="shared" si="36"/>
        <v>6092</v>
      </c>
      <c r="AU41" s="7">
        <f t="shared" si="37"/>
        <v>809.498322153</v>
      </c>
      <c r="AV41" s="7">
        <f t="shared" si="38"/>
        <v>2840.2122400000003</v>
      </c>
      <c r="AW41" s="7">
        <f t="shared" si="39"/>
        <v>12.9189562</v>
      </c>
      <c r="AX41" s="7">
        <f t="shared" si="40"/>
        <v>13.1567284</v>
      </c>
      <c r="AY41" s="7">
        <f t="shared" si="41"/>
        <v>13.217337000000001</v>
      </c>
      <c r="AZ41" s="10">
        <f t="shared" si="42"/>
        <v>36552</v>
      </c>
      <c r="BA41" s="2">
        <f t="shared" si="43"/>
        <v>2655.1816343956002</v>
      </c>
      <c r="BB41" s="2">
        <f t="shared" si="44"/>
        <v>17041.273440000001</v>
      </c>
      <c r="BC41" s="12">
        <v>1</v>
      </c>
    </row>
    <row r="42" spans="2:55" x14ac:dyDescent="0.3">
      <c r="B42" s="12">
        <v>25027</v>
      </c>
      <c r="C42" s="12">
        <v>36153</v>
      </c>
      <c r="D42" s="12" t="s">
        <v>126</v>
      </c>
      <c r="E42" s="12">
        <v>2</v>
      </c>
      <c r="F42" s="12">
        <v>213</v>
      </c>
      <c r="G42" s="12">
        <v>0.59419</v>
      </c>
      <c r="H42" s="12">
        <v>13</v>
      </c>
      <c r="I42" s="12" t="s">
        <v>127</v>
      </c>
      <c r="J42" s="12">
        <v>1523</v>
      </c>
      <c r="K42" s="12">
        <v>1.18838</v>
      </c>
      <c r="L42" s="12">
        <v>409.8818</v>
      </c>
      <c r="M42" s="12">
        <v>2.4469999999999999E-2</v>
      </c>
      <c r="N42" s="12">
        <v>777.98649999999998</v>
      </c>
      <c r="O42" s="12">
        <v>28.72</v>
      </c>
      <c r="P42" s="12">
        <v>763.19568000000004</v>
      </c>
      <c r="Q42" s="12">
        <v>0.12528</v>
      </c>
      <c r="R42" s="12">
        <v>1463.5015900000001</v>
      </c>
      <c r="S42" s="12">
        <v>28.58</v>
      </c>
      <c r="T42" s="12">
        <v>734.90668000000005</v>
      </c>
      <c r="U42" s="12">
        <v>8.0420000000000005E-2</v>
      </c>
      <c r="V42" s="12">
        <v>1485.7126499999999</v>
      </c>
      <c r="W42" s="12">
        <v>28.69</v>
      </c>
      <c r="X42" s="12">
        <v>399.02422999999999</v>
      </c>
      <c r="Y42" s="12">
        <v>8.7330000000000005E-2</v>
      </c>
      <c r="Z42" s="12">
        <v>843.52215999999999</v>
      </c>
      <c r="AA42" s="12">
        <v>28.66</v>
      </c>
      <c r="AB42" s="12">
        <v>2307.0083</v>
      </c>
      <c r="AC42" s="12">
        <v>1370.8012699999999</v>
      </c>
      <c r="AD42" s="12">
        <v>4570.7226600000004</v>
      </c>
      <c r="AE42" s="12">
        <v>47.840380000000003</v>
      </c>
      <c r="AF42" s="12">
        <v>29.75</v>
      </c>
      <c r="AM42" s="5">
        <f t="shared" si="29"/>
        <v>0.59419</v>
      </c>
      <c r="AN42" s="13">
        <f t="shared" si="30"/>
        <v>29.75</v>
      </c>
      <c r="AO42" s="13">
        <f t="shared" si="31"/>
        <v>17.677152499999998</v>
      </c>
      <c r="AP42" s="10">
        <f t="shared" si="32"/>
        <v>4569</v>
      </c>
      <c r="AQ42" s="7">
        <f t="shared" si="33"/>
        <v>237.09620722369999</v>
      </c>
      <c r="AR42" s="7">
        <f t="shared" si="34"/>
        <v>2714.8541099999998</v>
      </c>
      <c r="AS42" s="7">
        <f t="shared" si="35"/>
        <v>17.029485399999999</v>
      </c>
      <c r="AT42" s="12">
        <f t="shared" si="36"/>
        <v>6092</v>
      </c>
      <c r="AU42" s="7">
        <f t="shared" si="37"/>
        <v>453.48324109920003</v>
      </c>
      <c r="AV42" s="7">
        <f t="shared" si="38"/>
        <v>3619.80548</v>
      </c>
      <c r="AW42" s="7">
        <f t="shared" si="39"/>
        <v>16.9819502</v>
      </c>
      <c r="AX42" s="7">
        <f t="shared" si="40"/>
        <v>17.047311100000002</v>
      </c>
      <c r="AY42" s="7">
        <f t="shared" si="41"/>
        <v>17.065136799999998</v>
      </c>
      <c r="AZ42" s="10">
        <f t="shared" si="42"/>
        <v>36552</v>
      </c>
      <c r="BA42" s="2">
        <f t="shared" si="43"/>
        <v>1370.801261777</v>
      </c>
      <c r="BB42" s="2">
        <f t="shared" si="44"/>
        <v>21718.832879999998</v>
      </c>
      <c r="BC42" s="12">
        <v>1</v>
      </c>
    </row>
    <row r="43" spans="2:55" x14ac:dyDescent="0.3">
      <c r="B43" s="12">
        <v>25029</v>
      </c>
      <c r="C43" s="12">
        <v>25030</v>
      </c>
      <c r="D43" s="12" t="s">
        <v>128</v>
      </c>
      <c r="E43" s="12">
        <v>2</v>
      </c>
      <c r="F43" s="12">
        <v>212</v>
      </c>
      <c r="G43" s="12">
        <v>0.21495</v>
      </c>
      <c r="H43" s="12">
        <v>12</v>
      </c>
      <c r="I43" s="12" t="s">
        <v>129</v>
      </c>
      <c r="J43" s="12">
        <v>1650</v>
      </c>
      <c r="K43" s="12">
        <v>0.4299</v>
      </c>
      <c r="L43" s="12">
        <v>766.11339999999996</v>
      </c>
      <c r="M43" s="12">
        <v>4.2209999999999998E-2</v>
      </c>
      <c r="N43" s="12">
        <v>1558.6633999999999</v>
      </c>
      <c r="O43" s="12">
        <v>25.79</v>
      </c>
      <c r="P43" s="12">
        <v>1542.00659</v>
      </c>
      <c r="Q43" s="12">
        <v>0.23363999999999999</v>
      </c>
      <c r="R43" s="12">
        <v>3071.02124</v>
      </c>
      <c r="S43" s="12">
        <v>24.97</v>
      </c>
      <c r="T43" s="12">
        <v>1610.36169</v>
      </c>
      <c r="U43" s="12">
        <v>0.16266</v>
      </c>
      <c r="V43" s="12">
        <v>3076.2185100000002</v>
      </c>
      <c r="W43" s="12">
        <v>25.62</v>
      </c>
      <c r="X43" s="12">
        <v>975.63831000000005</v>
      </c>
      <c r="Y43" s="12">
        <v>0.1971</v>
      </c>
      <c r="Z43" s="12">
        <v>1918.13391</v>
      </c>
      <c r="AA43" s="12">
        <v>25.39</v>
      </c>
      <c r="AB43" s="12">
        <v>4894.1201199999996</v>
      </c>
      <c r="AC43" s="12">
        <v>1051.99109</v>
      </c>
      <c r="AD43" s="12">
        <v>9624.0371099999993</v>
      </c>
      <c r="AE43" s="12">
        <v>41.429879999999997</v>
      </c>
      <c r="AF43" s="12">
        <v>29.75</v>
      </c>
      <c r="AM43" s="5">
        <f t="shared" si="29"/>
        <v>0.21495</v>
      </c>
      <c r="AN43" s="13">
        <f t="shared" si="30"/>
        <v>29.75</v>
      </c>
      <c r="AO43" s="13">
        <f t="shared" si="31"/>
        <v>6.3947624999999997</v>
      </c>
      <c r="AP43" s="10">
        <f t="shared" si="32"/>
        <v>4950</v>
      </c>
      <c r="AQ43" s="7">
        <f t="shared" si="33"/>
        <v>209.7134547345</v>
      </c>
      <c r="AR43" s="7">
        <f t="shared" si="34"/>
        <v>1064.0025000000001</v>
      </c>
      <c r="AS43" s="7">
        <f t="shared" si="35"/>
        <v>5.4575805000000006</v>
      </c>
      <c r="AT43" s="12">
        <f t="shared" si="36"/>
        <v>6600</v>
      </c>
      <c r="AU43" s="7">
        <f t="shared" si="37"/>
        <v>331.45431652050002</v>
      </c>
      <c r="AV43" s="7">
        <f t="shared" si="38"/>
        <v>1418.67</v>
      </c>
      <c r="AW43" s="7">
        <f t="shared" si="39"/>
        <v>5.3673014999999999</v>
      </c>
      <c r="AX43" s="7">
        <f t="shared" si="40"/>
        <v>5.5070190000000006</v>
      </c>
      <c r="AY43" s="7">
        <f t="shared" si="41"/>
        <v>5.5435604999999999</v>
      </c>
      <c r="AZ43" s="10">
        <f t="shared" si="42"/>
        <v>39600</v>
      </c>
      <c r="BA43" s="2">
        <f t="shared" si="43"/>
        <v>1051.9911197939998</v>
      </c>
      <c r="BB43" s="2">
        <f t="shared" si="44"/>
        <v>8512.02</v>
      </c>
      <c r="BC43" s="12">
        <v>1</v>
      </c>
    </row>
    <row r="44" spans="2:55" x14ac:dyDescent="0.3">
      <c r="B44" s="12">
        <v>25029</v>
      </c>
      <c r="C44" s="12">
        <v>25043</v>
      </c>
      <c r="D44" s="12" t="s">
        <v>130</v>
      </c>
      <c r="E44" s="12">
        <v>2</v>
      </c>
      <c r="F44" s="12">
        <v>212</v>
      </c>
      <c r="G44" s="12">
        <v>0.40723999999999999</v>
      </c>
      <c r="H44" s="12">
        <v>12</v>
      </c>
      <c r="I44" s="12" t="s">
        <v>129</v>
      </c>
      <c r="J44" s="12">
        <v>1650</v>
      </c>
      <c r="K44" s="12">
        <v>0.81447999999999998</v>
      </c>
      <c r="L44" s="12">
        <v>467.87729999999999</v>
      </c>
      <c r="M44" s="12">
        <v>2.5780000000000001E-2</v>
      </c>
      <c r="N44" s="12">
        <v>961.05470000000003</v>
      </c>
      <c r="O44" s="12">
        <v>27.8</v>
      </c>
      <c r="P44" s="12">
        <v>949.26604999999995</v>
      </c>
      <c r="Q44" s="12">
        <v>0.14383000000000001</v>
      </c>
      <c r="R44" s="12">
        <v>1864.4620399999999</v>
      </c>
      <c r="S44" s="12">
        <v>27.55</v>
      </c>
      <c r="T44" s="12">
        <v>886.31244000000004</v>
      </c>
      <c r="U44" s="12">
        <v>8.9529999999999998E-2</v>
      </c>
      <c r="V44" s="12">
        <v>1827.4989</v>
      </c>
      <c r="W44" s="12">
        <v>27.75</v>
      </c>
      <c r="X44" s="12">
        <v>482.94463999999999</v>
      </c>
      <c r="Y44" s="12">
        <v>9.7559999999999994E-2</v>
      </c>
      <c r="Z44" s="12">
        <v>1104.24719</v>
      </c>
      <c r="AA44" s="12">
        <v>27.7</v>
      </c>
      <c r="AB44" s="12">
        <v>2786.4003899999998</v>
      </c>
      <c r="AC44" s="12">
        <v>1134.7337600000001</v>
      </c>
      <c r="AD44" s="12">
        <v>5757.2627000000002</v>
      </c>
      <c r="AE44" s="12">
        <v>40.99288</v>
      </c>
      <c r="AF44" s="12">
        <v>29.75</v>
      </c>
      <c r="AM44" s="5">
        <f t="shared" si="29"/>
        <v>0.40723999999999999</v>
      </c>
      <c r="AN44" s="13">
        <f t="shared" si="30"/>
        <v>29.75</v>
      </c>
      <c r="AO44" s="13">
        <f t="shared" si="31"/>
        <v>12.11539</v>
      </c>
      <c r="AP44" s="10">
        <f t="shared" si="32"/>
        <v>4950</v>
      </c>
      <c r="AQ44" s="7">
        <f t="shared" si="33"/>
        <v>196.67437519359999</v>
      </c>
      <c r="AR44" s="7">
        <f t="shared" si="34"/>
        <v>2015.838</v>
      </c>
      <c r="AS44" s="7">
        <f t="shared" si="35"/>
        <v>11.280548</v>
      </c>
      <c r="AT44" s="12">
        <f t="shared" si="36"/>
        <v>6600</v>
      </c>
      <c r="AU44" s="7">
        <f t="shared" si="37"/>
        <v>386.57910620199999</v>
      </c>
      <c r="AV44" s="7">
        <f t="shared" si="38"/>
        <v>2687.7840000000001</v>
      </c>
      <c r="AW44" s="7">
        <f t="shared" si="39"/>
        <v>11.219462</v>
      </c>
      <c r="AX44" s="7">
        <f t="shared" si="40"/>
        <v>11.30091</v>
      </c>
      <c r="AY44" s="7">
        <f t="shared" si="41"/>
        <v>11.321272</v>
      </c>
      <c r="AZ44" s="10">
        <f t="shared" si="42"/>
        <v>39600</v>
      </c>
      <c r="BA44" s="2">
        <f t="shared" si="43"/>
        <v>1134.7336948236</v>
      </c>
      <c r="BB44" s="2">
        <f t="shared" si="44"/>
        <v>16126.704</v>
      </c>
      <c r="BC44" s="12">
        <v>1</v>
      </c>
    </row>
    <row r="45" spans="2:55" x14ac:dyDescent="0.3">
      <c r="B45" s="12">
        <v>25030</v>
      </c>
      <c r="C45" s="12">
        <v>25029</v>
      </c>
      <c r="D45" s="12" t="s">
        <v>128</v>
      </c>
      <c r="E45" s="12">
        <v>2</v>
      </c>
      <c r="F45" s="12">
        <v>212</v>
      </c>
      <c r="G45" s="12">
        <v>0.21495</v>
      </c>
      <c r="H45" s="12">
        <v>12</v>
      </c>
      <c r="I45" s="12" t="s">
        <v>129</v>
      </c>
      <c r="J45" s="12">
        <v>1650</v>
      </c>
      <c r="K45" s="12">
        <v>0.4299</v>
      </c>
      <c r="L45" s="12">
        <v>792.55</v>
      </c>
      <c r="M45" s="12">
        <v>4.367E-2</v>
      </c>
      <c r="N45" s="12">
        <v>1558.6633999999999</v>
      </c>
      <c r="O45" s="12">
        <v>25.79</v>
      </c>
      <c r="P45" s="12">
        <v>1529.0146500000001</v>
      </c>
      <c r="Q45" s="12">
        <v>0.23166999999999999</v>
      </c>
      <c r="R45" s="12">
        <v>3071.02124</v>
      </c>
      <c r="S45" s="12">
        <v>24.98</v>
      </c>
      <c r="T45" s="12">
        <v>1465.85681</v>
      </c>
      <c r="U45" s="12">
        <v>0.14807000000000001</v>
      </c>
      <c r="V45" s="12">
        <v>3076.2185100000002</v>
      </c>
      <c r="W45" s="12">
        <v>25.64</v>
      </c>
      <c r="X45" s="12">
        <v>942.49561000000006</v>
      </c>
      <c r="Y45" s="12">
        <v>0.19040000000000001</v>
      </c>
      <c r="Z45" s="12">
        <v>1918.13391</v>
      </c>
      <c r="AA45" s="12">
        <v>25.41</v>
      </c>
      <c r="AB45" s="12">
        <v>4729.9169899999997</v>
      </c>
      <c r="AC45" s="12">
        <v>1016.69568</v>
      </c>
      <c r="AD45" s="12">
        <v>9624.0371099999993</v>
      </c>
      <c r="AE45" s="12">
        <v>40.024270000000001</v>
      </c>
      <c r="AF45" s="12">
        <v>29.75</v>
      </c>
      <c r="AM45" s="5">
        <f t="shared" si="29"/>
        <v>0.21495</v>
      </c>
      <c r="AN45" s="13">
        <f t="shared" si="30"/>
        <v>29.75</v>
      </c>
      <c r="AO45" s="13">
        <f t="shared" si="31"/>
        <v>6.3947624999999997</v>
      </c>
      <c r="AP45" s="10">
        <f t="shared" si="32"/>
        <v>4950</v>
      </c>
      <c r="AQ45" s="7">
        <f t="shared" si="33"/>
        <v>202.58943136950001</v>
      </c>
      <c r="AR45" s="7">
        <f t="shared" si="34"/>
        <v>1064.0025000000001</v>
      </c>
      <c r="AS45" s="7">
        <f t="shared" si="35"/>
        <v>5.4618795000000002</v>
      </c>
      <c r="AT45" s="12">
        <f t="shared" si="36"/>
        <v>6600</v>
      </c>
      <c r="AU45" s="7">
        <f t="shared" si="37"/>
        <v>328.66169901750004</v>
      </c>
      <c r="AV45" s="7">
        <f t="shared" si="38"/>
        <v>1418.67</v>
      </c>
      <c r="AW45" s="7">
        <f t="shared" si="39"/>
        <v>5.3694509999999998</v>
      </c>
      <c r="AX45" s="7">
        <f t="shared" si="40"/>
        <v>5.5113180000000002</v>
      </c>
      <c r="AY45" s="7">
        <f t="shared" si="41"/>
        <v>5.5435604999999999</v>
      </c>
      <c r="AZ45" s="10">
        <f t="shared" si="42"/>
        <v>39600</v>
      </c>
      <c r="BA45" s="2">
        <f t="shared" si="43"/>
        <v>1016.6956570005</v>
      </c>
      <c r="BB45" s="2">
        <f t="shared" si="44"/>
        <v>8512.02</v>
      </c>
      <c r="BC45" s="12">
        <v>1</v>
      </c>
    </row>
    <row r="46" spans="2:55" x14ac:dyDescent="0.3">
      <c r="B46" s="12">
        <v>25030</v>
      </c>
      <c r="C46" s="12">
        <v>25031</v>
      </c>
      <c r="D46" s="12" t="s">
        <v>131</v>
      </c>
      <c r="E46" s="12">
        <v>2</v>
      </c>
      <c r="F46" s="12">
        <v>212</v>
      </c>
      <c r="G46" s="12">
        <v>0.31813999999999998</v>
      </c>
      <c r="H46" s="12">
        <v>12</v>
      </c>
      <c r="I46" s="12" t="s">
        <v>129</v>
      </c>
      <c r="J46" s="12">
        <v>1650</v>
      </c>
      <c r="K46" s="12">
        <v>0.63627999999999996</v>
      </c>
      <c r="L46" s="12">
        <v>696.31550000000004</v>
      </c>
      <c r="M46" s="12">
        <v>3.8359999999999998E-2</v>
      </c>
      <c r="N46" s="12">
        <v>1696.3929000000001</v>
      </c>
      <c r="O46" s="12">
        <v>27.07</v>
      </c>
      <c r="P46" s="12">
        <v>1371.9084499999999</v>
      </c>
      <c r="Q46" s="12">
        <v>0.20785999999999999</v>
      </c>
      <c r="R46" s="12">
        <v>3421.6289099999999</v>
      </c>
      <c r="S46" s="12">
        <v>26.57</v>
      </c>
      <c r="T46" s="12">
        <v>1437.86914</v>
      </c>
      <c r="U46" s="12">
        <v>0.14524000000000001</v>
      </c>
      <c r="V46" s="12">
        <v>3491.3510700000002</v>
      </c>
      <c r="W46" s="12">
        <v>26.96</v>
      </c>
      <c r="X46" s="12">
        <v>866.27148</v>
      </c>
      <c r="Y46" s="12">
        <v>0.17499999999999999</v>
      </c>
      <c r="Z46" s="12">
        <v>2186.1958</v>
      </c>
      <c r="AA46" s="12">
        <v>26.82</v>
      </c>
      <c r="AB46" s="12">
        <v>4372.3647499999997</v>
      </c>
      <c r="AC46" s="12">
        <v>1391.02405</v>
      </c>
      <c r="AD46" s="12">
        <v>10795.568359999999</v>
      </c>
      <c r="AE46" s="12">
        <v>51.853450000000002</v>
      </c>
      <c r="AF46" s="12">
        <v>29.75</v>
      </c>
      <c r="AM46" s="5">
        <f t="shared" si="29"/>
        <v>0.31813999999999998</v>
      </c>
      <c r="AN46" s="13">
        <f t="shared" si="30"/>
        <v>29.75</v>
      </c>
      <c r="AO46" s="13">
        <f t="shared" si="31"/>
        <v>9.4646650000000001</v>
      </c>
      <c r="AP46" s="10">
        <f t="shared" si="32"/>
        <v>4950</v>
      </c>
      <c r="AQ46" s="7">
        <f t="shared" si="33"/>
        <v>275.59560864719998</v>
      </c>
      <c r="AR46" s="7">
        <f t="shared" si="34"/>
        <v>1574.7929999999999</v>
      </c>
      <c r="AS46" s="7">
        <f t="shared" si="35"/>
        <v>8.5325147999999995</v>
      </c>
      <c r="AT46" s="12">
        <f t="shared" si="36"/>
        <v>6600</v>
      </c>
      <c r="AU46" s="7">
        <f t="shared" si="37"/>
        <v>436.45895428299991</v>
      </c>
      <c r="AV46" s="7">
        <f t="shared" si="38"/>
        <v>2099.7239999999997</v>
      </c>
      <c r="AW46" s="7">
        <f t="shared" si="39"/>
        <v>8.4529797999999996</v>
      </c>
      <c r="AX46" s="7">
        <f t="shared" si="40"/>
        <v>8.5770543999999997</v>
      </c>
      <c r="AY46" s="7">
        <f t="shared" si="41"/>
        <v>8.6120497999999994</v>
      </c>
      <c r="AZ46" s="10">
        <f t="shared" si="42"/>
        <v>39600</v>
      </c>
      <c r="BA46" s="2">
        <f t="shared" si="43"/>
        <v>1391.0241215649999</v>
      </c>
      <c r="BB46" s="2">
        <f t="shared" si="44"/>
        <v>12598.343999999999</v>
      </c>
      <c r="BC46" s="12">
        <v>1</v>
      </c>
    </row>
    <row r="47" spans="2:55" x14ac:dyDescent="0.3">
      <c r="B47" s="12">
        <v>25031</v>
      </c>
      <c r="C47" s="12">
        <v>25030</v>
      </c>
      <c r="D47" s="12" t="s">
        <v>131</v>
      </c>
      <c r="E47" s="12">
        <v>2</v>
      </c>
      <c r="F47" s="12">
        <v>212</v>
      </c>
      <c r="G47" s="12">
        <v>0.31813999999999998</v>
      </c>
      <c r="H47" s="12">
        <v>12</v>
      </c>
      <c r="I47" s="12" t="s">
        <v>129</v>
      </c>
      <c r="J47" s="12">
        <v>1650</v>
      </c>
      <c r="K47" s="12">
        <v>0.63627999999999996</v>
      </c>
      <c r="L47" s="12">
        <v>1000.0774</v>
      </c>
      <c r="M47" s="12">
        <v>5.5100000000000003E-2</v>
      </c>
      <c r="N47" s="12">
        <v>1696.3929000000001</v>
      </c>
      <c r="O47" s="12">
        <v>27.05</v>
      </c>
      <c r="P47" s="12">
        <v>2049.72046</v>
      </c>
      <c r="Q47" s="12">
        <v>0.31056</v>
      </c>
      <c r="R47" s="12">
        <v>3421.6289099999999</v>
      </c>
      <c r="S47" s="12">
        <v>25.81</v>
      </c>
      <c r="T47" s="12">
        <v>2053.4819299999999</v>
      </c>
      <c r="U47" s="12">
        <v>0.20741999999999999</v>
      </c>
      <c r="V47" s="12">
        <v>3491.3510700000002</v>
      </c>
      <c r="W47" s="12">
        <v>26.89</v>
      </c>
      <c r="X47" s="12">
        <v>1319.92419</v>
      </c>
      <c r="Y47" s="12">
        <v>0.26665</v>
      </c>
      <c r="Z47" s="12">
        <v>2186.1958</v>
      </c>
      <c r="AA47" s="12">
        <v>26.6</v>
      </c>
      <c r="AB47" s="12">
        <v>6423.2040999999999</v>
      </c>
      <c r="AC47" s="12">
        <v>2043.4781499999999</v>
      </c>
      <c r="AD47" s="12">
        <v>10795.568359999999</v>
      </c>
      <c r="AE47" s="12">
        <v>77.108990000000006</v>
      </c>
      <c r="AF47" s="12">
        <v>29.75</v>
      </c>
      <c r="AM47" s="5">
        <f t="shared" si="29"/>
        <v>0.31813999999999998</v>
      </c>
      <c r="AN47" s="13">
        <f t="shared" si="30"/>
        <v>29.75</v>
      </c>
      <c r="AO47" s="13">
        <f t="shared" si="31"/>
        <v>9.4646650000000001</v>
      </c>
      <c r="AP47" s="10">
        <f t="shared" si="32"/>
        <v>4950</v>
      </c>
      <c r="AQ47" s="7">
        <f t="shared" si="33"/>
        <v>419.92068180659993</v>
      </c>
      <c r="AR47" s="7">
        <f t="shared" si="34"/>
        <v>1574.7929999999999</v>
      </c>
      <c r="AS47" s="7">
        <f t="shared" si="35"/>
        <v>8.4625240000000002</v>
      </c>
      <c r="AT47" s="12">
        <f t="shared" si="36"/>
        <v>6600</v>
      </c>
      <c r="AU47" s="7">
        <f t="shared" si="37"/>
        <v>652.09806714439992</v>
      </c>
      <c r="AV47" s="7">
        <f t="shared" si="38"/>
        <v>2099.7239999999997</v>
      </c>
      <c r="AW47" s="7">
        <f t="shared" si="39"/>
        <v>8.2111933999999991</v>
      </c>
      <c r="AX47" s="7">
        <f t="shared" si="40"/>
        <v>8.5547845999999996</v>
      </c>
      <c r="AY47" s="7">
        <f t="shared" si="41"/>
        <v>8.6056869999999996</v>
      </c>
      <c r="AZ47" s="10">
        <f t="shared" si="42"/>
        <v>39600</v>
      </c>
      <c r="BA47" s="2">
        <f t="shared" si="43"/>
        <v>2043.4781523739998</v>
      </c>
      <c r="BB47" s="2">
        <f t="shared" si="44"/>
        <v>12598.343999999999</v>
      </c>
      <c r="BC47" s="12">
        <v>1</v>
      </c>
    </row>
    <row r="48" spans="2:55" x14ac:dyDescent="0.3">
      <c r="B48" s="12">
        <v>25031</v>
      </c>
      <c r="C48" s="12">
        <v>25032</v>
      </c>
      <c r="D48" s="12" t="s">
        <v>132</v>
      </c>
      <c r="E48" s="12">
        <v>2</v>
      </c>
      <c r="F48" s="12">
        <v>212</v>
      </c>
      <c r="G48" s="12">
        <v>0.37663999999999997</v>
      </c>
      <c r="H48" s="12">
        <v>12</v>
      </c>
      <c r="I48" s="12" t="s">
        <v>129</v>
      </c>
      <c r="J48" s="12">
        <v>1650</v>
      </c>
      <c r="K48" s="12">
        <v>0.75327999999999995</v>
      </c>
      <c r="L48" s="12">
        <v>782.37630000000001</v>
      </c>
      <c r="M48" s="12">
        <v>4.3110000000000002E-2</v>
      </c>
      <c r="N48" s="12">
        <v>1905.8112000000001</v>
      </c>
      <c r="O48" s="12">
        <v>27.56</v>
      </c>
      <c r="P48" s="12">
        <v>1484.0777599999999</v>
      </c>
      <c r="Q48" s="12">
        <v>0.22486</v>
      </c>
      <c r="R48" s="12">
        <v>3691.4872999999998</v>
      </c>
      <c r="S48" s="12">
        <v>27.07</v>
      </c>
      <c r="T48" s="12">
        <v>1614.30078</v>
      </c>
      <c r="U48" s="12">
        <v>0.16306000000000001</v>
      </c>
      <c r="V48" s="12">
        <v>3797.0852100000002</v>
      </c>
      <c r="W48" s="12">
        <v>27.45</v>
      </c>
      <c r="X48" s="12">
        <v>975.32836999999995</v>
      </c>
      <c r="Y48" s="12">
        <v>0.19703999999999999</v>
      </c>
      <c r="Z48" s="12">
        <v>2278.2048300000001</v>
      </c>
      <c r="AA48" s="12">
        <v>27.31</v>
      </c>
      <c r="AB48" s="12">
        <v>4856.0830100000003</v>
      </c>
      <c r="AC48" s="12">
        <v>1828.99512</v>
      </c>
      <c r="AD48" s="12">
        <v>11672.58887</v>
      </c>
      <c r="AE48" s="12">
        <v>66.941670000000002</v>
      </c>
      <c r="AF48" s="12">
        <v>29.75</v>
      </c>
      <c r="AM48" s="5">
        <f t="shared" si="29"/>
        <v>0.37663999999999997</v>
      </c>
      <c r="AN48" s="13">
        <f t="shared" si="30"/>
        <v>29.75</v>
      </c>
      <c r="AO48" s="13">
        <f t="shared" si="31"/>
        <v>11.205039999999999</v>
      </c>
      <c r="AP48" s="10">
        <f t="shared" si="32"/>
        <v>4950</v>
      </c>
      <c r="AQ48" s="7">
        <f t="shared" si="33"/>
        <v>367.34767727679997</v>
      </c>
      <c r="AR48" s="7">
        <f t="shared" si="34"/>
        <v>1864.3679999999999</v>
      </c>
      <c r="AS48" s="7">
        <f t="shared" si="35"/>
        <v>10.286038399999999</v>
      </c>
      <c r="AT48" s="12">
        <f t="shared" si="36"/>
        <v>6600</v>
      </c>
      <c r="AU48" s="7">
        <f t="shared" si="37"/>
        <v>558.96304752639992</v>
      </c>
      <c r="AV48" s="7">
        <f t="shared" si="38"/>
        <v>2485.8239999999996</v>
      </c>
      <c r="AW48" s="7">
        <f t="shared" si="39"/>
        <v>10.1956448</v>
      </c>
      <c r="AX48" s="7">
        <f t="shared" si="40"/>
        <v>10.338767999999998</v>
      </c>
      <c r="AY48" s="7">
        <f t="shared" si="41"/>
        <v>10.380198399999999</v>
      </c>
      <c r="AZ48" s="10">
        <f t="shared" si="42"/>
        <v>39600</v>
      </c>
      <c r="BA48" s="2">
        <f t="shared" si="43"/>
        <v>1828.9951048864</v>
      </c>
      <c r="BB48" s="2">
        <f t="shared" si="44"/>
        <v>14914.944</v>
      </c>
      <c r="BC48" s="12">
        <v>1</v>
      </c>
    </row>
    <row r="49" spans="2:55" x14ac:dyDescent="0.3">
      <c r="B49" s="12">
        <v>25032</v>
      </c>
      <c r="C49" s="12">
        <v>25031</v>
      </c>
      <c r="D49" s="12" t="s">
        <v>132</v>
      </c>
      <c r="E49" s="12">
        <v>2</v>
      </c>
      <c r="F49" s="12">
        <v>212</v>
      </c>
      <c r="G49" s="12">
        <v>0.37663999999999997</v>
      </c>
      <c r="H49" s="12">
        <v>12</v>
      </c>
      <c r="I49" s="12" t="s">
        <v>129</v>
      </c>
      <c r="J49" s="12">
        <v>1650</v>
      </c>
      <c r="K49" s="12">
        <v>0.75327999999999995</v>
      </c>
      <c r="L49" s="12">
        <v>1123.4349</v>
      </c>
      <c r="M49" s="12">
        <v>6.1899999999999997E-2</v>
      </c>
      <c r="N49" s="12">
        <v>1905.8112000000001</v>
      </c>
      <c r="O49" s="12">
        <v>27.55</v>
      </c>
      <c r="P49" s="12">
        <v>2207.40942</v>
      </c>
      <c r="Q49" s="12">
        <v>0.33445999999999998</v>
      </c>
      <c r="R49" s="12">
        <v>3691.4872999999998</v>
      </c>
      <c r="S49" s="12">
        <v>26.26</v>
      </c>
      <c r="T49" s="12">
        <v>2182.78442</v>
      </c>
      <c r="U49" s="12">
        <v>0.22048000000000001</v>
      </c>
      <c r="V49" s="12">
        <v>3797.0852100000002</v>
      </c>
      <c r="W49" s="12">
        <v>27.39</v>
      </c>
      <c r="X49" s="12">
        <v>1302.87634</v>
      </c>
      <c r="Y49" s="12">
        <v>0.26321</v>
      </c>
      <c r="Z49" s="12">
        <v>2278.2048300000001</v>
      </c>
      <c r="AA49" s="12">
        <v>27.17</v>
      </c>
      <c r="AB49" s="12">
        <v>6816.5048800000004</v>
      </c>
      <c r="AC49" s="12">
        <v>2567.36841</v>
      </c>
      <c r="AD49" s="12">
        <v>11672.58887</v>
      </c>
      <c r="AE49" s="12">
        <v>95.095309999999998</v>
      </c>
      <c r="AF49" s="12">
        <v>29.75</v>
      </c>
      <c r="AM49" s="5">
        <f t="shared" si="29"/>
        <v>0.37663999999999997</v>
      </c>
      <c r="AN49" s="13">
        <f t="shared" si="30"/>
        <v>29.75</v>
      </c>
      <c r="AO49" s="13">
        <f t="shared" si="31"/>
        <v>11.205039999999999</v>
      </c>
      <c r="AP49" s="10">
        <f t="shared" si="32"/>
        <v>4950</v>
      </c>
      <c r="AQ49" s="7">
        <f t="shared" si="33"/>
        <v>490.71534469759996</v>
      </c>
      <c r="AR49" s="7">
        <f t="shared" si="34"/>
        <v>1864.3679999999999</v>
      </c>
      <c r="AS49" s="7">
        <f t="shared" si="35"/>
        <v>10.2333088</v>
      </c>
      <c r="AT49" s="12">
        <f t="shared" si="36"/>
        <v>6600</v>
      </c>
      <c r="AU49" s="7">
        <f t="shared" si="37"/>
        <v>831.39868394879989</v>
      </c>
      <c r="AV49" s="7">
        <f t="shared" si="38"/>
        <v>2485.8239999999996</v>
      </c>
      <c r="AW49" s="7">
        <f t="shared" si="39"/>
        <v>9.8905663999999991</v>
      </c>
      <c r="AX49" s="7">
        <f t="shared" si="40"/>
        <v>10.3161696</v>
      </c>
      <c r="AY49" s="7">
        <f t="shared" si="41"/>
        <v>10.376431999999999</v>
      </c>
      <c r="AZ49" s="10">
        <f t="shared" si="42"/>
        <v>39600</v>
      </c>
      <c r="BA49" s="2">
        <f t="shared" si="43"/>
        <v>2567.3683980032001</v>
      </c>
      <c r="BB49" s="2">
        <f t="shared" si="44"/>
        <v>14914.944</v>
      </c>
      <c r="BC49" s="12">
        <v>1</v>
      </c>
    </row>
    <row r="50" spans="2:55" x14ac:dyDescent="0.3">
      <c r="B50" s="12">
        <v>25032</v>
      </c>
      <c r="C50" s="12">
        <v>25033</v>
      </c>
      <c r="D50" s="12" t="s">
        <v>133</v>
      </c>
      <c r="E50" s="12">
        <v>2</v>
      </c>
      <c r="F50" s="12">
        <v>212</v>
      </c>
      <c r="G50" s="12">
        <v>0.16600000000000001</v>
      </c>
      <c r="H50" s="12">
        <v>12</v>
      </c>
      <c r="I50" s="12" t="s">
        <v>129</v>
      </c>
      <c r="J50" s="12">
        <v>1650</v>
      </c>
      <c r="K50" s="12">
        <v>0.33200000000000002</v>
      </c>
      <c r="L50" s="12">
        <v>1107.4549999999999</v>
      </c>
      <c r="M50" s="12">
        <v>6.1019999999999998E-2</v>
      </c>
      <c r="N50" s="12">
        <v>2818.9895000000001</v>
      </c>
      <c r="O50" s="12">
        <v>25.05</v>
      </c>
      <c r="P50" s="12">
        <v>2030.4288300000001</v>
      </c>
      <c r="Q50" s="12">
        <v>0.30764000000000002</v>
      </c>
      <c r="R50" s="12">
        <v>5278.7368200000001</v>
      </c>
      <c r="S50" s="12">
        <v>23.45</v>
      </c>
      <c r="T50" s="12">
        <v>2475.6467299999999</v>
      </c>
      <c r="U50" s="12">
        <v>0.25007000000000001</v>
      </c>
      <c r="V50" s="12">
        <v>5538.7133800000001</v>
      </c>
      <c r="W50" s="12">
        <v>24.71</v>
      </c>
      <c r="X50" s="12">
        <v>1544.5135499999999</v>
      </c>
      <c r="Y50" s="12">
        <v>0.31202000000000002</v>
      </c>
      <c r="Z50" s="12">
        <v>3070.97363</v>
      </c>
      <c r="AA50" s="12">
        <v>24.12</v>
      </c>
      <c r="AB50" s="12">
        <v>7158.0439500000002</v>
      </c>
      <c r="AC50" s="12">
        <v>1188.2353499999999</v>
      </c>
      <c r="AD50" s="12">
        <v>16707.414059999999</v>
      </c>
      <c r="AE50" s="12">
        <v>48.97296</v>
      </c>
      <c r="AF50" s="12">
        <v>29.75</v>
      </c>
      <c r="AM50" s="5">
        <f t="shared" si="29"/>
        <v>0.16600000000000001</v>
      </c>
      <c r="AN50" s="13">
        <f t="shared" si="30"/>
        <v>29.75</v>
      </c>
      <c r="AO50" s="13">
        <f t="shared" si="31"/>
        <v>4.9385000000000003</v>
      </c>
      <c r="AP50" s="10">
        <f t="shared" si="32"/>
        <v>4950</v>
      </c>
      <c r="AQ50" s="7">
        <f t="shared" si="33"/>
        <v>256.38924930000002</v>
      </c>
      <c r="AR50" s="7">
        <f t="shared" si="34"/>
        <v>821.7</v>
      </c>
      <c r="AS50" s="7">
        <f t="shared" si="35"/>
        <v>4.0039200000000008</v>
      </c>
      <c r="AT50" s="12">
        <f t="shared" si="36"/>
        <v>6600</v>
      </c>
      <c r="AU50" s="7">
        <f t="shared" si="37"/>
        <v>337.05118578000003</v>
      </c>
      <c r="AV50" s="7">
        <f t="shared" si="38"/>
        <v>1095.6000000000001</v>
      </c>
      <c r="AW50" s="7">
        <f t="shared" si="39"/>
        <v>3.8927</v>
      </c>
      <c r="AX50" s="7">
        <f t="shared" si="40"/>
        <v>4.1018600000000003</v>
      </c>
      <c r="AY50" s="7">
        <f t="shared" si="41"/>
        <v>4.1583000000000006</v>
      </c>
      <c r="AZ50" s="10">
        <f t="shared" si="42"/>
        <v>39600</v>
      </c>
      <c r="BA50" s="2">
        <f t="shared" si="43"/>
        <v>1188.2352957000001</v>
      </c>
      <c r="BB50" s="2">
        <f t="shared" si="44"/>
        <v>6573.6</v>
      </c>
      <c r="BC50" s="12">
        <v>1</v>
      </c>
    </row>
    <row r="51" spans="2:55" x14ac:dyDescent="0.3">
      <c r="B51" s="12">
        <v>25033</v>
      </c>
      <c r="C51" s="12">
        <v>25032</v>
      </c>
      <c r="D51" s="12" t="s">
        <v>133</v>
      </c>
      <c r="E51" s="12">
        <v>2</v>
      </c>
      <c r="F51" s="12">
        <v>212</v>
      </c>
      <c r="G51" s="12">
        <v>0.16600000000000001</v>
      </c>
      <c r="H51" s="12">
        <v>12</v>
      </c>
      <c r="I51" s="12" t="s">
        <v>129</v>
      </c>
      <c r="J51" s="12">
        <v>1650</v>
      </c>
      <c r="K51" s="12">
        <v>0.33200000000000002</v>
      </c>
      <c r="L51" s="12">
        <v>1711.5346</v>
      </c>
      <c r="M51" s="12">
        <v>9.4299999999999995E-2</v>
      </c>
      <c r="N51" s="12">
        <v>2818.9895000000001</v>
      </c>
      <c r="O51" s="12">
        <v>25</v>
      </c>
      <c r="P51" s="12">
        <v>3248.3081099999999</v>
      </c>
      <c r="Q51" s="12">
        <v>0.49217</v>
      </c>
      <c r="R51" s="12">
        <v>5278.7368200000001</v>
      </c>
      <c r="S51" s="12">
        <v>15.07</v>
      </c>
      <c r="T51" s="12">
        <v>3063.0666500000002</v>
      </c>
      <c r="U51" s="12">
        <v>0.30940000000000001</v>
      </c>
      <c r="V51" s="12">
        <v>5538.7133800000001</v>
      </c>
      <c r="W51" s="12">
        <v>24.58</v>
      </c>
      <c r="X51" s="12">
        <v>1526.4600800000001</v>
      </c>
      <c r="Y51" s="12">
        <v>0.30837999999999999</v>
      </c>
      <c r="Z51" s="12">
        <v>3070.97363</v>
      </c>
      <c r="AA51" s="12">
        <v>24.14</v>
      </c>
      <c r="AB51" s="12">
        <v>9549.3691400000007</v>
      </c>
      <c r="AC51" s="12">
        <v>1585.1953100000001</v>
      </c>
      <c r="AD51" s="12">
        <v>16707.414059999999</v>
      </c>
      <c r="AE51" s="12">
        <v>78.328630000000004</v>
      </c>
      <c r="AF51" s="12">
        <v>29.75</v>
      </c>
      <c r="AM51" s="5">
        <f t="shared" si="29"/>
        <v>0.16600000000000001</v>
      </c>
      <c r="AN51" s="13">
        <f t="shared" si="30"/>
        <v>29.75</v>
      </c>
      <c r="AO51" s="13">
        <f t="shared" si="31"/>
        <v>4.9385000000000003</v>
      </c>
      <c r="AP51" s="10">
        <f t="shared" si="32"/>
        <v>4950</v>
      </c>
      <c r="AQ51" s="7">
        <f t="shared" si="33"/>
        <v>253.39237328000002</v>
      </c>
      <c r="AR51" s="7">
        <f t="shared" si="34"/>
        <v>821.7</v>
      </c>
      <c r="AS51" s="7">
        <f t="shared" si="35"/>
        <v>4.0072400000000004</v>
      </c>
      <c r="AT51" s="12">
        <f t="shared" si="36"/>
        <v>6600</v>
      </c>
      <c r="AU51" s="7">
        <f t="shared" si="37"/>
        <v>539.21914626</v>
      </c>
      <c r="AV51" s="7">
        <f t="shared" si="38"/>
        <v>1095.6000000000001</v>
      </c>
      <c r="AW51" s="7">
        <f t="shared" si="39"/>
        <v>2.5016200000000004</v>
      </c>
      <c r="AX51" s="7">
        <f t="shared" si="40"/>
        <v>4.0802800000000001</v>
      </c>
      <c r="AY51" s="7">
        <f t="shared" si="41"/>
        <v>4.1500000000000004</v>
      </c>
      <c r="AZ51" s="10">
        <f t="shared" si="42"/>
        <v>39600</v>
      </c>
      <c r="BA51" s="2">
        <f t="shared" si="43"/>
        <v>1585.1952772400002</v>
      </c>
      <c r="BB51" s="2">
        <f t="shared" si="44"/>
        <v>6573.6</v>
      </c>
      <c r="BC51" s="12">
        <v>1</v>
      </c>
    </row>
    <row r="52" spans="2:55" x14ac:dyDescent="0.3">
      <c r="B52" s="12">
        <v>25033</v>
      </c>
      <c r="C52" s="12">
        <v>25035</v>
      </c>
      <c r="D52" s="12" t="s">
        <v>134</v>
      </c>
      <c r="E52" s="12">
        <v>2</v>
      </c>
      <c r="F52" s="12">
        <v>212</v>
      </c>
      <c r="G52" s="12">
        <v>0.29707</v>
      </c>
      <c r="H52" s="12">
        <v>12</v>
      </c>
      <c r="I52" s="12" t="s">
        <v>129</v>
      </c>
      <c r="J52" s="12">
        <v>1650</v>
      </c>
      <c r="K52" s="12">
        <v>0.59414</v>
      </c>
      <c r="L52" s="12">
        <v>1273.711</v>
      </c>
      <c r="M52" s="12">
        <v>7.0180000000000006E-2</v>
      </c>
      <c r="N52" s="12">
        <v>3143.84521</v>
      </c>
      <c r="O52" s="12">
        <v>26.86</v>
      </c>
      <c r="P52" s="12">
        <v>2230.2685499999998</v>
      </c>
      <c r="Q52" s="12">
        <v>0.33792</v>
      </c>
      <c r="R52" s="12">
        <v>5452.6953100000001</v>
      </c>
      <c r="S52" s="12">
        <v>25.29</v>
      </c>
      <c r="T52" s="12">
        <v>2770.6408700000002</v>
      </c>
      <c r="U52" s="12">
        <v>0.27986</v>
      </c>
      <c r="V52" s="12">
        <v>5853.09375</v>
      </c>
      <c r="W52" s="12">
        <v>26.6</v>
      </c>
      <c r="X52" s="12">
        <v>1826.3765900000001</v>
      </c>
      <c r="Y52" s="12">
        <v>0.36896000000000001</v>
      </c>
      <c r="Z52" s="12">
        <v>3079.4516600000002</v>
      </c>
      <c r="AA52" s="12">
        <v>26.02</v>
      </c>
      <c r="AB52" s="12">
        <v>8100.9970700000003</v>
      </c>
      <c r="AC52" s="12">
        <v>2406.5632300000002</v>
      </c>
      <c r="AD52" s="12">
        <v>17529.085940000001</v>
      </c>
      <c r="AE52" s="12">
        <v>92.079459999999997</v>
      </c>
      <c r="AF52" s="12">
        <v>29.75</v>
      </c>
      <c r="AM52" s="5">
        <f t="shared" si="29"/>
        <v>0.29707</v>
      </c>
      <c r="AN52" s="13">
        <f t="shared" si="30"/>
        <v>29.75</v>
      </c>
      <c r="AO52" s="13">
        <f t="shared" si="31"/>
        <v>8.8378324999999993</v>
      </c>
      <c r="AP52" s="10">
        <f t="shared" si="32"/>
        <v>4950</v>
      </c>
      <c r="AQ52" s="7">
        <f t="shared" si="33"/>
        <v>542.56169359130001</v>
      </c>
      <c r="AR52" s="7">
        <f t="shared" si="34"/>
        <v>1470.4965</v>
      </c>
      <c r="AS52" s="7">
        <f t="shared" si="35"/>
        <v>7.7297614000000001</v>
      </c>
      <c r="AT52" s="12">
        <f t="shared" si="36"/>
        <v>6600</v>
      </c>
      <c r="AU52" s="7">
        <f t="shared" si="37"/>
        <v>662.54587814849992</v>
      </c>
      <c r="AV52" s="7">
        <f t="shared" si="38"/>
        <v>1960.662</v>
      </c>
      <c r="AW52" s="7">
        <f t="shared" si="39"/>
        <v>7.5129003000000001</v>
      </c>
      <c r="AX52" s="7">
        <f t="shared" si="40"/>
        <v>7.9020620000000008</v>
      </c>
      <c r="AY52" s="7">
        <f t="shared" si="41"/>
        <v>7.9793002</v>
      </c>
      <c r="AZ52" s="10">
        <f t="shared" si="42"/>
        <v>39600</v>
      </c>
      <c r="BA52" s="2">
        <f t="shared" si="43"/>
        <v>2406.5631995849003</v>
      </c>
      <c r="BB52" s="2">
        <f t="shared" si="44"/>
        <v>11763.972</v>
      </c>
      <c r="BC52" s="12">
        <v>1</v>
      </c>
    </row>
    <row r="53" spans="2:55" x14ac:dyDescent="0.3">
      <c r="B53" s="12">
        <v>25035</v>
      </c>
      <c r="C53" s="12">
        <v>25033</v>
      </c>
      <c r="D53" s="12" t="s">
        <v>134</v>
      </c>
      <c r="E53" s="12">
        <v>2</v>
      </c>
      <c r="F53" s="12">
        <v>212</v>
      </c>
      <c r="G53" s="12">
        <v>0.29707</v>
      </c>
      <c r="H53" s="12">
        <v>12</v>
      </c>
      <c r="I53" s="12" t="s">
        <v>129</v>
      </c>
      <c r="J53" s="12">
        <v>1650</v>
      </c>
      <c r="K53" s="12">
        <v>0.59414</v>
      </c>
      <c r="L53" s="12">
        <v>1870.1342</v>
      </c>
      <c r="M53" s="12">
        <v>0.10304000000000001</v>
      </c>
      <c r="N53" s="12">
        <v>3143.84521</v>
      </c>
      <c r="O53" s="12">
        <v>26.82</v>
      </c>
      <c r="P53" s="12">
        <v>3222.4267599999998</v>
      </c>
      <c r="Q53" s="12">
        <v>0.48825000000000002</v>
      </c>
      <c r="R53" s="12">
        <v>5452.6953100000001</v>
      </c>
      <c r="S53" s="12">
        <v>19.14</v>
      </c>
      <c r="T53" s="12">
        <v>3082.4531299999999</v>
      </c>
      <c r="U53" s="12">
        <v>0.31136000000000003</v>
      </c>
      <c r="V53" s="12">
        <v>5853.09375</v>
      </c>
      <c r="W53" s="12">
        <v>26.55</v>
      </c>
      <c r="X53" s="12">
        <v>1253.0750700000001</v>
      </c>
      <c r="Y53" s="12">
        <v>0.25314999999999999</v>
      </c>
      <c r="Z53" s="12">
        <v>3079.4516600000002</v>
      </c>
      <c r="AA53" s="12">
        <v>26.43</v>
      </c>
      <c r="AB53" s="12">
        <v>9428.0888699999996</v>
      </c>
      <c r="AC53" s="12">
        <v>2800.80249</v>
      </c>
      <c r="AD53" s="12">
        <v>17529.085940000001</v>
      </c>
      <c r="AE53" s="12">
        <v>119.3036</v>
      </c>
      <c r="AF53" s="12">
        <v>29.75</v>
      </c>
      <c r="AM53" s="5">
        <f t="shared" si="29"/>
        <v>0.29707</v>
      </c>
      <c r="AN53" s="13">
        <f t="shared" si="30"/>
        <v>29.75</v>
      </c>
      <c r="AO53" s="13">
        <f t="shared" si="31"/>
        <v>8.8378324999999993</v>
      </c>
      <c r="AP53" s="10">
        <f t="shared" si="32"/>
        <v>4950</v>
      </c>
      <c r="AQ53" s="7">
        <f t="shared" si="33"/>
        <v>372.25101104490005</v>
      </c>
      <c r="AR53" s="7">
        <f t="shared" si="34"/>
        <v>1470.4965</v>
      </c>
      <c r="AS53" s="7">
        <f t="shared" si="35"/>
        <v>7.8515601000000004</v>
      </c>
      <c r="AT53" s="12">
        <f t="shared" si="36"/>
        <v>6600</v>
      </c>
      <c r="AU53" s="7">
        <f t="shared" si="37"/>
        <v>957.2863175931999</v>
      </c>
      <c r="AV53" s="7">
        <f t="shared" si="38"/>
        <v>1960.662</v>
      </c>
      <c r="AW53" s="7">
        <f t="shared" si="39"/>
        <v>5.6859197999999997</v>
      </c>
      <c r="AX53" s="7">
        <f t="shared" si="40"/>
        <v>7.8872084999999998</v>
      </c>
      <c r="AY53" s="7">
        <f t="shared" si="41"/>
        <v>7.9674174000000004</v>
      </c>
      <c r="AZ53" s="10">
        <f t="shared" si="42"/>
        <v>39600</v>
      </c>
      <c r="BA53" s="2">
        <f t="shared" si="43"/>
        <v>2800.8023606109</v>
      </c>
      <c r="BB53" s="2">
        <f t="shared" si="44"/>
        <v>11763.972</v>
      </c>
      <c r="BC53" s="12">
        <v>1</v>
      </c>
    </row>
    <row r="54" spans="2:55" x14ac:dyDescent="0.3">
      <c r="B54" s="12">
        <v>25035</v>
      </c>
      <c r="C54" s="12">
        <v>25036</v>
      </c>
      <c r="D54" s="12" t="s">
        <v>135</v>
      </c>
      <c r="E54" s="12">
        <v>2</v>
      </c>
      <c r="F54" s="12">
        <v>212</v>
      </c>
      <c r="G54" s="12">
        <v>0.53156000000000003</v>
      </c>
      <c r="H54" s="12">
        <v>12</v>
      </c>
      <c r="I54" s="12" t="s">
        <v>129</v>
      </c>
      <c r="J54" s="12">
        <v>1650</v>
      </c>
      <c r="K54" s="12">
        <v>1.0631200000000001</v>
      </c>
      <c r="L54" s="12">
        <v>1184.6618699999999</v>
      </c>
      <c r="M54" s="12">
        <v>6.5269999999999995E-2</v>
      </c>
      <c r="N54" s="12">
        <v>2924.627</v>
      </c>
      <c r="O54" s="12">
        <v>28.45</v>
      </c>
      <c r="P54" s="12">
        <v>1981.0493200000001</v>
      </c>
      <c r="Q54" s="12">
        <v>0.30015999999999998</v>
      </c>
      <c r="R54" s="12">
        <v>4792.0752000000002</v>
      </c>
      <c r="S54" s="12">
        <v>27.8</v>
      </c>
      <c r="T54" s="12">
        <v>2648.1486799999998</v>
      </c>
      <c r="U54" s="12">
        <v>0.26749000000000001</v>
      </c>
      <c r="V54" s="12">
        <v>5375.0947299999998</v>
      </c>
      <c r="W54" s="12">
        <v>28.29</v>
      </c>
      <c r="X54" s="12">
        <v>1550.4290800000001</v>
      </c>
      <c r="Y54" s="12">
        <v>0.31322</v>
      </c>
      <c r="Z54" s="12">
        <v>2505.6552700000002</v>
      </c>
      <c r="AA54" s="12">
        <v>28.05</v>
      </c>
      <c r="AB54" s="12">
        <v>7364.2890600000001</v>
      </c>
      <c r="AC54" s="12">
        <v>3914.5615200000002</v>
      </c>
      <c r="AD54" s="12">
        <v>15597.452149999999</v>
      </c>
      <c r="AE54" s="12">
        <v>139.15279000000001</v>
      </c>
      <c r="AF54" s="12">
        <v>29.75</v>
      </c>
      <c r="AM54" s="5">
        <f t="shared" si="29"/>
        <v>0.53156000000000003</v>
      </c>
      <c r="AN54" s="13">
        <f t="shared" si="30"/>
        <v>29.75</v>
      </c>
      <c r="AO54" s="13">
        <f t="shared" si="31"/>
        <v>15.813910000000002</v>
      </c>
      <c r="AP54" s="10">
        <f t="shared" si="32"/>
        <v>4950</v>
      </c>
      <c r="AQ54" s="7">
        <f t="shared" si="33"/>
        <v>824.1460817648001</v>
      </c>
      <c r="AR54" s="7">
        <f t="shared" si="34"/>
        <v>2631.2220000000002</v>
      </c>
      <c r="AS54" s="7">
        <f t="shared" si="35"/>
        <v>14.910258000000001</v>
      </c>
      <c r="AT54" s="12">
        <f t="shared" si="36"/>
        <v>6600</v>
      </c>
      <c r="AU54" s="7">
        <f t="shared" si="37"/>
        <v>1053.0465765392</v>
      </c>
      <c r="AV54" s="7">
        <f t="shared" si="38"/>
        <v>3508.2960000000003</v>
      </c>
      <c r="AW54" s="7">
        <f t="shared" si="39"/>
        <v>14.777368000000001</v>
      </c>
      <c r="AX54" s="7">
        <f t="shared" si="40"/>
        <v>15.037832400000001</v>
      </c>
      <c r="AY54" s="7">
        <f t="shared" si="41"/>
        <v>15.122882000000001</v>
      </c>
      <c r="AZ54" s="10">
        <f t="shared" si="42"/>
        <v>39600</v>
      </c>
      <c r="BA54" s="2">
        <f t="shared" si="43"/>
        <v>3914.5614927336001</v>
      </c>
      <c r="BB54" s="2">
        <f t="shared" si="44"/>
        <v>21049.776000000002</v>
      </c>
      <c r="BC54" s="12">
        <v>1</v>
      </c>
    </row>
    <row r="55" spans="2:55" x14ac:dyDescent="0.3">
      <c r="B55" s="12">
        <v>25036</v>
      </c>
      <c r="C55" s="12">
        <v>25035</v>
      </c>
      <c r="D55" s="12" t="s">
        <v>135</v>
      </c>
      <c r="E55" s="12">
        <v>2</v>
      </c>
      <c r="F55" s="12">
        <v>212</v>
      </c>
      <c r="G55" s="12">
        <v>0.53156000000000003</v>
      </c>
      <c r="H55" s="12">
        <v>12</v>
      </c>
      <c r="I55" s="12" t="s">
        <v>129</v>
      </c>
      <c r="J55" s="12">
        <v>1650</v>
      </c>
      <c r="K55" s="12">
        <v>1.0631200000000001</v>
      </c>
      <c r="L55" s="12">
        <v>1739.9650999999999</v>
      </c>
      <c r="M55" s="12">
        <v>9.5869999999999997E-2</v>
      </c>
      <c r="N55" s="12">
        <v>2924.627</v>
      </c>
      <c r="O55" s="12">
        <v>28.42</v>
      </c>
      <c r="P55" s="12">
        <v>2811.02612</v>
      </c>
      <c r="Q55" s="12">
        <v>0.42591000000000001</v>
      </c>
      <c r="R55" s="12">
        <v>4792.0752000000002</v>
      </c>
      <c r="S55" s="12">
        <v>25.74</v>
      </c>
      <c r="T55" s="12">
        <v>2726.9458</v>
      </c>
      <c r="U55" s="12">
        <v>0.27544999999999997</v>
      </c>
      <c r="V55" s="12">
        <v>5375.0947299999998</v>
      </c>
      <c r="W55" s="12">
        <v>28.28</v>
      </c>
      <c r="X55" s="12">
        <v>955.22631999999999</v>
      </c>
      <c r="Y55" s="12">
        <v>0.19298000000000001</v>
      </c>
      <c r="Z55" s="12">
        <v>2505.6552700000002</v>
      </c>
      <c r="AA55" s="12">
        <v>28.27</v>
      </c>
      <c r="AB55" s="12">
        <v>8233.16309</v>
      </c>
      <c r="AC55" s="12">
        <v>4376.4204099999997</v>
      </c>
      <c r="AD55" s="12">
        <v>15597.452149999999</v>
      </c>
      <c r="AE55" s="12">
        <v>159.81233</v>
      </c>
      <c r="AF55" s="12">
        <v>29.75</v>
      </c>
      <c r="AM55" s="5">
        <f t="shared" si="29"/>
        <v>0.53156000000000003</v>
      </c>
      <c r="AN55" s="13">
        <f t="shared" si="30"/>
        <v>29.75</v>
      </c>
      <c r="AO55" s="13">
        <f t="shared" si="31"/>
        <v>15.813910000000002</v>
      </c>
      <c r="AP55" s="10">
        <f t="shared" si="32"/>
        <v>4950</v>
      </c>
      <c r="AQ55" s="7">
        <f t="shared" si="33"/>
        <v>507.76010265920002</v>
      </c>
      <c r="AR55" s="7">
        <f t="shared" si="34"/>
        <v>2631.2220000000002</v>
      </c>
      <c r="AS55" s="7">
        <f t="shared" si="35"/>
        <v>15.0272012</v>
      </c>
      <c r="AT55" s="12">
        <f t="shared" si="36"/>
        <v>6600</v>
      </c>
      <c r="AU55" s="7">
        <f t="shared" si="37"/>
        <v>1494.2290443472</v>
      </c>
      <c r="AV55" s="7">
        <f t="shared" si="38"/>
        <v>3508.2960000000003</v>
      </c>
      <c r="AW55" s="7">
        <f t="shared" si="39"/>
        <v>13.682354399999999</v>
      </c>
      <c r="AX55" s="7">
        <f t="shared" si="40"/>
        <v>15.032516800000002</v>
      </c>
      <c r="AY55" s="7">
        <f t="shared" si="41"/>
        <v>15.106935200000002</v>
      </c>
      <c r="AZ55" s="10">
        <f t="shared" si="42"/>
        <v>39600</v>
      </c>
      <c r="BA55" s="2">
        <f t="shared" si="43"/>
        <v>4376.4201721203999</v>
      </c>
      <c r="BB55" s="2">
        <f t="shared" si="44"/>
        <v>21049.776000000002</v>
      </c>
      <c r="BC55" s="12">
        <v>1</v>
      </c>
    </row>
    <row r="56" spans="2:55" x14ac:dyDescent="0.3">
      <c r="B56" s="12">
        <v>25036</v>
      </c>
      <c r="C56" s="12">
        <v>40594</v>
      </c>
      <c r="D56" s="12" t="s">
        <v>136</v>
      </c>
      <c r="E56" s="12">
        <v>2</v>
      </c>
      <c r="F56" s="12">
        <v>212</v>
      </c>
      <c r="G56" s="12">
        <v>0.13108</v>
      </c>
      <c r="H56" s="12">
        <v>12</v>
      </c>
      <c r="I56" s="12" t="s">
        <v>129</v>
      </c>
      <c r="J56" s="12">
        <v>1650</v>
      </c>
      <c r="K56" s="12">
        <v>0.26217000000000001</v>
      </c>
      <c r="L56" s="12">
        <v>2142.6525900000001</v>
      </c>
      <c r="M56" s="12">
        <v>0.11805</v>
      </c>
      <c r="N56" s="12">
        <v>4380.5532199999998</v>
      </c>
      <c r="O56" s="12">
        <v>23.53</v>
      </c>
      <c r="P56" s="12">
        <v>3310.2700199999999</v>
      </c>
      <c r="Q56" s="12">
        <v>0.50156000000000001</v>
      </c>
      <c r="R56" s="12">
        <v>6946.4370099999996</v>
      </c>
      <c r="S56" s="12">
        <v>12.93</v>
      </c>
      <c r="T56" s="12">
        <v>4351.4921899999999</v>
      </c>
      <c r="U56" s="12">
        <v>0.43953999999999999</v>
      </c>
      <c r="V56" s="12">
        <v>9017.88184</v>
      </c>
      <c r="W56" s="12">
        <v>22.68</v>
      </c>
      <c r="X56" s="12">
        <v>1755.5444299999999</v>
      </c>
      <c r="Y56" s="12">
        <v>0.35465999999999998</v>
      </c>
      <c r="Z56" s="12">
        <v>3562.6171899999999</v>
      </c>
      <c r="AA56" s="12">
        <v>22.28</v>
      </c>
      <c r="AB56" s="12">
        <v>11559.958979999999</v>
      </c>
      <c r="AC56" s="12">
        <v>1515.32446</v>
      </c>
      <c r="AD56" s="12">
        <v>23907.488280000001</v>
      </c>
      <c r="AE56" s="12">
        <v>80.975040000000007</v>
      </c>
      <c r="AF56" s="12">
        <v>29.75</v>
      </c>
      <c r="AM56" s="5">
        <f t="shared" si="29"/>
        <v>0.13108</v>
      </c>
      <c r="AN56" s="13">
        <f t="shared" si="30"/>
        <v>29.75</v>
      </c>
      <c r="AO56" s="13">
        <f t="shared" si="31"/>
        <v>3.8996300000000002</v>
      </c>
      <c r="AP56" s="10">
        <f t="shared" si="32"/>
        <v>4950</v>
      </c>
      <c r="AQ56" s="7">
        <f t="shared" si="33"/>
        <v>230.1167638844</v>
      </c>
      <c r="AR56" s="7">
        <f t="shared" si="34"/>
        <v>648.846</v>
      </c>
      <c r="AS56" s="7">
        <f t="shared" si="35"/>
        <v>2.9204624000000003</v>
      </c>
      <c r="AT56" s="12">
        <f t="shared" si="36"/>
        <v>6600</v>
      </c>
      <c r="AU56" s="7">
        <f t="shared" si="37"/>
        <v>433.91019422160002</v>
      </c>
      <c r="AV56" s="7">
        <f t="shared" si="38"/>
        <v>865.12800000000004</v>
      </c>
      <c r="AW56" s="7">
        <f t="shared" si="39"/>
        <v>1.6948643999999999</v>
      </c>
      <c r="AX56" s="7">
        <f t="shared" si="40"/>
        <v>2.9728943999999999</v>
      </c>
      <c r="AY56" s="7">
        <f t="shared" si="41"/>
        <v>3.0843124000000004</v>
      </c>
      <c r="AZ56" s="10">
        <f t="shared" si="42"/>
        <v>39600</v>
      </c>
      <c r="BA56" s="2">
        <f t="shared" si="43"/>
        <v>1515.2794230984</v>
      </c>
      <c r="BB56" s="2">
        <f t="shared" si="44"/>
        <v>5190.768</v>
      </c>
      <c r="BC56" s="12">
        <v>1</v>
      </c>
    </row>
    <row r="57" spans="2:55" x14ac:dyDescent="0.3">
      <c r="B57" s="12">
        <v>25043</v>
      </c>
      <c r="C57" s="12">
        <v>25029</v>
      </c>
      <c r="D57" s="12" t="s">
        <v>130</v>
      </c>
      <c r="E57" s="12">
        <v>2</v>
      </c>
      <c r="F57" s="12">
        <v>212</v>
      </c>
      <c r="G57" s="12">
        <v>0.40723999999999999</v>
      </c>
      <c r="H57" s="12">
        <v>12</v>
      </c>
      <c r="I57" s="12" t="s">
        <v>129</v>
      </c>
      <c r="J57" s="12">
        <v>1650</v>
      </c>
      <c r="K57" s="12">
        <v>0.81447999999999998</v>
      </c>
      <c r="L57" s="12">
        <v>493.17739999999998</v>
      </c>
      <c r="M57" s="12">
        <v>2.717E-2</v>
      </c>
      <c r="N57" s="12">
        <v>961.05470000000003</v>
      </c>
      <c r="O57" s="12">
        <v>27.8</v>
      </c>
      <c r="P57" s="12">
        <v>915.19604000000004</v>
      </c>
      <c r="Q57" s="12">
        <v>0.13866999999999999</v>
      </c>
      <c r="R57" s="12">
        <v>1864.4620399999999</v>
      </c>
      <c r="S57" s="12">
        <v>27.56</v>
      </c>
      <c r="T57" s="12">
        <v>941.18651999999997</v>
      </c>
      <c r="U57" s="12">
        <v>9.5070000000000002E-2</v>
      </c>
      <c r="V57" s="12">
        <v>1827.4989</v>
      </c>
      <c r="W57" s="12">
        <v>27.74</v>
      </c>
      <c r="X57" s="12">
        <v>621.30255</v>
      </c>
      <c r="Y57" s="12">
        <v>0.12551999999999999</v>
      </c>
      <c r="Z57" s="12">
        <v>1104.24719</v>
      </c>
      <c r="AA57" s="12">
        <v>27.66</v>
      </c>
      <c r="AB57" s="12">
        <v>2970.8625499999998</v>
      </c>
      <c r="AC57" s="12">
        <v>1209.854</v>
      </c>
      <c r="AD57" s="12">
        <v>5757.2627000000002</v>
      </c>
      <c r="AE57" s="12">
        <v>43.712569999999999</v>
      </c>
      <c r="AF57" s="12">
        <v>29.75</v>
      </c>
      <c r="AM57" s="5">
        <f t="shared" si="29"/>
        <v>0.40723999999999999</v>
      </c>
      <c r="AN57" s="13">
        <f t="shared" si="30"/>
        <v>29.75</v>
      </c>
      <c r="AO57" s="13">
        <f t="shared" si="31"/>
        <v>12.11539</v>
      </c>
      <c r="AP57" s="10">
        <f t="shared" si="32"/>
        <v>4950</v>
      </c>
      <c r="AQ57" s="7">
        <f t="shared" si="33"/>
        <v>253.019250462</v>
      </c>
      <c r="AR57" s="7">
        <f t="shared" si="34"/>
        <v>2015.838</v>
      </c>
      <c r="AS57" s="7">
        <f t="shared" si="35"/>
        <v>11.264258399999999</v>
      </c>
      <c r="AT57" s="12">
        <f t="shared" si="36"/>
        <v>6600</v>
      </c>
      <c r="AU57" s="7">
        <f t="shared" si="37"/>
        <v>372.70443532960002</v>
      </c>
      <c r="AV57" s="7">
        <f t="shared" si="38"/>
        <v>2687.7840000000001</v>
      </c>
      <c r="AW57" s="7">
        <f t="shared" si="39"/>
        <v>11.223534399999998</v>
      </c>
      <c r="AX57" s="7">
        <f t="shared" si="40"/>
        <v>11.2968376</v>
      </c>
      <c r="AY57" s="7">
        <f t="shared" si="41"/>
        <v>11.321272</v>
      </c>
      <c r="AZ57" s="10">
        <f t="shared" si="42"/>
        <v>39600</v>
      </c>
      <c r="BA57" s="2">
        <f t="shared" si="43"/>
        <v>1209.8540648619999</v>
      </c>
      <c r="BB57" s="2">
        <f t="shared" si="44"/>
        <v>16126.704</v>
      </c>
      <c r="BC57" s="12">
        <v>1</v>
      </c>
    </row>
    <row r="58" spans="2:55" x14ac:dyDescent="0.3">
      <c r="B58" s="12">
        <v>25043</v>
      </c>
      <c r="C58" s="12">
        <v>36152</v>
      </c>
      <c r="D58" s="12" t="s">
        <v>137</v>
      </c>
      <c r="E58" s="12">
        <v>1</v>
      </c>
      <c r="F58" s="12">
        <v>213</v>
      </c>
      <c r="G58" s="12">
        <v>0.35704999999999998</v>
      </c>
      <c r="H58" s="12">
        <v>13</v>
      </c>
      <c r="I58" s="12" t="s">
        <v>138</v>
      </c>
      <c r="J58" s="12">
        <v>791</v>
      </c>
      <c r="K58" s="12">
        <v>0.35704999999999998</v>
      </c>
      <c r="L58" s="12">
        <v>418.45209999999997</v>
      </c>
      <c r="M58" s="12">
        <v>4.8090000000000001E-2</v>
      </c>
      <c r="N58" s="12">
        <v>900.02380000000005</v>
      </c>
      <c r="O58" s="12">
        <v>23.96</v>
      </c>
      <c r="P58" s="12">
        <v>852.07434000000001</v>
      </c>
      <c r="Q58" s="12">
        <v>0.26929999999999998</v>
      </c>
      <c r="R58" s="12">
        <v>1880.3889200000001</v>
      </c>
      <c r="S58" s="12">
        <v>23.48</v>
      </c>
      <c r="T58" s="12">
        <v>922.56719999999996</v>
      </c>
      <c r="U58" s="12">
        <v>0.19439000000000001</v>
      </c>
      <c r="V58" s="12">
        <v>1813.4671599999999</v>
      </c>
      <c r="W58" s="12">
        <v>23.86</v>
      </c>
      <c r="X58" s="12">
        <v>713.57263</v>
      </c>
      <c r="Y58" s="12">
        <v>0.30070000000000002</v>
      </c>
      <c r="Z58" s="12">
        <v>1158.4737500000001</v>
      </c>
      <c r="AA58" s="12">
        <v>23.61</v>
      </c>
      <c r="AB58" s="12">
        <v>2906.66626</v>
      </c>
      <c r="AC58" s="12">
        <v>1037.8252</v>
      </c>
      <c r="AD58" s="12">
        <v>5752.3535199999997</v>
      </c>
      <c r="AE58" s="12">
        <v>43.789740000000002</v>
      </c>
      <c r="AF58" s="12">
        <v>25.5</v>
      </c>
      <c r="AM58" s="5">
        <f t="shared" si="29"/>
        <v>0.35704999999999998</v>
      </c>
      <c r="AN58" s="13">
        <f t="shared" si="30"/>
        <v>25.5</v>
      </c>
      <c r="AO58" s="13">
        <f t="shared" si="31"/>
        <v>9.1047750000000001</v>
      </c>
      <c r="AP58" s="10">
        <f t="shared" si="32"/>
        <v>2373</v>
      </c>
      <c r="AQ58" s="7">
        <f t="shared" si="33"/>
        <v>254.78110754149998</v>
      </c>
      <c r="AR58" s="7">
        <f t="shared" si="34"/>
        <v>847.27964999999995</v>
      </c>
      <c r="AS58" s="7">
        <f t="shared" si="35"/>
        <v>8.4299504999999986</v>
      </c>
      <c r="AT58" s="12">
        <f t="shared" si="36"/>
        <v>3164</v>
      </c>
      <c r="AU58" s="7">
        <f t="shared" si="37"/>
        <v>304.23314309699998</v>
      </c>
      <c r="AV58" s="7">
        <f t="shared" si="38"/>
        <v>1129.7061999999999</v>
      </c>
      <c r="AW58" s="7">
        <f t="shared" si="39"/>
        <v>8.3835339999999992</v>
      </c>
      <c r="AX58" s="7">
        <f t="shared" si="40"/>
        <v>8.5192129999999988</v>
      </c>
      <c r="AY58" s="7">
        <f t="shared" si="41"/>
        <v>8.5549179999999989</v>
      </c>
      <c r="AZ58" s="10">
        <f t="shared" si="42"/>
        <v>18984</v>
      </c>
      <c r="BA58" s="2">
        <f t="shared" si="43"/>
        <v>1037.825188133</v>
      </c>
      <c r="BB58" s="2">
        <f t="shared" si="44"/>
        <v>6778.2371999999996</v>
      </c>
      <c r="BC58" s="12">
        <v>1</v>
      </c>
    </row>
    <row r="59" spans="2:55" x14ac:dyDescent="0.3">
      <c r="B59" s="12">
        <v>25043</v>
      </c>
      <c r="C59" s="12">
        <v>39244</v>
      </c>
      <c r="D59" s="12" t="s">
        <v>139</v>
      </c>
      <c r="E59" s="12">
        <v>1</v>
      </c>
      <c r="F59" s="12">
        <v>213</v>
      </c>
      <c r="G59" s="12">
        <v>0.41450999999999999</v>
      </c>
      <c r="H59" s="12">
        <v>13</v>
      </c>
      <c r="I59" s="12" t="s">
        <v>129</v>
      </c>
      <c r="J59" s="12">
        <v>791</v>
      </c>
      <c r="K59" s="12">
        <v>0.41450999999999999</v>
      </c>
      <c r="L59" s="12">
        <v>370.33550000000002</v>
      </c>
      <c r="M59" s="12">
        <v>4.2560000000000001E-2</v>
      </c>
      <c r="N59" s="12">
        <v>695.17830000000004</v>
      </c>
      <c r="O59" s="12">
        <v>24.21</v>
      </c>
      <c r="P59" s="12">
        <v>737.64862000000005</v>
      </c>
      <c r="Q59" s="12">
        <v>0.23313999999999999</v>
      </c>
      <c r="R59" s="12">
        <v>1398.9978000000001</v>
      </c>
      <c r="S59" s="12">
        <v>23.88</v>
      </c>
      <c r="T59" s="12">
        <v>613.53705000000002</v>
      </c>
      <c r="U59" s="12">
        <v>0.12927</v>
      </c>
      <c r="V59" s="12">
        <v>1306.4167500000001</v>
      </c>
      <c r="W59" s="12">
        <v>24.16</v>
      </c>
      <c r="X59" s="12">
        <v>325.28084999999999</v>
      </c>
      <c r="Y59" s="12">
        <v>0.13708000000000001</v>
      </c>
      <c r="Z59" s="12">
        <v>898.20270000000005</v>
      </c>
      <c r="AA59" s="12">
        <v>24.11</v>
      </c>
      <c r="AB59" s="12">
        <v>2046.8019999999999</v>
      </c>
      <c r="AC59" s="12">
        <v>848.41992000000005</v>
      </c>
      <c r="AD59" s="12">
        <v>4298.7954099999997</v>
      </c>
      <c r="AE59" s="12">
        <v>35.263559999999998</v>
      </c>
      <c r="AF59" s="12">
        <v>25.5</v>
      </c>
      <c r="AM59" s="5">
        <f t="shared" si="29"/>
        <v>0.41450999999999999</v>
      </c>
      <c r="AN59" s="13">
        <f t="shared" si="30"/>
        <v>25.5</v>
      </c>
      <c r="AO59" s="13">
        <f t="shared" si="31"/>
        <v>10.570005</v>
      </c>
      <c r="AP59" s="10">
        <f t="shared" si="32"/>
        <v>2373</v>
      </c>
      <c r="AQ59" s="7">
        <f t="shared" si="33"/>
        <v>134.83216513349998</v>
      </c>
      <c r="AR59" s="7">
        <f t="shared" si="34"/>
        <v>983.63222999999994</v>
      </c>
      <c r="AS59" s="7">
        <f t="shared" si="35"/>
        <v>9.9938360999999993</v>
      </c>
      <c r="AT59" s="12">
        <f t="shared" si="36"/>
        <v>3164</v>
      </c>
      <c r="AU59" s="7">
        <f t="shared" si="37"/>
        <v>305.76272947620004</v>
      </c>
      <c r="AV59" s="7">
        <f t="shared" si="38"/>
        <v>1311.50964</v>
      </c>
      <c r="AW59" s="7">
        <f t="shared" si="39"/>
        <v>9.8984987999999987</v>
      </c>
      <c r="AX59" s="7">
        <f t="shared" si="40"/>
        <v>10.0145616</v>
      </c>
      <c r="AY59" s="7">
        <f t="shared" si="41"/>
        <v>10.0352871</v>
      </c>
      <c r="AZ59" s="10">
        <f t="shared" si="42"/>
        <v>18984</v>
      </c>
      <c r="BA59" s="2">
        <f t="shared" si="43"/>
        <v>848.41989701999989</v>
      </c>
      <c r="BB59" s="2">
        <f t="shared" si="44"/>
        <v>7869.0578399999995</v>
      </c>
      <c r="BC59" s="12">
        <v>1</v>
      </c>
    </row>
    <row r="60" spans="2:55" x14ac:dyDescent="0.3">
      <c r="B60" s="12">
        <v>25044</v>
      </c>
      <c r="C60" s="12">
        <v>36152</v>
      </c>
      <c r="D60" s="12" t="s">
        <v>140</v>
      </c>
      <c r="E60" s="12">
        <v>1</v>
      </c>
      <c r="F60" s="12">
        <v>213</v>
      </c>
      <c r="G60" s="12">
        <v>0.36258000000000001</v>
      </c>
      <c r="H60" s="12">
        <v>13</v>
      </c>
      <c r="I60" s="12" t="s">
        <v>138</v>
      </c>
      <c r="J60" s="12">
        <v>791</v>
      </c>
      <c r="K60" s="12">
        <v>0.36258000000000001</v>
      </c>
      <c r="L60" s="12">
        <v>502.96870000000001</v>
      </c>
      <c r="M60" s="12">
        <v>5.781E-2</v>
      </c>
      <c r="N60" s="12">
        <v>906.74279999999999</v>
      </c>
      <c r="O60" s="12">
        <v>23.95</v>
      </c>
      <c r="P60" s="12">
        <v>1070.6138000000001</v>
      </c>
      <c r="Q60" s="12">
        <v>0.33837</v>
      </c>
      <c r="R60" s="12">
        <v>1939.4623999999999</v>
      </c>
      <c r="S60" s="12">
        <v>23.03</v>
      </c>
      <c r="T60" s="12">
        <v>936.12311</v>
      </c>
      <c r="U60" s="12">
        <v>0.19724</v>
      </c>
      <c r="V60" s="12">
        <v>1876.5142800000001</v>
      </c>
      <c r="W60" s="12">
        <v>23.86</v>
      </c>
      <c r="X60" s="12">
        <v>508.65649000000002</v>
      </c>
      <c r="Y60" s="12">
        <v>0.21435000000000001</v>
      </c>
      <c r="Z60" s="12">
        <v>1202.9650899999999</v>
      </c>
      <c r="AA60" s="12">
        <v>23.75</v>
      </c>
      <c r="AB60" s="12">
        <v>3018.3620599999999</v>
      </c>
      <c r="AC60" s="12">
        <v>1094.3991699999999</v>
      </c>
      <c r="AD60" s="12">
        <v>5925.6845700000003</v>
      </c>
      <c r="AE60" s="12">
        <v>46.460949999999997</v>
      </c>
      <c r="AF60" s="12">
        <v>25.5</v>
      </c>
      <c r="AM60" s="5">
        <f t="shared" si="29"/>
        <v>0.36258000000000001</v>
      </c>
      <c r="AN60" s="13">
        <f t="shared" si="30"/>
        <v>25.5</v>
      </c>
      <c r="AO60" s="13">
        <f t="shared" si="31"/>
        <v>9.2457899999999995</v>
      </c>
      <c r="AP60" s="10">
        <f t="shared" si="32"/>
        <v>2373</v>
      </c>
      <c r="AQ60" s="7">
        <f t="shared" si="33"/>
        <v>184.42867014420003</v>
      </c>
      <c r="AR60" s="7">
        <f t="shared" si="34"/>
        <v>860.40233999999998</v>
      </c>
      <c r="AS60" s="7">
        <f t="shared" si="35"/>
        <v>8.6112750000000009</v>
      </c>
      <c r="AT60" s="12">
        <f t="shared" si="36"/>
        <v>3164</v>
      </c>
      <c r="AU60" s="7">
        <f t="shared" si="37"/>
        <v>388.18315160400005</v>
      </c>
      <c r="AV60" s="7">
        <f t="shared" si="38"/>
        <v>1147.2031200000001</v>
      </c>
      <c r="AW60" s="7">
        <f t="shared" si="39"/>
        <v>8.3502174</v>
      </c>
      <c r="AX60" s="7">
        <f t="shared" si="40"/>
        <v>8.6511587999999993</v>
      </c>
      <c r="AY60" s="7">
        <f t="shared" si="41"/>
        <v>8.6837909999999994</v>
      </c>
      <c r="AZ60" s="10">
        <f t="shared" si="42"/>
        <v>18984</v>
      </c>
      <c r="BA60" s="2">
        <f t="shared" si="43"/>
        <v>1094.3977157147999</v>
      </c>
      <c r="BB60" s="2">
        <f t="shared" si="44"/>
        <v>6883.2187199999998</v>
      </c>
      <c r="BC60" s="12">
        <v>1</v>
      </c>
    </row>
    <row r="61" spans="2:55" x14ac:dyDescent="0.3">
      <c r="B61" s="12">
        <v>25044</v>
      </c>
      <c r="C61" s="12">
        <v>36153</v>
      </c>
      <c r="D61" s="12" t="s">
        <v>141</v>
      </c>
      <c r="E61" s="12">
        <v>2</v>
      </c>
      <c r="F61" s="12">
        <v>213</v>
      </c>
      <c r="G61" s="12">
        <v>0.68584999999999996</v>
      </c>
      <c r="H61" s="12">
        <v>13</v>
      </c>
      <c r="I61" s="12" t="s">
        <v>127</v>
      </c>
      <c r="J61" s="12">
        <v>1523</v>
      </c>
      <c r="K61" s="12">
        <v>1.3716999999999999</v>
      </c>
      <c r="L61" s="12">
        <v>117.32389999999999</v>
      </c>
      <c r="M61" s="12">
        <v>7.0000000000000001E-3</v>
      </c>
      <c r="N61" s="12">
        <v>237.8817</v>
      </c>
      <c r="O61" s="12">
        <v>28.87</v>
      </c>
      <c r="P61" s="12">
        <v>270.012</v>
      </c>
      <c r="Q61" s="12">
        <v>4.4319999999999998E-2</v>
      </c>
      <c r="R61" s="12">
        <v>517.50580000000002</v>
      </c>
      <c r="S61" s="12">
        <v>28.84</v>
      </c>
      <c r="T61" s="12">
        <v>240.02029999999999</v>
      </c>
      <c r="U61" s="12">
        <v>2.6270000000000002E-2</v>
      </c>
      <c r="V61" s="12">
        <v>474.65370000000001</v>
      </c>
      <c r="W61" s="12">
        <v>28.87</v>
      </c>
      <c r="X61" s="12">
        <v>134.13200000000001</v>
      </c>
      <c r="Y61" s="12">
        <v>2.9360000000000001E-2</v>
      </c>
      <c r="Z61" s="12">
        <v>325.80410000000001</v>
      </c>
      <c r="AA61" s="12">
        <v>28.86</v>
      </c>
      <c r="AB61" s="12">
        <v>761.48820000000001</v>
      </c>
      <c r="AC61" s="12">
        <v>522.26671999999996</v>
      </c>
      <c r="AD61" s="12">
        <v>1555.8453</v>
      </c>
      <c r="AE61" s="12">
        <v>18.09807</v>
      </c>
      <c r="AF61" s="12">
        <v>29.75</v>
      </c>
      <c r="AM61" s="5">
        <f t="shared" si="29"/>
        <v>0.68584999999999996</v>
      </c>
      <c r="AN61" s="13">
        <f t="shared" si="30"/>
        <v>29.75</v>
      </c>
      <c r="AO61" s="13">
        <f t="shared" si="31"/>
        <v>20.404037499999998</v>
      </c>
      <c r="AP61" s="10">
        <f t="shared" si="32"/>
        <v>4569</v>
      </c>
      <c r="AQ61" s="7">
        <f t="shared" si="33"/>
        <v>91.994432199999991</v>
      </c>
      <c r="AR61" s="7">
        <f t="shared" si="34"/>
        <v>3133.6486499999996</v>
      </c>
      <c r="AS61" s="7">
        <f t="shared" si="35"/>
        <v>19.793630999999998</v>
      </c>
      <c r="AT61" s="12">
        <f t="shared" si="36"/>
        <v>6092</v>
      </c>
      <c r="AU61" s="7">
        <f t="shared" si="37"/>
        <v>185.18773019999998</v>
      </c>
      <c r="AV61" s="7">
        <f t="shared" si="38"/>
        <v>4178.1981999999998</v>
      </c>
      <c r="AW61" s="7">
        <f t="shared" si="39"/>
        <v>19.779913999999998</v>
      </c>
      <c r="AX61" s="7">
        <f t="shared" si="40"/>
        <v>19.800489500000001</v>
      </c>
      <c r="AY61" s="7">
        <f t="shared" si="41"/>
        <v>19.800489500000001</v>
      </c>
      <c r="AZ61" s="10">
        <f t="shared" si="42"/>
        <v>36552</v>
      </c>
      <c r="BA61" s="2">
        <f t="shared" si="43"/>
        <v>522.26668196999992</v>
      </c>
      <c r="BB61" s="2">
        <f t="shared" si="44"/>
        <v>25069.189199999997</v>
      </c>
      <c r="BC61" s="12">
        <v>1</v>
      </c>
    </row>
    <row r="62" spans="2:55" x14ac:dyDescent="0.3">
      <c r="B62" s="12">
        <v>25048</v>
      </c>
      <c r="C62" s="12">
        <v>25049</v>
      </c>
      <c r="D62" s="12" t="s">
        <v>142</v>
      </c>
      <c r="E62" s="12">
        <v>2</v>
      </c>
      <c r="F62" s="12">
        <v>211</v>
      </c>
      <c r="G62" s="12">
        <v>0.34937000000000001</v>
      </c>
      <c r="H62" s="12">
        <v>11</v>
      </c>
      <c r="I62" s="12" t="s">
        <v>110</v>
      </c>
      <c r="J62" s="12">
        <v>1551</v>
      </c>
      <c r="K62" s="12">
        <v>0.69874999999999998</v>
      </c>
      <c r="L62" s="12">
        <v>1485.61707</v>
      </c>
      <c r="M62" s="12">
        <v>8.7080000000000005E-2</v>
      </c>
      <c r="N62" s="12">
        <v>2531.4287100000001</v>
      </c>
      <c r="O62" s="12">
        <v>32.4</v>
      </c>
      <c r="P62" s="12">
        <v>2534.65112</v>
      </c>
      <c r="Q62" s="12">
        <v>0.40855000000000002</v>
      </c>
      <c r="R62" s="12">
        <v>4416.0078100000001</v>
      </c>
      <c r="S62" s="12">
        <v>29.09</v>
      </c>
      <c r="T62" s="12">
        <v>2330.0080600000001</v>
      </c>
      <c r="U62" s="12">
        <v>0.25037999999999999</v>
      </c>
      <c r="V62" s="12">
        <v>4777.8046899999999</v>
      </c>
      <c r="W62" s="12">
        <v>32.25</v>
      </c>
      <c r="X62" s="12">
        <v>873.31482000000005</v>
      </c>
      <c r="Y62" s="12">
        <v>0.18769</v>
      </c>
      <c r="Z62" s="12">
        <v>2441.77441</v>
      </c>
      <c r="AA62" s="12">
        <v>32.22</v>
      </c>
      <c r="AB62" s="12">
        <v>7223.5908200000003</v>
      </c>
      <c r="AC62" s="12">
        <v>2523.7360800000001</v>
      </c>
      <c r="AD62" s="12">
        <v>14167.01563</v>
      </c>
      <c r="AE62" s="12">
        <v>81.172479999999993</v>
      </c>
      <c r="AF62" s="12">
        <v>34</v>
      </c>
      <c r="AM62" s="5">
        <f t="shared" si="29"/>
        <v>0.34937000000000001</v>
      </c>
      <c r="AN62" s="13">
        <f t="shared" si="30"/>
        <v>34</v>
      </c>
      <c r="AO62" s="13">
        <f t="shared" si="31"/>
        <v>11.878580000000001</v>
      </c>
      <c r="AP62" s="10">
        <f t="shared" si="32"/>
        <v>4653</v>
      </c>
      <c r="AQ62" s="7">
        <f t="shared" si="33"/>
        <v>305.10999866340001</v>
      </c>
      <c r="AR62" s="7">
        <f t="shared" si="34"/>
        <v>1625.61861</v>
      </c>
      <c r="AS62" s="7">
        <f t="shared" si="35"/>
        <v>11.256701400000001</v>
      </c>
      <c r="AT62" s="12">
        <f t="shared" si="36"/>
        <v>6204</v>
      </c>
      <c r="AU62" s="7">
        <f t="shared" si="37"/>
        <v>885.53106179439999</v>
      </c>
      <c r="AV62" s="7">
        <f t="shared" si="38"/>
        <v>2167.4914800000001</v>
      </c>
      <c r="AW62" s="7">
        <f t="shared" si="39"/>
        <v>10.1631733</v>
      </c>
      <c r="AX62" s="7">
        <f t="shared" si="40"/>
        <v>11.267182500000001</v>
      </c>
      <c r="AY62" s="7">
        <f t="shared" si="41"/>
        <v>11.319588</v>
      </c>
      <c r="AZ62" s="10">
        <f t="shared" si="42"/>
        <v>37224</v>
      </c>
      <c r="BA62" s="2">
        <f t="shared" si="43"/>
        <v>2523.7059247834004</v>
      </c>
      <c r="BB62" s="2">
        <f t="shared" si="44"/>
        <v>13004.94888</v>
      </c>
      <c r="BC62" s="12">
        <v>1</v>
      </c>
    </row>
    <row r="63" spans="2:55" x14ac:dyDescent="0.3">
      <c r="B63" s="12">
        <v>25048</v>
      </c>
      <c r="C63" s="12">
        <v>40613</v>
      </c>
      <c r="D63" s="12" t="s">
        <v>143</v>
      </c>
      <c r="E63" s="12">
        <v>2</v>
      </c>
      <c r="F63" s="12">
        <v>211</v>
      </c>
      <c r="G63" s="12">
        <v>0.22705</v>
      </c>
      <c r="H63" s="12">
        <v>11</v>
      </c>
      <c r="I63" s="12" t="s">
        <v>110</v>
      </c>
      <c r="J63" s="12">
        <v>1551</v>
      </c>
      <c r="K63" s="12">
        <v>0.45411000000000001</v>
      </c>
      <c r="L63" s="12">
        <v>1105.03223</v>
      </c>
      <c r="M63" s="12">
        <v>6.4769999999999994E-2</v>
      </c>
      <c r="N63" s="12">
        <v>2610.4824199999998</v>
      </c>
      <c r="O63" s="12">
        <v>31.81</v>
      </c>
      <c r="P63" s="12">
        <v>2100.1379400000001</v>
      </c>
      <c r="Q63" s="12">
        <v>0.33850999999999998</v>
      </c>
      <c r="R63" s="12">
        <v>4868.5668900000001</v>
      </c>
      <c r="S63" s="12">
        <v>29.99</v>
      </c>
      <c r="T63" s="12">
        <v>2620.92578</v>
      </c>
      <c r="U63" s="12">
        <v>0.28164</v>
      </c>
      <c r="V63" s="12">
        <v>5235.4570299999996</v>
      </c>
      <c r="W63" s="12">
        <v>31.54</v>
      </c>
      <c r="X63" s="12">
        <v>1601.5266099999999</v>
      </c>
      <c r="Y63" s="12">
        <v>0.34419</v>
      </c>
      <c r="Z63" s="12">
        <v>2580.2312000000002</v>
      </c>
      <c r="AA63" s="12">
        <v>31.04</v>
      </c>
      <c r="AB63" s="12">
        <v>7427.6225599999998</v>
      </c>
      <c r="AC63" s="12">
        <v>1686.4747299999999</v>
      </c>
      <c r="AD63" s="12">
        <v>15294.737300000001</v>
      </c>
      <c r="AE63" s="12">
        <v>54.370570000000001</v>
      </c>
      <c r="AF63" s="12">
        <v>34</v>
      </c>
      <c r="AM63" s="5">
        <f t="shared" si="29"/>
        <v>0.22705</v>
      </c>
      <c r="AN63" s="13">
        <f t="shared" si="30"/>
        <v>34</v>
      </c>
      <c r="AO63" s="13">
        <f t="shared" si="31"/>
        <v>7.7197000000000005</v>
      </c>
      <c r="AP63" s="10">
        <f t="shared" si="32"/>
        <v>4653</v>
      </c>
      <c r="AQ63" s="7">
        <f t="shared" si="33"/>
        <v>363.62661680049996</v>
      </c>
      <c r="AR63" s="7">
        <f t="shared" si="34"/>
        <v>1056.4636499999999</v>
      </c>
      <c r="AS63" s="7">
        <f t="shared" si="35"/>
        <v>7.0476320000000001</v>
      </c>
      <c r="AT63" s="12">
        <f t="shared" si="36"/>
        <v>6204</v>
      </c>
      <c r="AU63" s="7">
        <f t="shared" si="37"/>
        <v>476.83631927700003</v>
      </c>
      <c r="AV63" s="7">
        <f t="shared" si="38"/>
        <v>1408.6182000000001</v>
      </c>
      <c r="AW63" s="7">
        <f t="shared" si="39"/>
        <v>6.8092294999999998</v>
      </c>
      <c r="AX63" s="7">
        <f t="shared" si="40"/>
        <v>7.1611570000000002</v>
      </c>
      <c r="AY63" s="7">
        <f t="shared" si="41"/>
        <v>7.2224604999999995</v>
      </c>
      <c r="AZ63" s="10">
        <f t="shared" si="42"/>
        <v>37224</v>
      </c>
      <c r="BA63" s="2">
        <f t="shared" si="43"/>
        <v>1686.441702248</v>
      </c>
      <c r="BB63" s="2">
        <f t="shared" si="44"/>
        <v>8451.7091999999993</v>
      </c>
      <c r="BC63" s="12">
        <v>1</v>
      </c>
    </row>
    <row r="64" spans="2:55" x14ac:dyDescent="0.3">
      <c r="B64" s="12">
        <v>25049</v>
      </c>
      <c r="C64" s="12">
        <v>25048</v>
      </c>
      <c r="D64" s="12" t="s">
        <v>142</v>
      </c>
      <c r="E64" s="12">
        <v>2</v>
      </c>
      <c r="F64" s="12">
        <v>211</v>
      </c>
      <c r="G64" s="12">
        <v>0.34937000000000001</v>
      </c>
      <c r="H64" s="12">
        <v>11</v>
      </c>
      <c r="I64" s="12" t="s">
        <v>110</v>
      </c>
      <c r="J64" s="12">
        <v>1551</v>
      </c>
      <c r="K64" s="12">
        <v>0.69874999999999998</v>
      </c>
      <c r="L64" s="12">
        <v>1045.8117</v>
      </c>
      <c r="M64" s="12">
        <v>6.13E-2</v>
      </c>
      <c r="N64" s="12">
        <v>2531.4287100000001</v>
      </c>
      <c r="O64" s="12">
        <v>32.42</v>
      </c>
      <c r="P64" s="12">
        <v>1881.3565699999999</v>
      </c>
      <c r="Q64" s="12">
        <v>0.30325000000000002</v>
      </c>
      <c r="R64" s="12">
        <v>4416.0078100000001</v>
      </c>
      <c r="S64" s="12">
        <v>31.61</v>
      </c>
      <c r="T64" s="12">
        <v>2447.79639</v>
      </c>
      <c r="U64" s="12">
        <v>0.26302999999999999</v>
      </c>
      <c r="V64" s="12">
        <v>4777.8046899999999</v>
      </c>
      <c r="W64" s="12">
        <v>32.24</v>
      </c>
      <c r="X64" s="12">
        <v>1568.4595899999999</v>
      </c>
      <c r="Y64" s="12">
        <v>0.33709</v>
      </c>
      <c r="Z64" s="12">
        <v>2441.77441</v>
      </c>
      <c r="AA64" s="12">
        <v>31.87</v>
      </c>
      <c r="AB64" s="12">
        <v>6943.4243200000001</v>
      </c>
      <c r="AC64" s="12">
        <v>2425.8530300000002</v>
      </c>
      <c r="AD64" s="12">
        <v>14167.01563</v>
      </c>
      <c r="AE64" s="12">
        <v>75.784319999999994</v>
      </c>
      <c r="AF64" s="12">
        <v>34</v>
      </c>
      <c r="AM64" s="5">
        <f t="shared" si="29"/>
        <v>0.34937000000000001</v>
      </c>
      <c r="AN64" s="13">
        <f t="shared" si="30"/>
        <v>34</v>
      </c>
      <c r="AO64" s="13">
        <f t="shared" si="31"/>
        <v>11.878580000000001</v>
      </c>
      <c r="AP64" s="10">
        <f t="shared" si="32"/>
        <v>4653</v>
      </c>
      <c r="AQ64" s="7">
        <f t="shared" si="33"/>
        <v>547.97272695829997</v>
      </c>
      <c r="AR64" s="7">
        <f t="shared" si="34"/>
        <v>1625.61861</v>
      </c>
      <c r="AS64" s="7">
        <f t="shared" si="35"/>
        <v>11.134421900000001</v>
      </c>
      <c r="AT64" s="12">
        <f t="shared" si="36"/>
        <v>6204</v>
      </c>
      <c r="AU64" s="7">
        <f t="shared" si="37"/>
        <v>657.28954486090004</v>
      </c>
      <c r="AV64" s="7">
        <f t="shared" si="38"/>
        <v>2167.4914800000001</v>
      </c>
      <c r="AW64" s="7">
        <f t="shared" si="39"/>
        <v>11.0435857</v>
      </c>
      <c r="AX64" s="7">
        <f t="shared" si="40"/>
        <v>11.263688800000001</v>
      </c>
      <c r="AY64" s="7">
        <f t="shared" si="41"/>
        <v>11.326575400000001</v>
      </c>
      <c r="AZ64" s="10">
        <f t="shared" si="42"/>
        <v>37224</v>
      </c>
      <c r="BA64" s="2">
        <f t="shared" si="43"/>
        <v>2425.8241546784002</v>
      </c>
      <c r="BB64" s="2">
        <f t="shared" si="44"/>
        <v>13004.94888</v>
      </c>
      <c r="BC64" s="12">
        <v>1</v>
      </c>
    </row>
    <row r="65" spans="2:55" x14ac:dyDescent="0.3">
      <c r="B65" s="12">
        <v>25049</v>
      </c>
      <c r="C65" s="12">
        <v>25051</v>
      </c>
      <c r="D65" s="12" t="s">
        <v>144</v>
      </c>
      <c r="E65" s="12">
        <v>2</v>
      </c>
      <c r="F65" s="12">
        <v>211</v>
      </c>
      <c r="G65" s="12">
        <v>0.58597999999999995</v>
      </c>
      <c r="H65" s="12">
        <v>11</v>
      </c>
      <c r="I65" s="12" t="s">
        <v>110</v>
      </c>
      <c r="J65" s="12">
        <v>1537</v>
      </c>
      <c r="K65" s="12">
        <v>1.1719599999999999</v>
      </c>
      <c r="L65" s="12">
        <v>2022.6872599999999</v>
      </c>
      <c r="M65" s="12">
        <v>0.11964</v>
      </c>
      <c r="N65" s="12">
        <v>3497.2633000000001</v>
      </c>
      <c r="O65" s="12">
        <v>43.39</v>
      </c>
      <c r="P65" s="12">
        <v>3484.5004899999999</v>
      </c>
      <c r="Q65" s="12">
        <v>0.56677</v>
      </c>
      <c r="R65" s="12">
        <v>6031.4296899999999</v>
      </c>
      <c r="S65" s="12">
        <v>31.58</v>
      </c>
      <c r="T65" s="12">
        <v>3059.2065400000001</v>
      </c>
      <c r="U65" s="12">
        <v>0.33173000000000002</v>
      </c>
      <c r="V65" s="12">
        <v>6470.2490200000002</v>
      </c>
      <c r="W65" s="12">
        <v>43.14</v>
      </c>
      <c r="X65" s="12">
        <v>1036.8659700000001</v>
      </c>
      <c r="Y65" s="12">
        <v>0.22486999999999999</v>
      </c>
      <c r="Z65" s="12">
        <v>3367.0729999999999</v>
      </c>
      <c r="AA65" s="12">
        <v>43.13</v>
      </c>
      <c r="AB65" s="12">
        <v>9603.2597700000006</v>
      </c>
      <c r="AC65" s="12">
        <v>5627.3183600000002</v>
      </c>
      <c r="AD65" s="12">
        <v>19366.015630000002</v>
      </c>
      <c r="AE65" s="12">
        <v>147.61375000000001</v>
      </c>
      <c r="AF65" s="12">
        <v>45</v>
      </c>
      <c r="AM65" s="5">
        <f t="shared" si="29"/>
        <v>0.58597999999999995</v>
      </c>
      <c r="AN65" s="13">
        <f t="shared" si="30"/>
        <v>45</v>
      </c>
      <c r="AO65" s="13">
        <f t="shared" si="31"/>
        <v>26.369099999999996</v>
      </c>
      <c r="AP65" s="10">
        <f t="shared" si="32"/>
        <v>4611</v>
      </c>
      <c r="AQ65" s="7">
        <f t="shared" si="33"/>
        <v>607.5827211006</v>
      </c>
      <c r="AR65" s="7">
        <f t="shared" si="34"/>
        <v>2701.9537799999998</v>
      </c>
      <c r="AS65" s="7">
        <f t="shared" si="35"/>
        <v>25.2733174</v>
      </c>
      <c r="AT65" s="12">
        <f t="shared" si="36"/>
        <v>6148</v>
      </c>
      <c r="AU65" s="7">
        <f t="shared" si="37"/>
        <v>2041.8475971301998</v>
      </c>
      <c r="AV65" s="7">
        <f t="shared" si="38"/>
        <v>3602.6050399999995</v>
      </c>
      <c r="AW65" s="7">
        <f t="shared" si="39"/>
        <v>18.505248399999996</v>
      </c>
      <c r="AX65" s="7">
        <f t="shared" si="40"/>
        <v>25.279177199999999</v>
      </c>
      <c r="AY65" s="7">
        <f t="shared" si="41"/>
        <v>25.425672199999998</v>
      </c>
      <c r="AZ65" s="10">
        <f t="shared" si="42"/>
        <v>36888</v>
      </c>
      <c r="BA65" s="2">
        <f t="shared" si="43"/>
        <v>5627.3181600245998</v>
      </c>
      <c r="BB65" s="2">
        <f t="shared" si="44"/>
        <v>21615.630239999999</v>
      </c>
      <c r="BC65" s="12">
        <v>1</v>
      </c>
    </row>
    <row r="66" spans="2:55" x14ac:dyDescent="0.3">
      <c r="B66" s="12">
        <v>25051</v>
      </c>
      <c r="C66" s="12">
        <v>25049</v>
      </c>
      <c r="D66" s="12" t="s">
        <v>144</v>
      </c>
      <c r="E66" s="12">
        <v>2</v>
      </c>
      <c r="F66" s="12">
        <v>211</v>
      </c>
      <c r="G66" s="12">
        <v>0.58597999999999995</v>
      </c>
      <c r="H66" s="12">
        <v>11</v>
      </c>
      <c r="I66" s="12" t="s">
        <v>110</v>
      </c>
      <c r="J66" s="12">
        <v>1537</v>
      </c>
      <c r="K66" s="12">
        <v>1.1719599999999999</v>
      </c>
      <c r="L66" s="12">
        <v>1474.5760499999999</v>
      </c>
      <c r="M66" s="12">
        <v>8.7220000000000006E-2</v>
      </c>
      <c r="N66" s="12">
        <v>3497.2633000000001</v>
      </c>
      <c r="O66" s="12">
        <v>43.42</v>
      </c>
      <c r="P66" s="12">
        <v>2546.9289600000002</v>
      </c>
      <c r="Q66" s="12">
        <v>0.41427000000000003</v>
      </c>
      <c r="R66" s="12">
        <v>6031.4296899999999</v>
      </c>
      <c r="S66" s="12">
        <v>39.380000000000003</v>
      </c>
      <c r="T66" s="12">
        <v>3411.0427199999999</v>
      </c>
      <c r="U66" s="12">
        <v>0.36987999999999999</v>
      </c>
      <c r="V66" s="12">
        <v>6470.2490200000002</v>
      </c>
      <c r="W66" s="12">
        <v>43.08</v>
      </c>
      <c r="X66" s="12">
        <v>2330.20703</v>
      </c>
      <c r="Y66" s="12">
        <v>0.50536000000000003</v>
      </c>
      <c r="Z66" s="12">
        <v>3367.0729999999999</v>
      </c>
      <c r="AA66" s="12">
        <v>40.869999999999997</v>
      </c>
      <c r="AB66" s="12">
        <v>9762.7548800000004</v>
      </c>
      <c r="AC66" s="12">
        <v>5720.7788099999998</v>
      </c>
      <c r="AD66" s="12">
        <v>19366.015630000002</v>
      </c>
      <c r="AE66" s="12">
        <v>137.60615999999999</v>
      </c>
      <c r="AF66" s="12">
        <v>45</v>
      </c>
      <c r="AM66" s="5">
        <f t="shared" si="29"/>
        <v>0.58597999999999995</v>
      </c>
      <c r="AN66" s="13">
        <f t="shared" si="30"/>
        <v>45</v>
      </c>
      <c r="AO66" s="13">
        <f t="shared" si="31"/>
        <v>26.369099999999996</v>
      </c>
      <c r="AP66" s="10">
        <f t="shared" si="32"/>
        <v>4611</v>
      </c>
      <c r="AQ66" s="7">
        <f t="shared" si="33"/>
        <v>1365.4547154393999</v>
      </c>
      <c r="AR66" s="7">
        <f t="shared" si="34"/>
        <v>2701.9537799999998</v>
      </c>
      <c r="AS66" s="7">
        <f t="shared" si="35"/>
        <v>23.949002599999996</v>
      </c>
      <c r="AT66" s="12">
        <f t="shared" si="36"/>
        <v>6148</v>
      </c>
      <c r="AU66" s="7">
        <f t="shared" si="37"/>
        <v>1492.4494319808</v>
      </c>
      <c r="AV66" s="7">
        <f t="shared" si="38"/>
        <v>3602.6050399999995</v>
      </c>
      <c r="AW66" s="7">
        <f t="shared" si="39"/>
        <v>23.075892400000001</v>
      </c>
      <c r="AX66" s="7">
        <f t="shared" si="40"/>
        <v>25.244018399999998</v>
      </c>
      <c r="AY66" s="7">
        <f t="shared" si="41"/>
        <v>25.4432516</v>
      </c>
      <c r="AZ66" s="10">
        <f t="shared" si="42"/>
        <v>36888</v>
      </c>
      <c r="BA66" s="2">
        <f t="shared" si="43"/>
        <v>5720.7791045823997</v>
      </c>
      <c r="BB66" s="2">
        <f t="shared" si="44"/>
        <v>21615.630239999999</v>
      </c>
      <c r="BC66" s="12">
        <v>1</v>
      </c>
    </row>
    <row r="67" spans="2:55" x14ac:dyDescent="0.3">
      <c r="B67" s="12">
        <v>25051</v>
      </c>
      <c r="C67" s="12">
        <v>39243</v>
      </c>
      <c r="D67" s="12" t="s">
        <v>145</v>
      </c>
      <c r="E67" s="12">
        <v>2</v>
      </c>
      <c r="F67" s="12">
        <v>211</v>
      </c>
      <c r="G67" s="12">
        <v>0.3175</v>
      </c>
      <c r="H67" s="12">
        <v>11</v>
      </c>
      <c r="I67" s="12" t="s">
        <v>110</v>
      </c>
      <c r="J67" s="12">
        <v>1447</v>
      </c>
      <c r="K67" s="12">
        <v>0.63500000000000001</v>
      </c>
      <c r="L67" s="12">
        <v>1858.7016599999999</v>
      </c>
      <c r="M67" s="12">
        <v>0.11677</v>
      </c>
      <c r="N67" s="12">
        <v>3391.0366199999999</v>
      </c>
      <c r="O67" s="12">
        <v>50.47</v>
      </c>
      <c r="P67" s="12">
        <v>3172.2192399999999</v>
      </c>
      <c r="Q67" s="12">
        <v>0.54806999999999995</v>
      </c>
      <c r="R67" s="12">
        <v>5814.8349600000001</v>
      </c>
      <c r="S67" s="12">
        <v>27.84</v>
      </c>
      <c r="T67" s="12">
        <v>2993.27979</v>
      </c>
      <c r="U67" s="12">
        <v>0.34477000000000002</v>
      </c>
      <c r="V67" s="12">
        <v>6206.8066399999998</v>
      </c>
      <c r="W67" s="12">
        <v>49.74</v>
      </c>
      <c r="X67" s="12">
        <v>1322.37183</v>
      </c>
      <c r="Y67" s="12">
        <v>0.30462</v>
      </c>
      <c r="Z67" s="12">
        <v>3359.1745599999999</v>
      </c>
      <c r="AA67" s="12">
        <v>49.21</v>
      </c>
      <c r="AB67" s="12">
        <v>9346.5722700000006</v>
      </c>
      <c r="AC67" s="12">
        <v>2967.5368699999999</v>
      </c>
      <c r="AD67" s="12">
        <v>18771.853520000001</v>
      </c>
      <c r="AE67" s="12">
        <v>75.50882</v>
      </c>
      <c r="AF67" s="12">
        <v>59</v>
      </c>
      <c r="AM67" s="5">
        <f t="shared" si="29"/>
        <v>0.3175</v>
      </c>
      <c r="AN67" s="13">
        <f t="shared" si="30"/>
        <v>59</v>
      </c>
      <c r="AO67" s="13">
        <f t="shared" si="31"/>
        <v>18.732500000000002</v>
      </c>
      <c r="AP67" s="10">
        <f t="shared" si="32"/>
        <v>4341</v>
      </c>
      <c r="AQ67" s="7">
        <f t="shared" si="33"/>
        <v>419.853056025</v>
      </c>
      <c r="AR67" s="7">
        <f t="shared" si="34"/>
        <v>1378.2674999999999</v>
      </c>
      <c r="AS67" s="7">
        <f t="shared" si="35"/>
        <v>15.624175000000001</v>
      </c>
      <c r="AT67" s="12">
        <f t="shared" si="36"/>
        <v>5788</v>
      </c>
      <c r="AU67" s="7">
        <f t="shared" si="37"/>
        <v>1007.1796087</v>
      </c>
      <c r="AV67" s="7">
        <f t="shared" si="38"/>
        <v>1837.69</v>
      </c>
      <c r="AW67" s="7">
        <f t="shared" si="39"/>
        <v>8.8391999999999999</v>
      </c>
      <c r="AX67" s="7">
        <f t="shared" si="40"/>
        <v>15.792450000000001</v>
      </c>
      <c r="AY67" s="7">
        <f t="shared" si="41"/>
        <v>16.024225000000001</v>
      </c>
      <c r="AZ67" s="10">
        <f t="shared" si="42"/>
        <v>34728</v>
      </c>
      <c r="BA67" s="2">
        <f t="shared" si="43"/>
        <v>2967.5366957250003</v>
      </c>
      <c r="BB67" s="2">
        <f t="shared" si="44"/>
        <v>11026.14</v>
      </c>
      <c r="BC67" s="12">
        <v>1</v>
      </c>
    </row>
    <row r="68" spans="2:55" x14ac:dyDescent="0.3">
      <c r="B68" s="12">
        <v>25052</v>
      </c>
      <c r="C68" s="12">
        <v>26186</v>
      </c>
      <c r="D68" s="12" t="s">
        <v>146</v>
      </c>
      <c r="E68" s="12">
        <v>2</v>
      </c>
      <c r="F68" s="12">
        <v>211</v>
      </c>
      <c r="G68" s="12">
        <v>0.58309999999999995</v>
      </c>
      <c r="H68" s="12">
        <v>11</v>
      </c>
      <c r="I68" s="12" t="s">
        <v>110</v>
      </c>
      <c r="J68" s="12">
        <v>1447</v>
      </c>
      <c r="K68" s="12">
        <v>1.1661999999999999</v>
      </c>
      <c r="L68" s="12">
        <v>1645.915</v>
      </c>
      <c r="M68" s="12">
        <v>0.10341</v>
      </c>
      <c r="N68" s="12">
        <v>2975.2346200000002</v>
      </c>
      <c r="O68" s="12">
        <v>56.02</v>
      </c>
      <c r="P68" s="12">
        <v>2743.7619599999998</v>
      </c>
      <c r="Q68" s="12">
        <v>0.47404000000000002</v>
      </c>
      <c r="R68" s="12">
        <v>5155.1469699999998</v>
      </c>
      <c r="S68" s="12">
        <v>39.47</v>
      </c>
      <c r="T68" s="12">
        <v>2572.1110800000001</v>
      </c>
      <c r="U68" s="12">
        <v>0.29626000000000002</v>
      </c>
      <c r="V68" s="12">
        <v>5397.9101600000004</v>
      </c>
      <c r="W68" s="12">
        <v>55.63</v>
      </c>
      <c r="X68" s="12">
        <v>1259.9976799999999</v>
      </c>
      <c r="Y68" s="12">
        <v>0.29026000000000002</v>
      </c>
      <c r="Z68" s="12">
        <v>3115.6743200000001</v>
      </c>
      <c r="AA68" s="12">
        <v>55.22</v>
      </c>
      <c r="AB68" s="12">
        <v>8221.7861300000004</v>
      </c>
      <c r="AC68" s="12">
        <v>4794.1230500000001</v>
      </c>
      <c r="AD68" s="12">
        <v>16643.966799999998</v>
      </c>
      <c r="AE68" s="12">
        <v>97.931529999999995</v>
      </c>
      <c r="AF68" s="12">
        <v>59</v>
      </c>
      <c r="AM68" s="5">
        <f t="shared" si="29"/>
        <v>0.58309999999999995</v>
      </c>
      <c r="AN68" s="13">
        <f t="shared" si="30"/>
        <v>59</v>
      </c>
      <c r="AO68" s="13">
        <f t="shared" si="31"/>
        <v>34.402899999999995</v>
      </c>
      <c r="AP68" s="10">
        <f t="shared" si="32"/>
        <v>4341</v>
      </c>
      <c r="AQ68" s="7">
        <f t="shared" si="33"/>
        <v>734.70464720799987</v>
      </c>
      <c r="AR68" s="7">
        <f t="shared" si="34"/>
        <v>2531.2370999999998</v>
      </c>
      <c r="AS68" s="7">
        <f t="shared" si="35"/>
        <v>32.198781999999994</v>
      </c>
      <c r="AT68" s="12">
        <f t="shared" si="36"/>
        <v>5788</v>
      </c>
      <c r="AU68" s="7">
        <f t="shared" si="37"/>
        <v>1599.8875988759999</v>
      </c>
      <c r="AV68" s="7">
        <f t="shared" si="38"/>
        <v>3374.9827999999998</v>
      </c>
      <c r="AW68" s="7">
        <f t="shared" si="39"/>
        <v>23.014956999999999</v>
      </c>
      <c r="AX68" s="7">
        <f t="shared" si="40"/>
        <v>32.437852999999997</v>
      </c>
      <c r="AY68" s="7">
        <f t="shared" si="41"/>
        <v>32.665261999999998</v>
      </c>
      <c r="AZ68" s="10">
        <f t="shared" si="42"/>
        <v>34728</v>
      </c>
      <c r="BA68" s="2">
        <f t="shared" si="43"/>
        <v>4794.1234924029995</v>
      </c>
      <c r="BB68" s="2">
        <f t="shared" si="44"/>
        <v>20249.896799999999</v>
      </c>
      <c r="BC68" s="12">
        <v>1</v>
      </c>
    </row>
    <row r="69" spans="2:55" x14ac:dyDescent="0.3">
      <c r="B69" s="12">
        <v>25052</v>
      </c>
      <c r="C69" s="12">
        <v>39243</v>
      </c>
      <c r="D69" s="12" t="s">
        <v>147</v>
      </c>
      <c r="E69" s="12">
        <v>2</v>
      </c>
      <c r="F69" s="12">
        <v>211</v>
      </c>
      <c r="G69" s="12">
        <v>0.58784999999999998</v>
      </c>
      <c r="H69" s="12">
        <v>11</v>
      </c>
      <c r="I69" s="12" t="s">
        <v>110</v>
      </c>
      <c r="J69" s="12">
        <v>1447</v>
      </c>
      <c r="K69" s="12">
        <v>1.17571</v>
      </c>
      <c r="L69" s="12">
        <v>1536.63013</v>
      </c>
      <c r="M69" s="12">
        <v>9.6540000000000001E-2</v>
      </c>
      <c r="N69" s="12">
        <v>3282.31079</v>
      </c>
      <c r="O69" s="12">
        <v>56.08</v>
      </c>
      <c r="P69" s="12">
        <v>2667.8398400000001</v>
      </c>
      <c r="Q69" s="12">
        <v>0.46093000000000001</v>
      </c>
      <c r="R69" s="12">
        <v>5618.9262699999999</v>
      </c>
      <c r="S69" s="12">
        <v>42.08</v>
      </c>
      <c r="T69" s="12">
        <v>3092.6464799999999</v>
      </c>
      <c r="U69" s="12">
        <v>0.35621000000000003</v>
      </c>
      <c r="V69" s="12">
        <v>6005.2983400000003</v>
      </c>
      <c r="W69" s="12">
        <v>55.53</v>
      </c>
      <c r="X69" s="12">
        <v>1848.9815699999999</v>
      </c>
      <c r="Y69" s="12">
        <v>0.42592999999999998</v>
      </c>
      <c r="Z69" s="12">
        <v>3297.1498999999999</v>
      </c>
      <c r="AA69" s="12">
        <v>53.59</v>
      </c>
      <c r="AB69" s="12">
        <v>9146.0976599999995</v>
      </c>
      <c r="AC69" s="12">
        <v>5376.5673800000004</v>
      </c>
      <c r="AD69" s="12">
        <v>18203.685549999998</v>
      </c>
      <c r="AE69" s="12">
        <v>106.39888999999999</v>
      </c>
      <c r="AF69" s="12">
        <v>59</v>
      </c>
      <c r="AM69" s="5">
        <f t="shared" si="29"/>
        <v>0.58784999999999998</v>
      </c>
      <c r="AN69" s="13">
        <f t="shared" si="30"/>
        <v>59</v>
      </c>
      <c r="AO69" s="13">
        <f t="shared" si="31"/>
        <v>34.683149999999998</v>
      </c>
      <c r="AP69" s="10">
        <f t="shared" si="32"/>
        <v>4341</v>
      </c>
      <c r="AQ69" s="7">
        <f t="shared" si="33"/>
        <v>1086.9238159244999</v>
      </c>
      <c r="AR69" s="7">
        <f t="shared" si="34"/>
        <v>2551.8568500000001</v>
      </c>
      <c r="AS69" s="7">
        <f t="shared" si="35"/>
        <v>31.502881500000001</v>
      </c>
      <c r="AT69" s="12">
        <f t="shared" si="36"/>
        <v>5788</v>
      </c>
      <c r="AU69" s="7">
        <f t="shared" si="37"/>
        <v>1568.2896499440001</v>
      </c>
      <c r="AV69" s="7">
        <f t="shared" si="38"/>
        <v>3402.4757999999997</v>
      </c>
      <c r="AW69" s="7">
        <f t="shared" si="39"/>
        <v>24.736727999999999</v>
      </c>
      <c r="AX69" s="7">
        <f t="shared" si="40"/>
        <v>32.643310499999998</v>
      </c>
      <c r="AY69" s="7">
        <f t="shared" si="41"/>
        <v>32.966628</v>
      </c>
      <c r="AZ69" s="10">
        <f t="shared" si="42"/>
        <v>34728</v>
      </c>
      <c r="BA69" s="2">
        <f t="shared" si="43"/>
        <v>5376.5335094309994</v>
      </c>
      <c r="BB69" s="2">
        <f t="shared" si="44"/>
        <v>20414.854800000001</v>
      </c>
      <c r="BC69" s="12">
        <v>1</v>
      </c>
    </row>
    <row r="70" spans="2:55" x14ac:dyDescent="0.3">
      <c r="B70" s="12">
        <v>25052</v>
      </c>
      <c r="C70" s="12">
        <v>39244</v>
      </c>
      <c r="D70" s="12" t="s">
        <v>148</v>
      </c>
      <c r="E70" s="12">
        <v>1</v>
      </c>
      <c r="F70" s="12">
        <v>213</v>
      </c>
      <c r="G70" s="12">
        <v>0.37014000000000002</v>
      </c>
      <c r="H70" s="12">
        <v>13</v>
      </c>
      <c r="I70" s="12" t="s">
        <v>129</v>
      </c>
      <c r="J70" s="12">
        <v>791</v>
      </c>
      <c r="K70" s="12">
        <v>0.37014000000000002</v>
      </c>
      <c r="L70" s="12">
        <v>510.85739999999998</v>
      </c>
      <c r="M70" s="12">
        <v>5.8709999999999998E-2</v>
      </c>
      <c r="N70" s="12">
        <v>1129.2594999999999</v>
      </c>
      <c r="O70" s="12">
        <v>24.01</v>
      </c>
      <c r="P70" s="12">
        <v>1043.71082</v>
      </c>
      <c r="Q70" s="12">
        <v>0.32987</v>
      </c>
      <c r="R70" s="12">
        <v>2136.5520000000001</v>
      </c>
      <c r="S70" s="12">
        <v>23.16</v>
      </c>
      <c r="T70" s="12">
        <v>1136.0836200000001</v>
      </c>
      <c r="U70" s="12">
        <v>0.23938000000000001</v>
      </c>
      <c r="V70" s="12">
        <v>2198.4741199999999</v>
      </c>
      <c r="W70" s="12">
        <v>23.89</v>
      </c>
      <c r="X70" s="12">
        <v>685.12714000000005</v>
      </c>
      <c r="Y70" s="12">
        <v>0.28871999999999998</v>
      </c>
      <c r="Z70" s="12">
        <v>1175.38843</v>
      </c>
      <c r="AA70" s="12">
        <v>23.7</v>
      </c>
      <c r="AB70" s="12">
        <v>3375.7790500000001</v>
      </c>
      <c r="AC70" s="12">
        <v>1249.5107399999999</v>
      </c>
      <c r="AD70" s="12">
        <v>6639.6738299999997</v>
      </c>
      <c r="AE70" s="12">
        <v>52.857909999999997</v>
      </c>
      <c r="AF70" s="12">
        <v>25.5</v>
      </c>
      <c r="AM70" s="5">
        <f t="shared" si="29"/>
        <v>0.37014000000000002</v>
      </c>
      <c r="AN70" s="13">
        <f t="shared" si="30"/>
        <v>25.5</v>
      </c>
      <c r="AO70" s="13">
        <f t="shared" si="31"/>
        <v>9.4385700000000003</v>
      </c>
      <c r="AP70" s="10">
        <f t="shared" si="32"/>
        <v>2373</v>
      </c>
      <c r="AQ70" s="7">
        <f t="shared" si="33"/>
        <v>253.59295959960005</v>
      </c>
      <c r="AR70" s="7">
        <f t="shared" si="34"/>
        <v>878.34222000000011</v>
      </c>
      <c r="AS70" s="7">
        <f t="shared" si="35"/>
        <v>8.7723180000000003</v>
      </c>
      <c r="AT70" s="12">
        <f t="shared" si="36"/>
        <v>3164</v>
      </c>
      <c r="AU70" s="7">
        <f t="shared" si="37"/>
        <v>386.3191229148</v>
      </c>
      <c r="AV70" s="7">
        <f t="shared" si="38"/>
        <v>1171.1229600000001</v>
      </c>
      <c r="AW70" s="7">
        <f t="shared" si="39"/>
        <v>8.5724423999999999</v>
      </c>
      <c r="AX70" s="7">
        <f t="shared" si="40"/>
        <v>8.8426446000000016</v>
      </c>
      <c r="AY70" s="7">
        <f t="shared" si="41"/>
        <v>8.8870614000000003</v>
      </c>
      <c r="AZ70" s="10">
        <f t="shared" si="42"/>
        <v>18984</v>
      </c>
      <c r="BA70" s="2">
        <f t="shared" si="43"/>
        <v>1249.5108575670001</v>
      </c>
      <c r="BB70" s="2">
        <f t="shared" si="44"/>
        <v>7026.7377600000009</v>
      </c>
      <c r="BC70" s="12">
        <v>1</v>
      </c>
    </row>
    <row r="71" spans="2:55" x14ac:dyDescent="0.3">
      <c r="B71" s="12">
        <v>25053</v>
      </c>
      <c r="C71" s="12">
        <v>25054</v>
      </c>
      <c r="D71" s="12" t="s">
        <v>149</v>
      </c>
      <c r="E71" s="12">
        <v>2</v>
      </c>
      <c r="F71" s="12">
        <v>211</v>
      </c>
      <c r="G71" s="12">
        <v>1.0106200000000001</v>
      </c>
      <c r="H71" s="12">
        <v>11</v>
      </c>
      <c r="I71" s="12" t="s">
        <v>110</v>
      </c>
      <c r="J71" s="12">
        <v>1537</v>
      </c>
      <c r="K71" s="12">
        <v>2.0212400000000001</v>
      </c>
      <c r="L71" s="12">
        <v>1095.2607399999999</v>
      </c>
      <c r="M71" s="12">
        <v>6.4780000000000004E-2</v>
      </c>
      <c r="N71" s="12">
        <v>2068.6950700000002</v>
      </c>
      <c r="O71" s="12">
        <v>44.07</v>
      </c>
      <c r="P71" s="12">
        <v>1742.94641</v>
      </c>
      <c r="Q71" s="12">
        <v>0.28349999999999997</v>
      </c>
      <c r="R71" s="12">
        <v>3333.3444800000002</v>
      </c>
      <c r="S71" s="12">
        <v>43.6</v>
      </c>
      <c r="T71" s="12">
        <v>1776.82239</v>
      </c>
      <c r="U71" s="12">
        <v>0.19267000000000001</v>
      </c>
      <c r="V71" s="12">
        <v>3702.4187000000002</v>
      </c>
      <c r="W71" s="12">
        <v>44</v>
      </c>
      <c r="X71" s="12">
        <v>840.50145999999995</v>
      </c>
      <c r="Y71" s="12">
        <v>0.18228</v>
      </c>
      <c r="Z71" s="12">
        <v>2015.09521</v>
      </c>
      <c r="AA71" s="12">
        <v>43.94</v>
      </c>
      <c r="AB71" s="12">
        <v>5455.53125</v>
      </c>
      <c r="AC71" s="12">
        <v>5513.46875</v>
      </c>
      <c r="AD71" s="12">
        <v>11119.55371</v>
      </c>
      <c r="AE71" s="12">
        <v>125.65979</v>
      </c>
      <c r="AF71" s="12">
        <v>45</v>
      </c>
      <c r="AM71" s="5">
        <f t="shared" si="29"/>
        <v>1.0106200000000001</v>
      </c>
      <c r="AN71" s="13">
        <f t="shared" si="30"/>
        <v>45</v>
      </c>
      <c r="AO71" s="13">
        <f t="shared" si="31"/>
        <v>45.477900000000005</v>
      </c>
      <c r="AP71" s="10">
        <f t="shared" si="32"/>
        <v>4611</v>
      </c>
      <c r="AQ71" s="7">
        <f t="shared" si="33"/>
        <v>849.4275855052</v>
      </c>
      <c r="AR71" s="7">
        <f t="shared" si="34"/>
        <v>4659.9688200000001</v>
      </c>
      <c r="AS71" s="7">
        <f t="shared" si="35"/>
        <v>44.4066428</v>
      </c>
      <c r="AT71" s="12">
        <f t="shared" si="36"/>
        <v>6148</v>
      </c>
      <c r="AU71" s="7">
        <f t="shared" si="37"/>
        <v>1761.4565008742002</v>
      </c>
      <c r="AV71" s="7">
        <f t="shared" si="38"/>
        <v>6213.2917600000001</v>
      </c>
      <c r="AW71" s="7">
        <f t="shared" si="39"/>
        <v>44.063032000000007</v>
      </c>
      <c r="AX71" s="7">
        <f t="shared" si="40"/>
        <v>44.467280000000002</v>
      </c>
      <c r="AY71" s="7">
        <f t="shared" si="41"/>
        <v>44.5380234</v>
      </c>
      <c r="AZ71" s="10">
        <f t="shared" si="42"/>
        <v>36888</v>
      </c>
      <c r="BA71" s="2">
        <f t="shared" si="43"/>
        <v>5513.468991875</v>
      </c>
      <c r="BB71" s="2">
        <f t="shared" si="44"/>
        <v>37279.75056</v>
      </c>
      <c r="BC71" s="12">
        <v>1</v>
      </c>
    </row>
    <row r="72" spans="2:55" x14ac:dyDescent="0.3">
      <c r="B72" s="12">
        <v>25053</v>
      </c>
      <c r="C72" s="12">
        <v>26186</v>
      </c>
      <c r="D72" s="12" t="s">
        <v>150</v>
      </c>
      <c r="E72" s="12">
        <v>2</v>
      </c>
      <c r="F72" s="12">
        <v>211</v>
      </c>
      <c r="G72" s="12">
        <v>0.42814000000000002</v>
      </c>
      <c r="H72" s="12">
        <v>11</v>
      </c>
      <c r="I72" s="12" t="s">
        <v>110</v>
      </c>
      <c r="J72" s="12">
        <v>1447</v>
      </c>
      <c r="K72" s="12">
        <v>0.85628000000000004</v>
      </c>
      <c r="L72" s="12">
        <v>1329.3195800000001</v>
      </c>
      <c r="M72" s="12">
        <v>8.3519999999999997E-2</v>
      </c>
      <c r="N72" s="12">
        <v>2975.2346200000002</v>
      </c>
      <c r="O72" s="12">
        <v>53.69</v>
      </c>
      <c r="P72" s="12">
        <v>2411.38501</v>
      </c>
      <c r="Q72" s="12">
        <v>0.41661999999999999</v>
      </c>
      <c r="R72" s="12">
        <v>5155.1469699999998</v>
      </c>
      <c r="S72" s="12">
        <v>44.38</v>
      </c>
      <c r="T72" s="12">
        <v>2825.79907</v>
      </c>
      <c r="U72" s="12">
        <v>0.32547999999999999</v>
      </c>
      <c r="V72" s="12">
        <v>5397.9101600000004</v>
      </c>
      <c r="W72" s="12">
        <v>53.08</v>
      </c>
      <c r="X72" s="12">
        <v>1855.6766399999999</v>
      </c>
      <c r="Y72" s="12">
        <v>0.42748000000000003</v>
      </c>
      <c r="Z72" s="12">
        <v>3115.6743200000001</v>
      </c>
      <c r="AA72" s="12">
        <v>50.55</v>
      </c>
      <c r="AB72" s="12">
        <v>8422.18066</v>
      </c>
      <c r="AC72" s="12">
        <v>3605.8762200000001</v>
      </c>
      <c r="AD72" s="12">
        <v>16643.966799999998</v>
      </c>
      <c r="AE72" s="12">
        <v>72.373050000000006</v>
      </c>
      <c r="AF72" s="12">
        <v>59</v>
      </c>
      <c r="AM72" s="5">
        <f t="shared" si="29"/>
        <v>0.42814000000000002</v>
      </c>
      <c r="AN72" s="13">
        <f t="shared" si="30"/>
        <v>59</v>
      </c>
      <c r="AO72" s="13">
        <f t="shared" si="31"/>
        <v>25.260260000000002</v>
      </c>
      <c r="AP72" s="10">
        <f t="shared" si="32"/>
        <v>4341</v>
      </c>
      <c r="AQ72" s="7">
        <f t="shared" si="33"/>
        <v>794.48939664960005</v>
      </c>
      <c r="AR72" s="7">
        <f t="shared" si="34"/>
        <v>1858.55574</v>
      </c>
      <c r="AS72" s="7">
        <f t="shared" si="35"/>
        <v>21.642477</v>
      </c>
      <c r="AT72" s="12">
        <f t="shared" si="36"/>
        <v>5788</v>
      </c>
      <c r="AU72" s="7">
        <f t="shared" si="37"/>
        <v>1032.4103781814001</v>
      </c>
      <c r="AV72" s="7">
        <f t="shared" si="38"/>
        <v>2478.0743200000002</v>
      </c>
      <c r="AW72" s="7">
        <f t="shared" si="39"/>
        <v>19.000853200000002</v>
      </c>
      <c r="AX72" s="7">
        <f t="shared" si="40"/>
        <v>22.725671200000001</v>
      </c>
      <c r="AY72" s="7">
        <f t="shared" si="41"/>
        <v>22.9868366</v>
      </c>
      <c r="AZ72" s="10">
        <f t="shared" si="42"/>
        <v>34728</v>
      </c>
      <c r="BA72" s="2">
        <f t="shared" si="43"/>
        <v>3605.8724277724</v>
      </c>
      <c r="BB72" s="2">
        <f t="shared" si="44"/>
        <v>14868.44592</v>
      </c>
      <c r="BC72" s="12">
        <v>1</v>
      </c>
    </row>
    <row r="73" spans="2:55" x14ac:dyDescent="0.3">
      <c r="B73" s="12">
        <v>25054</v>
      </c>
      <c r="C73" s="12">
        <v>25053</v>
      </c>
      <c r="D73" s="12" t="s">
        <v>149</v>
      </c>
      <c r="E73" s="12">
        <v>2</v>
      </c>
      <c r="F73" s="12">
        <v>211</v>
      </c>
      <c r="G73" s="12">
        <v>1.0106200000000001</v>
      </c>
      <c r="H73" s="12">
        <v>11</v>
      </c>
      <c r="I73" s="12" t="s">
        <v>110</v>
      </c>
      <c r="J73" s="12">
        <v>1537</v>
      </c>
      <c r="K73" s="12">
        <v>2.0212400000000001</v>
      </c>
      <c r="L73" s="12">
        <v>973.43439000000001</v>
      </c>
      <c r="M73" s="12">
        <v>5.7579999999999999E-2</v>
      </c>
      <c r="N73" s="12">
        <v>2068.6950700000002</v>
      </c>
      <c r="O73" s="12">
        <v>44.08</v>
      </c>
      <c r="P73" s="12">
        <v>1590.39807</v>
      </c>
      <c r="Q73" s="12">
        <v>0.25868999999999998</v>
      </c>
      <c r="R73" s="12">
        <v>3333.3444800000002</v>
      </c>
      <c r="S73" s="12">
        <v>43.68</v>
      </c>
      <c r="T73" s="12">
        <v>1925.59619</v>
      </c>
      <c r="U73" s="12">
        <v>0.20880000000000001</v>
      </c>
      <c r="V73" s="12">
        <v>3702.4187000000002</v>
      </c>
      <c r="W73" s="12">
        <v>43.99</v>
      </c>
      <c r="X73" s="12">
        <v>1174.59375</v>
      </c>
      <c r="Y73" s="12">
        <v>0.25474000000000002</v>
      </c>
      <c r="Z73" s="12">
        <v>2015.09521</v>
      </c>
      <c r="AA73" s="12">
        <v>43.85</v>
      </c>
      <c r="AB73" s="12">
        <v>5664.0224600000001</v>
      </c>
      <c r="AC73" s="12">
        <v>5724.1743200000001</v>
      </c>
      <c r="AD73" s="12">
        <v>11119.55371</v>
      </c>
      <c r="AE73" s="12">
        <v>130.42424</v>
      </c>
      <c r="AF73" s="12">
        <v>45</v>
      </c>
      <c r="AM73" s="5">
        <f t="shared" si="29"/>
        <v>1.0106200000000001</v>
      </c>
      <c r="AN73" s="13">
        <f t="shared" si="30"/>
        <v>45</v>
      </c>
      <c r="AO73" s="13">
        <f t="shared" si="31"/>
        <v>45.477900000000005</v>
      </c>
      <c r="AP73" s="10">
        <f t="shared" si="32"/>
        <v>4611</v>
      </c>
      <c r="AQ73" s="7">
        <f t="shared" si="33"/>
        <v>1187.067935625</v>
      </c>
      <c r="AR73" s="7">
        <f t="shared" si="34"/>
        <v>4659.9688200000001</v>
      </c>
      <c r="AS73" s="7">
        <f t="shared" si="35"/>
        <v>44.315687000000004</v>
      </c>
      <c r="AT73" s="12">
        <f t="shared" si="36"/>
        <v>6148</v>
      </c>
      <c r="AU73" s="7">
        <f t="shared" si="37"/>
        <v>1607.2880975034</v>
      </c>
      <c r="AV73" s="7">
        <f t="shared" si="38"/>
        <v>6213.2917600000001</v>
      </c>
      <c r="AW73" s="7">
        <f t="shared" si="39"/>
        <v>44.1438816</v>
      </c>
      <c r="AX73" s="7">
        <f t="shared" si="40"/>
        <v>44.457173800000007</v>
      </c>
      <c r="AY73" s="7">
        <f t="shared" si="41"/>
        <v>44.548129600000003</v>
      </c>
      <c r="AZ73" s="10">
        <f t="shared" si="42"/>
        <v>36888</v>
      </c>
      <c r="BA73" s="2">
        <f t="shared" si="43"/>
        <v>5724.1743785252002</v>
      </c>
      <c r="BB73" s="2">
        <f t="shared" si="44"/>
        <v>37279.75056</v>
      </c>
      <c r="BC73" s="12">
        <v>1</v>
      </c>
    </row>
    <row r="74" spans="2:55" x14ac:dyDescent="0.3">
      <c r="B74" s="12">
        <v>25054</v>
      </c>
      <c r="C74" s="12">
        <v>25541</v>
      </c>
      <c r="D74" s="12" t="s">
        <v>151</v>
      </c>
      <c r="E74" s="12">
        <v>2</v>
      </c>
      <c r="F74" s="12">
        <v>211</v>
      </c>
      <c r="G74" s="12">
        <v>0.70391000000000004</v>
      </c>
      <c r="H74" s="12">
        <v>11</v>
      </c>
      <c r="I74" s="12" t="s">
        <v>110</v>
      </c>
      <c r="J74" s="12">
        <v>1537</v>
      </c>
      <c r="K74" s="12">
        <v>1.4078200000000001</v>
      </c>
      <c r="L74" s="12">
        <v>809.22490000000005</v>
      </c>
      <c r="M74" s="12">
        <v>4.786E-2</v>
      </c>
      <c r="N74" s="12">
        <v>1592.76172</v>
      </c>
      <c r="O74" s="12">
        <v>43.69</v>
      </c>
      <c r="P74" s="12">
        <v>1253.68164</v>
      </c>
      <c r="Q74" s="12">
        <v>0.20391999999999999</v>
      </c>
      <c r="R74" s="12">
        <v>2669.0251499999999</v>
      </c>
      <c r="S74" s="12">
        <v>43.32</v>
      </c>
      <c r="T74" s="12">
        <v>1374.9811999999999</v>
      </c>
      <c r="U74" s="12">
        <v>0.14910000000000001</v>
      </c>
      <c r="V74" s="12">
        <v>2907.9384799999998</v>
      </c>
      <c r="W74" s="12">
        <v>43.61</v>
      </c>
      <c r="X74" s="12">
        <v>728.48015999999996</v>
      </c>
      <c r="Y74" s="12">
        <v>0.15798999999999999</v>
      </c>
      <c r="Z74" s="12">
        <v>1546.96045</v>
      </c>
      <c r="AA74" s="12">
        <v>43.53</v>
      </c>
      <c r="AB74" s="12">
        <v>4166.3676800000003</v>
      </c>
      <c r="AC74" s="12">
        <v>2932.7539099999999</v>
      </c>
      <c r="AD74" s="12">
        <v>8716.6855500000001</v>
      </c>
      <c r="AE74" s="12">
        <v>67.382739999999998</v>
      </c>
      <c r="AF74" s="12">
        <v>45</v>
      </c>
      <c r="AM74" s="5">
        <f t="shared" si="29"/>
        <v>0.70391000000000004</v>
      </c>
      <c r="AN74" s="13">
        <f t="shared" si="30"/>
        <v>45</v>
      </c>
      <c r="AO74" s="13">
        <f t="shared" si="31"/>
        <v>31.67595</v>
      </c>
      <c r="AP74" s="10">
        <f t="shared" si="32"/>
        <v>4611</v>
      </c>
      <c r="AQ74" s="7">
        <f t="shared" si="33"/>
        <v>512.78446942560004</v>
      </c>
      <c r="AR74" s="7">
        <f t="shared" si="34"/>
        <v>3245.72901</v>
      </c>
      <c r="AS74" s="7">
        <f t="shared" si="35"/>
        <v>30.641202300000003</v>
      </c>
      <c r="AT74" s="12">
        <f t="shared" si="36"/>
        <v>6148</v>
      </c>
      <c r="AU74" s="7">
        <f t="shared" si="37"/>
        <v>882.47904321240003</v>
      </c>
      <c r="AV74" s="7">
        <f t="shared" si="38"/>
        <v>4327.63868</v>
      </c>
      <c r="AW74" s="7">
        <f t="shared" si="39"/>
        <v>30.493381200000002</v>
      </c>
      <c r="AX74" s="7">
        <f t="shared" si="40"/>
        <v>30.6975151</v>
      </c>
      <c r="AY74" s="7">
        <f t="shared" si="41"/>
        <v>30.753827900000001</v>
      </c>
      <c r="AZ74" s="10">
        <f t="shared" si="42"/>
        <v>36888</v>
      </c>
      <c r="BA74" s="2">
        <f t="shared" si="43"/>
        <v>2932.7478736288003</v>
      </c>
      <c r="BB74" s="2">
        <f t="shared" si="44"/>
        <v>25965.83208</v>
      </c>
      <c r="BC74" s="12">
        <v>1</v>
      </c>
    </row>
    <row r="75" spans="2:55" x14ac:dyDescent="0.3">
      <c r="B75" s="12">
        <v>25062</v>
      </c>
      <c r="C75" s="12">
        <v>40698</v>
      </c>
      <c r="D75" s="12" t="s">
        <v>152</v>
      </c>
      <c r="E75" s="12">
        <v>2</v>
      </c>
      <c r="F75" s="12">
        <v>210</v>
      </c>
      <c r="G75" s="12">
        <v>0.34695999999999999</v>
      </c>
      <c r="H75" s="12">
        <v>10</v>
      </c>
      <c r="I75" s="12" t="s">
        <v>110</v>
      </c>
      <c r="J75" s="12">
        <v>1684</v>
      </c>
      <c r="K75" s="12">
        <v>0.69391999999999998</v>
      </c>
      <c r="L75" s="12">
        <v>1459.77747</v>
      </c>
      <c r="M75" s="12">
        <v>7.8799999999999995E-2</v>
      </c>
      <c r="N75" s="12">
        <v>2866.8503999999998</v>
      </c>
      <c r="O75" s="12">
        <v>39.909999999999997</v>
      </c>
      <c r="P75" s="12">
        <v>2575.2841800000001</v>
      </c>
      <c r="Q75" s="12">
        <v>0.38231999999999999</v>
      </c>
      <c r="R75" s="12">
        <v>4698.0136700000003</v>
      </c>
      <c r="S75" s="12">
        <v>36.22</v>
      </c>
      <c r="T75" s="12">
        <v>2768.2229000000002</v>
      </c>
      <c r="U75" s="12">
        <v>0.27396999999999999</v>
      </c>
      <c r="V75" s="12">
        <v>5307.7363299999997</v>
      </c>
      <c r="W75" s="12">
        <v>39.6</v>
      </c>
      <c r="X75" s="12">
        <v>1265.32422</v>
      </c>
      <c r="Y75" s="12">
        <v>0.25046000000000002</v>
      </c>
      <c r="Z75" s="12">
        <v>2768.1186499999999</v>
      </c>
      <c r="AA75" s="12">
        <v>39.4</v>
      </c>
      <c r="AB75" s="12">
        <v>8068.6088900000004</v>
      </c>
      <c r="AC75" s="12">
        <v>2799.4846200000002</v>
      </c>
      <c r="AD75" s="12">
        <v>15640.71875</v>
      </c>
      <c r="AE75" s="12">
        <v>72.756590000000003</v>
      </c>
      <c r="AF75" s="12">
        <v>45</v>
      </c>
      <c r="AM75" s="5">
        <f t="shared" si="29"/>
        <v>0.34695999999999999</v>
      </c>
      <c r="AN75" s="13">
        <f t="shared" si="30"/>
        <v>45</v>
      </c>
      <c r="AO75" s="13">
        <f t="shared" si="31"/>
        <v>15.613199999999999</v>
      </c>
      <c r="AP75" s="10">
        <f t="shared" si="32"/>
        <v>5052</v>
      </c>
      <c r="AQ75" s="7">
        <f t="shared" si="33"/>
        <v>439.01689137119996</v>
      </c>
      <c r="AR75" s="7">
        <f t="shared" si="34"/>
        <v>1752.8419199999998</v>
      </c>
      <c r="AS75" s="7">
        <f t="shared" si="35"/>
        <v>13.670223999999999</v>
      </c>
      <c r="AT75" s="12">
        <f t="shared" si="36"/>
        <v>6736</v>
      </c>
      <c r="AU75" s="7">
        <f t="shared" si="37"/>
        <v>893.52059909280001</v>
      </c>
      <c r="AV75" s="7">
        <f t="shared" si="38"/>
        <v>2337.1225599999998</v>
      </c>
      <c r="AW75" s="7">
        <f t="shared" si="39"/>
        <v>12.566891199999999</v>
      </c>
      <c r="AX75" s="7">
        <f t="shared" si="40"/>
        <v>13.739616</v>
      </c>
      <c r="AY75" s="7">
        <f t="shared" si="41"/>
        <v>13.847173599999998</v>
      </c>
      <c r="AZ75" s="10">
        <f t="shared" si="42"/>
        <v>40416</v>
      </c>
      <c r="BA75" s="2">
        <f t="shared" si="43"/>
        <v>2799.4845404744001</v>
      </c>
      <c r="BB75" s="2">
        <f t="shared" si="44"/>
        <v>14022.735359999999</v>
      </c>
      <c r="BC75" s="12">
        <v>1</v>
      </c>
    </row>
    <row r="76" spans="2:55" x14ac:dyDescent="0.3">
      <c r="B76" s="12">
        <v>25062</v>
      </c>
      <c r="C76" s="12">
        <v>41268</v>
      </c>
      <c r="D76" s="12" t="s">
        <v>153</v>
      </c>
      <c r="E76" s="12">
        <v>2</v>
      </c>
      <c r="F76" s="12">
        <v>210</v>
      </c>
      <c r="G76" s="12">
        <v>0.26277</v>
      </c>
      <c r="H76" s="12">
        <v>10</v>
      </c>
      <c r="I76" s="12" t="s">
        <v>154</v>
      </c>
      <c r="J76" s="12">
        <v>1684</v>
      </c>
      <c r="K76" s="12">
        <v>0.52554000000000001</v>
      </c>
      <c r="L76" s="12">
        <v>1592.8349000000001</v>
      </c>
      <c r="M76" s="12">
        <v>8.5989999999999997E-2</v>
      </c>
      <c r="N76" s="12">
        <v>3303.9243200000001</v>
      </c>
      <c r="O76" s="12">
        <v>37.9</v>
      </c>
      <c r="P76" s="12">
        <v>2496.8098100000002</v>
      </c>
      <c r="Q76" s="12">
        <v>0.37067</v>
      </c>
      <c r="R76" s="12">
        <v>5572.7978499999999</v>
      </c>
      <c r="S76" s="12">
        <v>33.909999999999997</v>
      </c>
      <c r="T76" s="12">
        <v>2969.6572299999998</v>
      </c>
      <c r="U76" s="12">
        <v>0.29391</v>
      </c>
      <c r="V76" s="12">
        <v>6146.7026400000004</v>
      </c>
      <c r="W76" s="12">
        <v>37.5</v>
      </c>
      <c r="X76" s="12">
        <v>1861.67688</v>
      </c>
      <c r="Y76" s="12">
        <v>0.36849999999999999</v>
      </c>
      <c r="Z76" s="12">
        <v>3315.1872600000002</v>
      </c>
      <c r="AA76" s="12">
        <v>36.64</v>
      </c>
      <c r="AB76" s="12">
        <v>8920.9785200000006</v>
      </c>
      <c r="AC76" s="12">
        <v>2344.1655300000002</v>
      </c>
      <c r="AD76" s="12">
        <v>18338.61133</v>
      </c>
      <c r="AE76" s="12">
        <v>64.55171</v>
      </c>
      <c r="AF76" s="12">
        <v>45</v>
      </c>
      <c r="AM76" s="5">
        <f t="shared" si="29"/>
        <v>0.26277</v>
      </c>
      <c r="AN76" s="13">
        <f t="shared" si="30"/>
        <v>45</v>
      </c>
      <c r="AO76" s="13">
        <f t="shared" si="31"/>
        <v>11.82465</v>
      </c>
      <c r="AP76" s="10">
        <f t="shared" si="32"/>
        <v>5052</v>
      </c>
      <c r="AQ76" s="7">
        <f t="shared" si="33"/>
        <v>489.1928337576</v>
      </c>
      <c r="AR76" s="7">
        <f t="shared" si="34"/>
        <v>1327.51404</v>
      </c>
      <c r="AS76" s="7">
        <f t="shared" si="35"/>
        <v>9.6278927999999997</v>
      </c>
      <c r="AT76" s="12">
        <f t="shared" si="36"/>
        <v>6736</v>
      </c>
      <c r="AU76" s="7">
        <f t="shared" si="37"/>
        <v>656.08671377370001</v>
      </c>
      <c r="AV76" s="7">
        <f t="shared" si="38"/>
        <v>1770.01872</v>
      </c>
      <c r="AW76" s="7">
        <f t="shared" si="39"/>
        <v>8.9105306999999989</v>
      </c>
      <c r="AX76" s="7">
        <f t="shared" si="40"/>
        <v>9.8538750000000004</v>
      </c>
      <c r="AY76" s="7">
        <f t="shared" si="41"/>
        <v>9.9589829999999999</v>
      </c>
      <c r="AZ76" s="10">
        <f t="shared" si="42"/>
        <v>40416</v>
      </c>
      <c r="BA76" s="2">
        <f t="shared" si="43"/>
        <v>2344.1655257004004</v>
      </c>
      <c r="BB76" s="2">
        <f t="shared" si="44"/>
        <v>10620.11232</v>
      </c>
      <c r="BC76" s="12">
        <v>1</v>
      </c>
    </row>
    <row r="77" spans="2:55" x14ac:dyDescent="0.3">
      <c r="B77" s="12">
        <v>25065</v>
      </c>
      <c r="C77" s="12">
        <v>25066</v>
      </c>
      <c r="D77" s="12" t="s">
        <v>155</v>
      </c>
      <c r="E77" s="12">
        <v>1</v>
      </c>
      <c r="F77" s="12">
        <v>216</v>
      </c>
      <c r="G77" s="12">
        <v>0.55654000000000003</v>
      </c>
      <c r="H77" s="12">
        <v>16</v>
      </c>
      <c r="I77" s="12" t="s">
        <v>156</v>
      </c>
      <c r="J77" s="12">
        <v>761</v>
      </c>
      <c r="K77" s="12">
        <v>0.55654000000000003</v>
      </c>
      <c r="L77" s="12">
        <v>92.793199999999999</v>
      </c>
      <c r="M77" s="12">
        <v>1.1089999999999999E-2</v>
      </c>
      <c r="N77" s="12">
        <v>151.0941</v>
      </c>
      <c r="O77" s="12">
        <v>38.1</v>
      </c>
      <c r="P77" s="12">
        <v>159.95999</v>
      </c>
      <c r="Q77" s="12">
        <v>5.2549999999999999E-2</v>
      </c>
      <c r="R77" s="12">
        <v>263.11777000000001</v>
      </c>
      <c r="S77" s="12">
        <v>37.99</v>
      </c>
      <c r="T77" s="12">
        <v>128.69243</v>
      </c>
      <c r="U77" s="12">
        <v>2.818E-2</v>
      </c>
      <c r="V77" s="12">
        <v>267.73784999999998</v>
      </c>
      <c r="W77" s="12">
        <v>38.08</v>
      </c>
      <c r="X77" s="12">
        <v>40.091700000000003</v>
      </c>
      <c r="Y77" s="12">
        <v>1.7559999999999999E-2</v>
      </c>
      <c r="Z77" s="12">
        <v>148.72194999999999</v>
      </c>
      <c r="AA77" s="12">
        <v>38.090000000000003</v>
      </c>
      <c r="AB77" s="12">
        <v>421.53732000000002</v>
      </c>
      <c r="AC77" s="12">
        <v>234.60239000000001</v>
      </c>
      <c r="AD77" s="12">
        <v>830.67169000000001</v>
      </c>
      <c r="AE77" s="12">
        <v>6.1654499999999999</v>
      </c>
      <c r="AF77" s="12">
        <v>40.5</v>
      </c>
      <c r="AM77" s="5">
        <f t="shared" si="29"/>
        <v>0.55654000000000003</v>
      </c>
      <c r="AN77" s="13">
        <f t="shared" si="30"/>
        <v>40.5</v>
      </c>
      <c r="AO77" s="13">
        <f t="shared" si="31"/>
        <v>22.539870000000001</v>
      </c>
      <c r="AP77" s="10">
        <f t="shared" si="32"/>
        <v>2283</v>
      </c>
      <c r="AQ77" s="7">
        <f t="shared" si="33"/>
        <v>22.312634718000002</v>
      </c>
      <c r="AR77" s="7">
        <f t="shared" si="34"/>
        <v>1270.5808200000001</v>
      </c>
      <c r="AS77" s="7">
        <f t="shared" si="35"/>
        <v>21.198608600000004</v>
      </c>
      <c r="AT77" s="12">
        <f t="shared" si="36"/>
        <v>3044</v>
      </c>
      <c r="AU77" s="7">
        <f t="shared" si="37"/>
        <v>89.02413283460001</v>
      </c>
      <c r="AV77" s="7">
        <f t="shared" si="38"/>
        <v>1694.1077600000001</v>
      </c>
      <c r="AW77" s="7">
        <f t="shared" si="39"/>
        <v>21.142954600000003</v>
      </c>
      <c r="AX77" s="7">
        <f t="shared" si="40"/>
        <v>21.193043200000002</v>
      </c>
      <c r="AY77" s="7">
        <f t="shared" si="41"/>
        <v>21.204174000000002</v>
      </c>
      <c r="AZ77" s="10">
        <f t="shared" si="42"/>
        <v>18264</v>
      </c>
      <c r="BA77" s="2">
        <f t="shared" si="43"/>
        <v>234.60238007280003</v>
      </c>
      <c r="BB77" s="2">
        <f t="shared" si="44"/>
        <v>10164.646560000001</v>
      </c>
      <c r="BC77" s="12">
        <v>1</v>
      </c>
    </row>
    <row r="78" spans="2:55" x14ac:dyDescent="0.3">
      <c r="B78" s="12">
        <v>25065</v>
      </c>
      <c r="C78" s="12">
        <v>38473</v>
      </c>
      <c r="D78" s="12" t="s">
        <v>157</v>
      </c>
      <c r="E78" s="12">
        <v>2</v>
      </c>
      <c r="F78" s="12">
        <v>211</v>
      </c>
      <c r="G78" s="12">
        <v>0.10839</v>
      </c>
      <c r="H78" s="12">
        <v>11</v>
      </c>
      <c r="I78" s="12" t="s">
        <v>158</v>
      </c>
      <c r="J78" s="12">
        <v>1537</v>
      </c>
      <c r="K78" s="12">
        <v>0.21678</v>
      </c>
      <c r="L78" s="12">
        <v>1665.0014000000001</v>
      </c>
      <c r="M78" s="12">
        <v>9.8479999999999998E-2</v>
      </c>
      <c r="N78" s="12">
        <v>3877.7390099999998</v>
      </c>
      <c r="O78" s="12">
        <v>37.92</v>
      </c>
      <c r="P78" s="12">
        <v>2799.26172</v>
      </c>
      <c r="Q78" s="12">
        <v>0.45530999999999999</v>
      </c>
      <c r="R78" s="12">
        <v>6001.2290000000003</v>
      </c>
      <c r="S78" s="12">
        <v>26.99</v>
      </c>
      <c r="T78" s="12">
        <v>3231.8029799999999</v>
      </c>
      <c r="U78" s="12">
        <v>0.35043999999999997</v>
      </c>
      <c r="V78" s="12">
        <v>7032.7480500000001</v>
      </c>
      <c r="W78" s="12">
        <v>37.4</v>
      </c>
      <c r="X78" s="12">
        <v>2017.8680400000001</v>
      </c>
      <c r="Y78" s="12">
        <v>0.43762000000000001</v>
      </c>
      <c r="Z78" s="12">
        <v>4087.4548300000001</v>
      </c>
      <c r="AA78" s="12">
        <v>35.450000000000003</v>
      </c>
      <c r="AB78" s="12">
        <v>9713.9345699999994</v>
      </c>
      <c r="AC78" s="12">
        <v>1052.8933099999999</v>
      </c>
      <c r="AD78" s="12">
        <v>20999.171880000002</v>
      </c>
      <c r="AE78" s="12">
        <v>31.536770000000001</v>
      </c>
      <c r="AF78" s="12">
        <v>45</v>
      </c>
      <c r="AM78" s="5">
        <f t="shared" si="29"/>
        <v>0.10839</v>
      </c>
      <c r="AN78" s="13">
        <f t="shared" si="30"/>
        <v>45</v>
      </c>
      <c r="AO78" s="13">
        <f t="shared" si="31"/>
        <v>4.8775500000000003</v>
      </c>
      <c r="AP78" s="10">
        <f t="shared" si="32"/>
        <v>4611</v>
      </c>
      <c r="AQ78" s="7">
        <f t="shared" si="33"/>
        <v>218.7167168556</v>
      </c>
      <c r="AR78" s="7">
        <f t="shared" si="34"/>
        <v>499.78629000000001</v>
      </c>
      <c r="AS78" s="7">
        <f t="shared" si="35"/>
        <v>3.8424255000000005</v>
      </c>
      <c r="AT78" s="12">
        <f t="shared" si="36"/>
        <v>6148</v>
      </c>
      <c r="AU78" s="7">
        <f t="shared" si="37"/>
        <v>303.41197783079997</v>
      </c>
      <c r="AV78" s="7">
        <f t="shared" si="38"/>
        <v>666.38171999999997</v>
      </c>
      <c r="AW78" s="7">
        <f t="shared" si="39"/>
        <v>2.9254460999999998</v>
      </c>
      <c r="AX78" s="7">
        <f t="shared" si="40"/>
        <v>4.0537859999999997</v>
      </c>
      <c r="AY78" s="7">
        <f t="shared" si="41"/>
        <v>4.1101488000000002</v>
      </c>
      <c r="AZ78" s="10">
        <f t="shared" si="42"/>
        <v>36888</v>
      </c>
      <c r="BA78" s="2">
        <f t="shared" si="43"/>
        <v>1052.8933680422999</v>
      </c>
      <c r="BB78" s="2">
        <f t="shared" si="44"/>
        <v>3998.2903200000001</v>
      </c>
      <c r="BC78" s="12">
        <v>1</v>
      </c>
    </row>
    <row r="79" spans="2:55" x14ac:dyDescent="0.3">
      <c r="B79" s="12">
        <v>25066</v>
      </c>
      <c r="C79" s="12">
        <v>25065</v>
      </c>
      <c r="D79" s="12" t="s">
        <v>155</v>
      </c>
      <c r="E79" s="12">
        <v>1</v>
      </c>
      <c r="F79" s="12">
        <v>216</v>
      </c>
      <c r="G79" s="12">
        <v>0.55654000000000003</v>
      </c>
      <c r="H79" s="12">
        <v>16</v>
      </c>
      <c r="I79" s="12" t="s">
        <v>156</v>
      </c>
      <c r="J79" s="12">
        <v>761</v>
      </c>
      <c r="K79" s="12">
        <v>0.55654000000000003</v>
      </c>
      <c r="L79" s="12">
        <v>58.300899999999999</v>
      </c>
      <c r="M79" s="12">
        <v>6.96E-3</v>
      </c>
      <c r="N79" s="12">
        <v>151.0941</v>
      </c>
      <c r="O79" s="12">
        <v>38.11</v>
      </c>
      <c r="P79" s="12">
        <v>103.15776</v>
      </c>
      <c r="Q79" s="12">
        <v>3.3890000000000003E-2</v>
      </c>
      <c r="R79" s="12">
        <v>263.11777000000001</v>
      </c>
      <c r="S79" s="12">
        <v>38.04</v>
      </c>
      <c r="T79" s="12">
        <v>139.04543000000001</v>
      </c>
      <c r="U79" s="12">
        <v>3.0450000000000001E-2</v>
      </c>
      <c r="V79" s="12">
        <v>267.73784999999998</v>
      </c>
      <c r="W79" s="12">
        <v>38.08</v>
      </c>
      <c r="X79" s="12">
        <v>108.63025</v>
      </c>
      <c r="Y79" s="12">
        <v>4.7579999999999997E-2</v>
      </c>
      <c r="Z79" s="12">
        <v>148.72194999999999</v>
      </c>
      <c r="AA79" s="12">
        <v>38.03</v>
      </c>
      <c r="AB79" s="12">
        <v>409.13434000000001</v>
      </c>
      <c r="AC79" s="12">
        <v>227.69963000000001</v>
      </c>
      <c r="AD79" s="12">
        <v>830.67169000000001</v>
      </c>
      <c r="AE79" s="12">
        <v>5.9825100000000004</v>
      </c>
      <c r="AF79" s="12">
        <v>40.5</v>
      </c>
      <c r="AM79" s="5">
        <f t="shared" si="29"/>
        <v>0.55654000000000003</v>
      </c>
      <c r="AN79" s="13">
        <f t="shared" si="30"/>
        <v>40.5</v>
      </c>
      <c r="AO79" s="13">
        <f t="shared" si="31"/>
        <v>22.539870000000001</v>
      </c>
      <c r="AP79" s="10">
        <f t="shared" si="32"/>
        <v>2283</v>
      </c>
      <c r="AQ79" s="7">
        <f t="shared" si="33"/>
        <v>60.457079335000003</v>
      </c>
      <c r="AR79" s="7">
        <f t="shared" si="34"/>
        <v>1270.5808200000001</v>
      </c>
      <c r="AS79" s="7">
        <f t="shared" si="35"/>
        <v>21.165216200000003</v>
      </c>
      <c r="AT79" s="12">
        <f t="shared" si="36"/>
        <v>3044</v>
      </c>
      <c r="AU79" s="7">
        <f t="shared" si="37"/>
        <v>57.4114197504</v>
      </c>
      <c r="AV79" s="7">
        <f t="shared" si="38"/>
        <v>1694.1077600000001</v>
      </c>
      <c r="AW79" s="7">
        <f t="shared" si="39"/>
        <v>21.170781600000002</v>
      </c>
      <c r="AX79" s="7">
        <f t="shared" si="40"/>
        <v>21.193043200000002</v>
      </c>
      <c r="AY79" s="7">
        <f t="shared" si="41"/>
        <v>21.2097394</v>
      </c>
      <c r="AZ79" s="10">
        <f t="shared" si="42"/>
        <v>18264</v>
      </c>
      <c r="BA79" s="2">
        <f t="shared" si="43"/>
        <v>227.69962558360001</v>
      </c>
      <c r="BB79" s="2">
        <f t="shared" si="44"/>
        <v>10164.646560000001</v>
      </c>
      <c r="BC79" s="12">
        <v>1</v>
      </c>
    </row>
    <row r="80" spans="2:55" x14ac:dyDescent="0.3">
      <c r="B80" s="12">
        <v>25077</v>
      </c>
      <c r="C80" s="12">
        <v>25163</v>
      </c>
      <c r="D80" s="12" t="s">
        <v>159</v>
      </c>
      <c r="E80" s="12">
        <v>1</v>
      </c>
      <c r="F80" s="12">
        <v>210</v>
      </c>
      <c r="G80" s="12">
        <v>0.27377000000000001</v>
      </c>
      <c r="H80" s="12">
        <v>10</v>
      </c>
      <c r="I80" s="12" t="s">
        <v>158</v>
      </c>
      <c r="J80" s="12">
        <v>864</v>
      </c>
      <c r="K80" s="12">
        <v>0.27377000000000001</v>
      </c>
      <c r="L80" s="12">
        <v>600.25658999999996</v>
      </c>
      <c r="M80" s="12">
        <v>6.3159999999999994E-2</v>
      </c>
      <c r="N80" s="12">
        <v>1203.04285</v>
      </c>
      <c r="O80" s="12">
        <v>36.33</v>
      </c>
      <c r="P80" s="12">
        <v>837.91765999999996</v>
      </c>
      <c r="Q80" s="12">
        <v>0.24245</v>
      </c>
      <c r="R80" s="12">
        <v>1736.2189900000001</v>
      </c>
      <c r="S80" s="12">
        <v>35.51</v>
      </c>
      <c r="T80" s="12">
        <v>1025.4394500000001</v>
      </c>
      <c r="U80" s="12">
        <v>0.19781000000000001</v>
      </c>
      <c r="V80" s="12">
        <v>2068.1779799999999</v>
      </c>
      <c r="W80" s="12">
        <v>36.130000000000003</v>
      </c>
      <c r="X80" s="12">
        <v>587.90857000000005</v>
      </c>
      <c r="Y80" s="12">
        <v>0.22681999999999999</v>
      </c>
      <c r="Z80" s="12">
        <v>1148.2611099999999</v>
      </c>
      <c r="AA80" s="12">
        <v>35.869999999999997</v>
      </c>
      <c r="AB80" s="12">
        <v>3051.5222199999998</v>
      </c>
      <c r="AC80" s="12">
        <v>835.41528000000005</v>
      </c>
      <c r="AD80" s="12">
        <v>6155.7011700000003</v>
      </c>
      <c r="AE80" s="12">
        <v>23.240590000000001</v>
      </c>
      <c r="AF80" s="12">
        <v>40.5</v>
      </c>
      <c r="AM80" s="5">
        <f t="shared" si="29"/>
        <v>0.27377000000000001</v>
      </c>
      <c r="AN80" s="13">
        <f t="shared" si="30"/>
        <v>40.5</v>
      </c>
      <c r="AO80" s="13">
        <f t="shared" si="31"/>
        <v>11.087685</v>
      </c>
      <c r="AP80" s="10">
        <f t="shared" si="32"/>
        <v>2592</v>
      </c>
      <c r="AQ80" s="7">
        <f t="shared" si="33"/>
        <v>160.95172920890002</v>
      </c>
      <c r="AR80" s="7">
        <f t="shared" si="34"/>
        <v>709.61184000000003</v>
      </c>
      <c r="AS80" s="7">
        <f t="shared" si="35"/>
        <v>9.8201298999999995</v>
      </c>
      <c r="AT80" s="12">
        <f t="shared" si="36"/>
        <v>3456</v>
      </c>
      <c r="AU80" s="7">
        <f t="shared" si="37"/>
        <v>229.39671777819999</v>
      </c>
      <c r="AV80" s="7">
        <f t="shared" si="38"/>
        <v>946.14912000000004</v>
      </c>
      <c r="AW80" s="7">
        <f t="shared" si="39"/>
        <v>9.7215726999999994</v>
      </c>
      <c r="AX80" s="7">
        <f t="shared" si="40"/>
        <v>9.8913101000000019</v>
      </c>
      <c r="AY80" s="7">
        <f t="shared" si="41"/>
        <v>9.9460640999999992</v>
      </c>
      <c r="AZ80" s="10">
        <f t="shared" si="42"/>
        <v>20736</v>
      </c>
      <c r="BA80" s="2">
        <f t="shared" si="43"/>
        <v>835.41523816940003</v>
      </c>
      <c r="BB80" s="2">
        <f t="shared" si="44"/>
        <v>5676.8947200000002</v>
      </c>
      <c r="BC80" s="12">
        <v>1</v>
      </c>
    </row>
    <row r="81" spans="2:55" x14ac:dyDescent="0.3">
      <c r="B81" s="12">
        <v>25077</v>
      </c>
      <c r="C81" s="12">
        <v>40670</v>
      </c>
      <c r="D81" s="12" t="s">
        <v>160</v>
      </c>
      <c r="E81" s="12">
        <v>1</v>
      </c>
      <c r="F81" s="12">
        <v>210</v>
      </c>
      <c r="G81" s="12">
        <v>0.36129</v>
      </c>
      <c r="H81" s="12">
        <v>10</v>
      </c>
      <c r="I81" s="12" t="s">
        <v>158</v>
      </c>
      <c r="J81" s="12">
        <v>864</v>
      </c>
      <c r="K81" s="12">
        <v>0.36129</v>
      </c>
      <c r="L81" s="12">
        <v>779.57399999999996</v>
      </c>
      <c r="M81" s="12">
        <v>8.2030000000000006E-2</v>
      </c>
      <c r="N81" s="12">
        <v>1558.26685</v>
      </c>
      <c r="O81" s="12">
        <v>37.44</v>
      </c>
      <c r="P81" s="12">
        <v>1207.7233900000001</v>
      </c>
      <c r="Q81" s="12">
        <v>0.34945999999999999</v>
      </c>
      <c r="R81" s="12">
        <v>2357.43579</v>
      </c>
      <c r="S81" s="12">
        <v>35.61</v>
      </c>
      <c r="T81" s="12">
        <v>1399.3345899999999</v>
      </c>
      <c r="U81" s="12">
        <v>0.26993</v>
      </c>
      <c r="V81" s="12">
        <v>2753.4081999999999</v>
      </c>
      <c r="W81" s="12">
        <v>37.21</v>
      </c>
      <c r="X81" s="12">
        <v>715.94164999999998</v>
      </c>
      <c r="Y81" s="12">
        <v>0.27621000000000001</v>
      </c>
      <c r="Z81" s="12">
        <v>1415.69751</v>
      </c>
      <c r="AA81" s="12">
        <v>36.96</v>
      </c>
      <c r="AB81" s="12">
        <v>4102.5737300000001</v>
      </c>
      <c r="AC81" s="12">
        <v>1482.2188699999999</v>
      </c>
      <c r="AD81" s="12">
        <v>8084.8085899999996</v>
      </c>
      <c r="AE81" s="12">
        <v>40.361289999999997</v>
      </c>
      <c r="AF81" s="12">
        <v>40.5</v>
      </c>
      <c r="AM81" s="5">
        <f t="shared" si="29"/>
        <v>0.36129</v>
      </c>
      <c r="AN81" s="13">
        <f t="shared" si="30"/>
        <v>40.5</v>
      </c>
      <c r="AO81" s="13">
        <f t="shared" si="31"/>
        <v>14.632244999999999</v>
      </c>
      <c r="AP81" s="10">
        <f t="shared" si="32"/>
        <v>2592</v>
      </c>
      <c r="AQ81" s="7">
        <f t="shared" si="33"/>
        <v>258.66255872850002</v>
      </c>
      <c r="AR81" s="7">
        <f t="shared" si="34"/>
        <v>936.46367999999995</v>
      </c>
      <c r="AS81" s="7">
        <f t="shared" si="35"/>
        <v>13.353278400000001</v>
      </c>
      <c r="AT81" s="12">
        <f t="shared" si="36"/>
        <v>3456</v>
      </c>
      <c r="AU81" s="7">
        <f t="shared" si="37"/>
        <v>436.33838357310003</v>
      </c>
      <c r="AV81" s="7">
        <f t="shared" si="38"/>
        <v>1248.61824</v>
      </c>
      <c r="AW81" s="7">
        <f t="shared" si="39"/>
        <v>12.8655369</v>
      </c>
      <c r="AX81" s="7">
        <f t="shared" si="40"/>
        <v>13.4436009</v>
      </c>
      <c r="AY81" s="7">
        <f t="shared" si="41"/>
        <v>13.526697599999999</v>
      </c>
      <c r="AZ81" s="10">
        <f t="shared" si="42"/>
        <v>20736</v>
      </c>
      <c r="BA81" s="2">
        <f t="shared" si="43"/>
        <v>1482.2188629116999</v>
      </c>
      <c r="BB81" s="2">
        <f t="shared" si="44"/>
        <v>7491.7094399999996</v>
      </c>
      <c r="BC81" s="12">
        <v>1</v>
      </c>
    </row>
    <row r="82" spans="2:55" x14ac:dyDescent="0.3">
      <c r="B82" s="12">
        <v>25078</v>
      </c>
      <c r="C82" s="12">
        <v>25079</v>
      </c>
      <c r="D82" s="12" t="s">
        <v>161</v>
      </c>
      <c r="E82" s="12">
        <v>2</v>
      </c>
      <c r="F82" s="12">
        <v>211</v>
      </c>
      <c r="G82" s="12">
        <v>0.85901000000000005</v>
      </c>
      <c r="H82" s="12">
        <v>11</v>
      </c>
      <c r="I82" s="12" t="s">
        <v>110</v>
      </c>
      <c r="J82" s="12">
        <v>1447</v>
      </c>
      <c r="K82" s="12">
        <v>1.7180200000000001</v>
      </c>
      <c r="L82" s="12">
        <v>842.86481000000003</v>
      </c>
      <c r="M82" s="12">
        <v>5.2949999999999997E-2</v>
      </c>
      <c r="N82" s="12">
        <v>1706.8116500000001</v>
      </c>
      <c r="O82" s="12">
        <v>57.02</v>
      </c>
      <c r="P82" s="12">
        <v>1318.5090299999999</v>
      </c>
      <c r="Q82" s="12">
        <v>0.2278</v>
      </c>
      <c r="R82" s="12">
        <v>2927.4108900000001</v>
      </c>
      <c r="S82" s="12">
        <v>56.34</v>
      </c>
      <c r="T82" s="12">
        <v>1469.6643099999999</v>
      </c>
      <c r="U82" s="12">
        <v>0.16928000000000001</v>
      </c>
      <c r="V82" s="12">
        <v>3098.2058099999999</v>
      </c>
      <c r="W82" s="12">
        <v>56.88</v>
      </c>
      <c r="X82" s="12">
        <v>918.24370999999996</v>
      </c>
      <c r="Y82" s="12">
        <v>0.21153</v>
      </c>
      <c r="Z82" s="12">
        <v>1777.45</v>
      </c>
      <c r="AA82" s="12">
        <v>56.65</v>
      </c>
      <c r="AB82" s="12">
        <v>4549.2817400000004</v>
      </c>
      <c r="AC82" s="12">
        <v>3907.87842</v>
      </c>
      <c r="AD82" s="12">
        <v>9509.8779300000006</v>
      </c>
      <c r="AE82" s="12">
        <v>68.919820000000001</v>
      </c>
      <c r="AF82" s="12">
        <v>59</v>
      </c>
      <c r="AM82" s="5">
        <f t="shared" si="29"/>
        <v>0.85901000000000005</v>
      </c>
      <c r="AN82" s="13">
        <f t="shared" si="30"/>
        <v>59</v>
      </c>
      <c r="AO82" s="13">
        <f t="shared" si="31"/>
        <v>50.68159</v>
      </c>
      <c r="AP82" s="10">
        <f t="shared" si="32"/>
        <v>4341</v>
      </c>
      <c r="AQ82" s="7">
        <f t="shared" si="33"/>
        <v>788.7805293271</v>
      </c>
      <c r="AR82" s="7">
        <f t="shared" si="34"/>
        <v>3728.9624100000001</v>
      </c>
      <c r="AS82" s="7">
        <f t="shared" si="35"/>
        <v>48.662916500000001</v>
      </c>
      <c r="AT82" s="12">
        <f t="shared" si="36"/>
        <v>5788</v>
      </c>
      <c r="AU82" s="7">
        <f t="shared" si="37"/>
        <v>1132.6124418603001</v>
      </c>
      <c r="AV82" s="7">
        <f t="shared" si="38"/>
        <v>4971.9498800000001</v>
      </c>
      <c r="AW82" s="7">
        <f t="shared" si="39"/>
        <v>48.396623400000003</v>
      </c>
      <c r="AX82" s="7">
        <f t="shared" si="40"/>
        <v>48.860488800000006</v>
      </c>
      <c r="AY82" s="7">
        <f t="shared" si="41"/>
        <v>48.980750200000003</v>
      </c>
      <c r="AZ82" s="10">
        <f t="shared" si="42"/>
        <v>34728</v>
      </c>
      <c r="BA82" s="2">
        <f t="shared" si="43"/>
        <v>3907.8785074774005</v>
      </c>
      <c r="BB82" s="2">
        <f t="shared" si="44"/>
        <v>29831.699280000001</v>
      </c>
      <c r="BC82" s="12">
        <v>1</v>
      </c>
    </row>
    <row r="83" spans="2:55" x14ac:dyDescent="0.3">
      <c r="B83" s="12">
        <v>25078</v>
      </c>
      <c r="C83" s="12">
        <v>25541</v>
      </c>
      <c r="D83" s="12" t="s">
        <v>162</v>
      </c>
      <c r="E83" s="12">
        <v>2</v>
      </c>
      <c r="F83" s="12">
        <v>211</v>
      </c>
      <c r="G83" s="12">
        <v>1.99217</v>
      </c>
      <c r="H83" s="12">
        <v>11</v>
      </c>
      <c r="I83" s="12" t="s">
        <v>110</v>
      </c>
      <c r="J83" s="12">
        <v>1537</v>
      </c>
      <c r="K83" s="12">
        <v>3.98434</v>
      </c>
      <c r="L83" s="12">
        <v>851.71307000000002</v>
      </c>
      <c r="M83" s="12">
        <v>5.0380000000000001E-2</v>
      </c>
      <c r="N83" s="12">
        <v>1693.5769</v>
      </c>
      <c r="O83" s="12">
        <v>44.53</v>
      </c>
      <c r="P83" s="12">
        <v>1591.7135000000001</v>
      </c>
      <c r="Q83" s="12">
        <v>0.25890000000000002</v>
      </c>
      <c r="R83" s="12">
        <v>2922.00513</v>
      </c>
      <c r="S83" s="12">
        <v>44.32</v>
      </c>
      <c r="T83" s="12">
        <v>1620.1841999999999</v>
      </c>
      <c r="U83" s="12">
        <v>0.17569000000000001</v>
      </c>
      <c r="V83" s="12">
        <v>3092.27466</v>
      </c>
      <c r="W83" s="12">
        <v>44.49</v>
      </c>
      <c r="X83" s="12">
        <v>865.25707999999997</v>
      </c>
      <c r="Y83" s="12">
        <v>0.18765000000000001</v>
      </c>
      <c r="Z83" s="12">
        <v>1768.3877</v>
      </c>
      <c r="AA83" s="12">
        <v>44.45</v>
      </c>
      <c r="AB83" s="12">
        <v>4928.8676800000003</v>
      </c>
      <c r="AC83" s="12">
        <v>9819.1425799999997</v>
      </c>
      <c r="AD83" s="12">
        <v>9476.2441400000007</v>
      </c>
      <c r="AE83" s="12">
        <v>220.97846999999999</v>
      </c>
      <c r="AF83" s="12">
        <v>45</v>
      </c>
      <c r="AM83" s="5">
        <f t="shared" si="29"/>
        <v>1.99217</v>
      </c>
      <c r="AN83" s="13">
        <f t="shared" si="30"/>
        <v>45</v>
      </c>
      <c r="AO83" s="13">
        <f t="shared" si="31"/>
        <v>89.647649999999999</v>
      </c>
      <c r="AP83" s="10">
        <f t="shared" si="32"/>
        <v>4611</v>
      </c>
      <c r="AQ83" s="7">
        <f t="shared" si="33"/>
        <v>1723.7391970635999</v>
      </c>
      <c r="AR83" s="7">
        <f t="shared" si="34"/>
        <v>9185.8958700000003</v>
      </c>
      <c r="AS83" s="7">
        <f t="shared" si="35"/>
        <v>88.551956500000003</v>
      </c>
      <c r="AT83" s="12">
        <f t="shared" si="36"/>
        <v>6148</v>
      </c>
      <c r="AU83" s="7">
        <f t="shared" si="37"/>
        <v>3170.963883295</v>
      </c>
      <c r="AV83" s="7">
        <f t="shared" si="38"/>
        <v>12247.86116</v>
      </c>
      <c r="AW83" s="7">
        <f t="shared" si="39"/>
        <v>88.292974400000006</v>
      </c>
      <c r="AX83" s="7">
        <f t="shared" si="40"/>
        <v>88.631643300000007</v>
      </c>
      <c r="AY83" s="7">
        <f t="shared" si="41"/>
        <v>88.711330099999998</v>
      </c>
      <c r="AZ83" s="10">
        <f t="shared" si="42"/>
        <v>36888</v>
      </c>
      <c r="BA83" s="2">
        <f t="shared" si="43"/>
        <v>9819.1423260656011</v>
      </c>
      <c r="BB83" s="2">
        <f t="shared" si="44"/>
        <v>73487.166960000002</v>
      </c>
      <c r="BC83" s="12">
        <v>1</v>
      </c>
    </row>
    <row r="84" spans="2:55" x14ac:dyDescent="0.3">
      <c r="B84" s="12">
        <v>25079</v>
      </c>
      <c r="C84" s="12">
        <v>25078</v>
      </c>
      <c r="D84" s="12" t="s">
        <v>161</v>
      </c>
      <c r="E84" s="12">
        <v>2</v>
      </c>
      <c r="F84" s="12">
        <v>211</v>
      </c>
      <c r="G84" s="12">
        <v>0.85901000000000005</v>
      </c>
      <c r="H84" s="12">
        <v>11</v>
      </c>
      <c r="I84" s="12" t="s">
        <v>110</v>
      </c>
      <c r="J84" s="12">
        <v>1447</v>
      </c>
      <c r="K84" s="12">
        <v>1.7180200000000001</v>
      </c>
      <c r="L84" s="12">
        <v>863.94677999999999</v>
      </c>
      <c r="M84" s="12">
        <v>5.4280000000000002E-2</v>
      </c>
      <c r="N84" s="12">
        <v>1706.8116500000001</v>
      </c>
      <c r="O84" s="12">
        <v>57.01</v>
      </c>
      <c r="P84" s="12">
        <v>1608.9018599999999</v>
      </c>
      <c r="Q84" s="12">
        <v>0.27796999999999999</v>
      </c>
      <c r="R84" s="12">
        <v>2927.4108900000001</v>
      </c>
      <c r="S84" s="12">
        <v>56.01</v>
      </c>
      <c r="T84" s="12">
        <v>1628.5415</v>
      </c>
      <c r="U84" s="12">
        <v>0.18758</v>
      </c>
      <c r="V84" s="12">
        <v>3098.2058099999999</v>
      </c>
      <c r="W84" s="12">
        <v>56.85</v>
      </c>
      <c r="X84" s="12">
        <v>859.20630000000006</v>
      </c>
      <c r="Y84" s="12">
        <v>0.19792999999999999</v>
      </c>
      <c r="Z84" s="12">
        <v>1777.45</v>
      </c>
      <c r="AA84" s="12">
        <v>56.69</v>
      </c>
      <c r="AB84" s="12">
        <v>4960.5966799999997</v>
      </c>
      <c r="AC84" s="12">
        <v>4261.2016599999997</v>
      </c>
      <c r="AD84" s="12">
        <v>9509.8779300000006</v>
      </c>
      <c r="AE84" s="12">
        <v>75.319779999999994</v>
      </c>
      <c r="AF84" s="12">
        <v>59</v>
      </c>
      <c r="AM84" s="5">
        <f t="shared" si="29"/>
        <v>0.85901000000000005</v>
      </c>
      <c r="AN84" s="13">
        <f t="shared" si="30"/>
        <v>59</v>
      </c>
      <c r="AO84" s="13">
        <f t="shared" si="31"/>
        <v>50.68159</v>
      </c>
      <c r="AP84" s="10">
        <f t="shared" si="32"/>
        <v>4341</v>
      </c>
      <c r="AQ84" s="7">
        <f t="shared" si="33"/>
        <v>738.06680376300005</v>
      </c>
      <c r="AR84" s="7">
        <f t="shared" si="34"/>
        <v>3728.9624100000001</v>
      </c>
      <c r="AS84" s="7">
        <f t="shared" si="35"/>
        <v>48.697276899999999</v>
      </c>
      <c r="AT84" s="12">
        <f t="shared" si="36"/>
        <v>5788</v>
      </c>
      <c r="AU84" s="7">
        <f t="shared" si="37"/>
        <v>1382.0627867585999</v>
      </c>
      <c r="AV84" s="7">
        <f t="shared" si="38"/>
        <v>4971.9498800000001</v>
      </c>
      <c r="AW84" s="7">
        <f t="shared" si="39"/>
        <v>48.113150099999999</v>
      </c>
      <c r="AX84" s="7">
        <f t="shared" si="40"/>
        <v>48.834718500000001</v>
      </c>
      <c r="AY84" s="7">
        <f t="shared" si="41"/>
        <v>48.972160100000004</v>
      </c>
      <c r="AZ84" s="10">
        <f t="shared" si="42"/>
        <v>34728</v>
      </c>
      <c r="BA84" s="2">
        <f t="shared" si="43"/>
        <v>4261.2021540868</v>
      </c>
      <c r="BB84" s="2">
        <f t="shared" si="44"/>
        <v>29831.699280000001</v>
      </c>
      <c r="BC84" s="12">
        <v>1</v>
      </c>
    </row>
    <row r="85" spans="2:55" x14ac:dyDescent="0.3">
      <c r="B85" s="12">
        <v>25079</v>
      </c>
      <c r="C85" s="12">
        <v>40802</v>
      </c>
      <c r="D85" s="12" t="s">
        <v>163</v>
      </c>
      <c r="E85" s="12">
        <v>2</v>
      </c>
      <c r="F85" s="12">
        <v>210</v>
      </c>
      <c r="G85" s="12">
        <v>7.5649999999999995E-2</v>
      </c>
      <c r="H85" s="12">
        <v>10</v>
      </c>
      <c r="I85" s="12" t="s">
        <v>110</v>
      </c>
      <c r="J85" s="12">
        <v>1585</v>
      </c>
      <c r="K85" s="12">
        <v>0.15129999999999999</v>
      </c>
      <c r="L85" s="12">
        <v>909.28137000000004</v>
      </c>
      <c r="M85" s="12">
        <v>5.2150000000000002E-2</v>
      </c>
      <c r="N85" s="12">
        <v>1897.5083</v>
      </c>
      <c r="O85" s="12">
        <v>47.88</v>
      </c>
      <c r="P85" s="12">
        <v>1443.7601299999999</v>
      </c>
      <c r="Q85" s="12">
        <v>0.22772000000000001</v>
      </c>
      <c r="R85" s="12">
        <v>3305.43433</v>
      </c>
      <c r="S85" s="12">
        <v>46.22</v>
      </c>
      <c r="T85" s="12">
        <v>1658.1691900000001</v>
      </c>
      <c r="U85" s="12">
        <v>0.17435999999999999</v>
      </c>
      <c r="V85" s="12">
        <v>3462.4902299999999</v>
      </c>
      <c r="W85" s="12">
        <v>47.51</v>
      </c>
      <c r="X85" s="12">
        <v>1119.8930700000001</v>
      </c>
      <c r="Y85" s="12">
        <v>0.23552000000000001</v>
      </c>
      <c r="Z85" s="12">
        <v>2003.51685</v>
      </c>
      <c r="AA85" s="12">
        <v>46.79</v>
      </c>
      <c r="AB85" s="12">
        <v>5131.1035199999997</v>
      </c>
      <c r="AC85" s="12">
        <v>388.16800000000001</v>
      </c>
      <c r="AD85" s="12">
        <v>10668.94922</v>
      </c>
      <c r="AE85" s="12">
        <v>8.2506500000000003</v>
      </c>
      <c r="AF85" s="12">
        <v>59</v>
      </c>
      <c r="AM85" s="5">
        <f t="shared" si="29"/>
        <v>7.5649999999999995E-2</v>
      </c>
      <c r="AN85" s="13">
        <f t="shared" si="30"/>
        <v>59</v>
      </c>
      <c r="AO85" s="13">
        <f t="shared" si="31"/>
        <v>4.4633500000000002</v>
      </c>
      <c r="AP85" s="10">
        <f t="shared" si="32"/>
        <v>4755</v>
      </c>
      <c r="AQ85" s="7">
        <f t="shared" si="33"/>
        <v>84.719910745500002</v>
      </c>
      <c r="AR85" s="7">
        <f t="shared" si="34"/>
        <v>359.71574999999996</v>
      </c>
      <c r="AS85" s="7">
        <f t="shared" si="35"/>
        <v>3.5396634999999996</v>
      </c>
      <c r="AT85" s="12">
        <f t="shared" si="36"/>
        <v>6340</v>
      </c>
      <c r="AU85" s="7">
        <f t="shared" si="37"/>
        <v>109.22045383449998</v>
      </c>
      <c r="AV85" s="7">
        <f t="shared" si="38"/>
        <v>479.62099999999998</v>
      </c>
      <c r="AW85" s="7">
        <f t="shared" si="39"/>
        <v>3.4965429999999995</v>
      </c>
      <c r="AX85" s="7">
        <f t="shared" si="40"/>
        <v>3.5941314999999996</v>
      </c>
      <c r="AY85" s="7">
        <f t="shared" si="41"/>
        <v>3.6221220000000001</v>
      </c>
      <c r="AZ85" s="10">
        <f t="shared" si="42"/>
        <v>38040</v>
      </c>
      <c r="BA85" s="2">
        <f t="shared" si="43"/>
        <v>388.16798128799996</v>
      </c>
      <c r="BB85" s="2">
        <f t="shared" si="44"/>
        <v>2877.7259999999997</v>
      </c>
      <c r="BC85" s="12">
        <v>1</v>
      </c>
    </row>
    <row r="86" spans="2:55" x14ac:dyDescent="0.3">
      <c r="B86" s="12">
        <v>25080</v>
      </c>
      <c r="C86" s="12">
        <v>40798</v>
      </c>
      <c r="D86" s="12" t="s">
        <v>164</v>
      </c>
      <c r="E86" s="12">
        <v>2</v>
      </c>
      <c r="F86" s="12">
        <v>210</v>
      </c>
      <c r="G86" s="12">
        <v>0.76776</v>
      </c>
      <c r="H86" s="12">
        <v>10</v>
      </c>
      <c r="I86" s="12" t="s">
        <v>110</v>
      </c>
      <c r="J86" s="12">
        <v>1684</v>
      </c>
      <c r="K86" s="12">
        <v>1.53552</v>
      </c>
      <c r="L86" s="12">
        <v>854.83667000000003</v>
      </c>
      <c r="M86" s="12">
        <v>4.6149999999999997E-2</v>
      </c>
      <c r="N86" s="12">
        <v>1788.35205</v>
      </c>
      <c r="O86" s="12">
        <v>43.68</v>
      </c>
      <c r="P86" s="12">
        <v>1350.0362500000001</v>
      </c>
      <c r="Q86" s="12">
        <v>0.20041999999999999</v>
      </c>
      <c r="R86" s="12">
        <v>3121.8229999999999</v>
      </c>
      <c r="S86" s="12">
        <v>43.34</v>
      </c>
      <c r="T86" s="12">
        <v>1540.0476100000001</v>
      </c>
      <c r="U86" s="12">
        <v>0.15242</v>
      </c>
      <c r="V86" s="12">
        <v>3226.7692900000002</v>
      </c>
      <c r="W86" s="12">
        <v>43.6</v>
      </c>
      <c r="X86" s="12">
        <v>1101.3984399999999</v>
      </c>
      <c r="Y86" s="12">
        <v>0.21801000000000001</v>
      </c>
      <c r="Z86" s="12">
        <v>1944.6029100000001</v>
      </c>
      <c r="AA86" s="12">
        <v>43.44</v>
      </c>
      <c r="AB86" s="12">
        <v>4846.3188499999997</v>
      </c>
      <c r="AC86" s="12">
        <v>3720.8098100000002</v>
      </c>
      <c r="AD86" s="12">
        <v>10081.54688</v>
      </c>
      <c r="AE86" s="12">
        <v>85.526150000000001</v>
      </c>
      <c r="AF86" s="12">
        <v>45</v>
      </c>
      <c r="AM86" s="5">
        <f t="shared" si="29"/>
        <v>0.76776</v>
      </c>
      <c r="AN86" s="13">
        <f t="shared" si="30"/>
        <v>45</v>
      </c>
      <c r="AO86" s="13">
        <f t="shared" si="31"/>
        <v>34.549199999999999</v>
      </c>
      <c r="AP86" s="10">
        <f t="shared" si="32"/>
        <v>5052</v>
      </c>
      <c r="AQ86" s="7">
        <f t="shared" si="33"/>
        <v>845.60966629439997</v>
      </c>
      <c r="AR86" s="7">
        <f t="shared" si="34"/>
        <v>3878.72352</v>
      </c>
      <c r="AS86" s="7">
        <f t="shared" si="35"/>
        <v>33.3514944</v>
      </c>
      <c r="AT86" s="12">
        <f t="shared" si="36"/>
        <v>6736</v>
      </c>
      <c r="AU86" s="7">
        <f t="shared" si="37"/>
        <v>1036.5038313</v>
      </c>
      <c r="AV86" s="7">
        <f t="shared" si="38"/>
        <v>5171.6313600000003</v>
      </c>
      <c r="AW86" s="7">
        <f t="shared" si="39"/>
        <v>33.274718400000005</v>
      </c>
      <c r="AX86" s="7">
        <f t="shared" si="40"/>
        <v>33.474336000000001</v>
      </c>
      <c r="AY86" s="7">
        <f t="shared" si="41"/>
        <v>33.535756800000001</v>
      </c>
      <c r="AZ86" s="10">
        <f t="shared" si="42"/>
        <v>40416</v>
      </c>
      <c r="BA86" s="2">
        <f t="shared" si="43"/>
        <v>3720.8097602759999</v>
      </c>
      <c r="BB86" s="2">
        <f t="shared" si="44"/>
        <v>31029.78816</v>
      </c>
      <c r="BC86" s="12">
        <v>1</v>
      </c>
    </row>
    <row r="87" spans="2:55" x14ac:dyDescent="0.3">
      <c r="B87" s="12">
        <v>25080</v>
      </c>
      <c r="C87" s="12">
        <v>40802</v>
      </c>
      <c r="D87" s="12" t="s">
        <v>165</v>
      </c>
      <c r="E87" s="12">
        <v>2</v>
      </c>
      <c r="F87" s="12">
        <v>210</v>
      </c>
      <c r="G87" s="12">
        <v>0.82430999999999999</v>
      </c>
      <c r="H87" s="12">
        <v>10</v>
      </c>
      <c r="I87" s="12" t="s">
        <v>110</v>
      </c>
      <c r="J87" s="12">
        <v>1585</v>
      </c>
      <c r="K87" s="12">
        <v>1.64862</v>
      </c>
      <c r="L87" s="12">
        <v>988.22693000000004</v>
      </c>
      <c r="M87" s="12">
        <v>5.6680000000000001E-2</v>
      </c>
      <c r="N87" s="12">
        <v>1897.5083</v>
      </c>
      <c r="O87" s="12">
        <v>56.71</v>
      </c>
      <c r="P87" s="12">
        <v>1861.67419</v>
      </c>
      <c r="Q87" s="12">
        <v>0.29364000000000001</v>
      </c>
      <c r="R87" s="12">
        <v>3305.43433</v>
      </c>
      <c r="S87" s="12">
        <v>55.5</v>
      </c>
      <c r="T87" s="12">
        <v>1804.3209199999999</v>
      </c>
      <c r="U87" s="12">
        <v>0.18973000000000001</v>
      </c>
      <c r="V87" s="12">
        <v>3462.4902299999999</v>
      </c>
      <c r="W87" s="12">
        <v>56.53</v>
      </c>
      <c r="X87" s="12">
        <v>883.62378000000001</v>
      </c>
      <c r="Y87" s="12">
        <v>0.18583</v>
      </c>
      <c r="Z87" s="12">
        <v>2003.51685</v>
      </c>
      <c r="AA87" s="12">
        <v>56.39</v>
      </c>
      <c r="AB87" s="12">
        <v>5537.8456999999999</v>
      </c>
      <c r="AC87" s="12">
        <v>4564.9018599999999</v>
      </c>
      <c r="AD87" s="12">
        <v>10668.94922</v>
      </c>
      <c r="AE87" s="12">
        <v>81.241900000000001</v>
      </c>
      <c r="AF87" s="12">
        <v>59</v>
      </c>
      <c r="AM87" s="5">
        <f t="shared" ref="AM87:AM150" si="45">G87</f>
        <v>0.82430999999999999</v>
      </c>
      <c r="AN87" s="13">
        <f t="shared" ref="AN87:AN150" si="46">AF87</f>
        <v>59</v>
      </c>
      <c r="AO87" s="13">
        <f t="shared" ref="AO87:AO150" si="47">AN87*AM87</f>
        <v>48.63429</v>
      </c>
      <c r="AP87" s="10">
        <f t="shared" ref="AP87:AP150" si="48">J87*3</f>
        <v>4755</v>
      </c>
      <c r="AQ87" s="7">
        <f t="shared" ref="AQ87:AQ150" si="49">AM87*X87</f>
        <v>728.37991809180005</v>
      </c>
      <c r="AR87" s="7">
        <f t="shared" ref="AR87:AR150" si="50">AM87*AP87</f>
        <v>3919.5940500000002</v>
      </c>
      <c r="AS87" s="7">
        <f t="shared" ref="AS87:AS150" si="51">AM87*AA87</f>
        <v>46.482840899999999</v>
      </c>
      <c r="AT87" s="12">
        <f t="shared" ref="AT87:AT150" si="52">J87*4</f>
        <v>6340</v>
      </c>
      <c r="AU87" s="7">
        <f t="shared" ref="AU87:AU150" si="53">AM87*P87</f>
        <v>1534.5966515589</v>
      </c>
      <c r="AV87" s="7">
        <f t="shared" ref="AV87:AV150" si="54">AM87*AT87</f>
        <v>5226.1253999999999</v>
      </c>
      <c r="AW87" s="7">
        <f t="shared" ref="AW87:AW150" si="55">AM87*S87</f>
        <v>45.749204999999996</v>
      </c>
      <c r="AX87" s="7">
        <f t="shared" ref="AX87:AX150" si="56">W87*AM87</f>
        <v>46.598244299999998</v>
      </c>
      <c r="AY87" s="7">
        <f t="shared" ref="AY87:AY150" si="57">O87*AM87</f>
        <v>46.746620100000001</v>
      </c>
      <c r="AZ87" s="10">
        <f t="shared" ref="AZ87:AZ150" si="58">J87*24</f>
        <v>38040</v>
      </c>
      <c r="BA87" s="2">
        <f t="shared" ref="BA87:BA150" si="59">AB87*AM87</f>
        <v>4564.901588967</v>
      </c>
      <c r="BB87" s="2">
        <f t="shared" ref="BB87:BB150" si="60">AZ87*AM87</f>
        <v>31356.752400000001</v>
      </c>
      <c r="BC87" s="12">
        <v>1</v>
      </c>
    </row>
    <row r="88" spans="2:55" x14ac:dyDescent="0.3">
      <c r="B88" s="12">
        <v>25081</v>
      </c>
      <c r="C88" s="12">
        <v>40696</v>
      </c>
      <c r="D88" s="12" t="s">
        <v>166</v>
      </c>
      <c r="E88" s="12">
        <v>1</v>
      </c>
      <c r="F88" s="12">
        <v>216</v>
      </c>
      <c r="G88" s="12">
        <v>0.22966</v>
      </c>
      <c r="H88" s="12">
        <v>16</v>
      </c>
      <c r="I88" s="12" t="s">
        <v>167</v>
      </c>
      <c r="J88" s="12">
        <v>761</v>
      </c>
      <c r="K88" s="12">
        <v>0.22966</v>
      </c>
      <c r="L88" s="12">
        <v>454.03241000000003</v>
      </c>
      <c r="M88" s="12">
        <v>5.4239999999999997E-2</v>
      </c>
      <c r="N88" s="12">
        <v>834.79381999999998</v>
      </c>
      <c r="O88" s="12">
        <v>34.22</v>
      </c>
      <c r="P88" s="12">
        <v>688.65990999999997</v>
      </c>
      <c r="Q88" s="12">
        <v>0.22624</v>
      </c>
      <c r="R88" s="12">
        <v>1264.6065699999999</v>
      </c>
      <c r="S88" s="12">
        <v>33.03</v>
      </c>
      <c r="T88" s="12">
        <v>764.15466000000004</v>
      </c>
      <c r="U88" s="12">
        <v>0.16736000000000001</v>
      </c>
      <c r="V88" s="12">
        <v>1509.3830599999999</v>
      </c>
      <c r="W88" s="12">
        <v>33.96</v>
      </c>
      <c r="X88" s="12">
        <v>309.06763000000001</v>
      </c>
      <c r="Y88" s="12">
        <v>0.13538</v>
      </c>
      <c r="Z88" s="12">
        <v>729.35199</v>
      </c>
      <c r="AA88" s="12">
        <v>33.869999999999997</v>
      </c>
      <c r="AB88" s="12">
        <v>2215.91455</v>
      </c>
      <c r="AC88" s="12">
        <v>508.90694999999999</v>
      </c>
      <c r="AD88" s="12">
        <v>4338.1352500000003</v>
      </c>
      <c r="AE88" s="12">
        <v>15.09883</v>
      </c>
      <c r="AF88" s="12">
        <v>40.5</v>
      </c>
      <c r="AM88" s="5">
        <f t="shared" si="45"/>
        <v>0.22966</v>
      </c>
      <c r="AN88" s="13">
        <f t="shared" si="46"/>
        <v>40.5</v>
      </c>
      <c r="AO88" s="13">
        <f t="shared" si="47"/>
        <v>9.3012300000000003</v>
      </c>
      <c r="AP88" s="10">
        <f t="shared" si="48"/>
        <v>2283</v>
      </c>
      <c r="AQ88" s="7">
        <f t="shared" si="49"/>
        <v>70.980471905800002</v>
      </c>
      <c r="AR88" s="7">
        <f t="shared" si="50"/>
        <v>524.31377999999995</v>
      </c>
      <c r="AS88" s="7">
        <f t="shared" si="51"/>
        <v>7.7785841999999992</v>
      </c>
      <c r="AT88" s="12">
        <f t="shared" si="52"/>
        <v>3044</v>
      </c>
      <c r="AU88" s="7">
        <f t="shared" si="53"/>
        <v>158.15763493059998</v>
      </c>
      <c r="AV88" s="7">
        <f t="shared" si="54"/>
        <v>699.08504000000005</v>
      </c>
      <c r="AW88" s="7">
        <f t="shared" si="55"/>
        <v>7.5856698000000007</v>
      </c>
      <c r="AX88" s="7">
        <f t="shared" si="56"/>
        <v>7.7992536000000001</v>
      </c>
      <c r="AY88" s="7">
        <f t="shared" si="57"/>
        <v>7.8589652000000001</v>
      </c>
      <c r="AZ88" s="10">
        <f t="shared" si="58"/>
        <v>18264</v>
      </c>
      <c r="BA88" s="2">
        <f t="shared" si="59"/>
        <v>508.90693555299998</v>
      </c>
      <c r="BB88" s="2">
        <f t="shared" si="60"/>
        <v>4194.5102399999996</v>
      </c>
      <c r="BC88" s="12">
        <v>1</v>
      </c>
    </row>
    <row r="89" spans="2:55" x14ac:dyDescent="0.3">
      <c r="B89" s="12">
        <v>25081</v>
      </c>
      <c r="C89" s="12">
        <v>40698</v>
      </c>
      <c r="D89" s="12" t="s">
        <v>168</v>
      </c>
      <c r="E89" s="12">
        <v>2</v>
      </c>
      <c r="F89" s="12">
        <v>210</v>
      </c>
      <c r="G89" s="12">
        <v>0.19971</v>
      </c>
      <c r="H89" s="12">
        <v>10</v>
      </c>
      <c r="I89" s="12" t="s">
        <v>110</v>
      </c>
      <c r="J89" s="12">
        <v>1684</v>
      </c>
      <c r="K89" s="12">
        <v>0.39943000000000001</v>
      </c>
      <c r="L89" s="12">
        <v>1407.0728799999999</v>
      </c>
      <c r="M89" s="12">
        <v>7.596E-2</v>
      </c>
      <c r="N89" s="12">
        <v>2866.8503999999998</v>
      </c>
      <c r="O89" s="12">
        <v>37.67</v>
      </c>
      <c r="P89" s="12">
        <v>2122.7292499999999</v>
      </c>
      <c r="Q89" s="12">
        <v>0.31513000000000002</v>
      </c>
      <c r="R89" s="12">
        <v>4698.0136700000003</v>
      </c>
      <c r="S89" s="12">
        <v>35.340000000000003</v>
      </c>
      <c r="T89" s="12">
        <v>2539.5131799999999</v>
      </c>
      <c r="U89" s="12">
        <v>0.25134000000000001</v>
      </c>
      <c r="V89" s="12">
        <v>5307.7363299999997</v>
      </c>
      <c r="W89" s="12">
        <v>37.340000000000003</v>
      </c>
      <c r="X89" s="12">
        <v>1502.79456</v>
      </c>
      <c r="Y89" s="12">
        <v>0.29747000000000001</v>
      </c>
      <c r="Z89" s="12">
        <v>2768.1186499999999</v>
      </c>
      <c r="AA89" s="12">
        <v>36.81</v>
      </c>
      <c r="AB89" s="12">
        <v>7572.1098599999996</v>
      </c>
      <c r="AC89" s="12">
        <v>1512.2629400000001</v>
      </c>
      <c r="AD89" s="12">
        <v>15640.71875</v>
      </c>
      <c r="AE89" s="12">
        <v>41.192140000000002</v>
      </c>
      <c r="AF89" s="12">
        <v>45</v>
      </c>
      <c r="AM89" s="5">
        <f t="shared" si="45"/>
        <v>0.19971</v>
      </c>
      <c r="AN89" s="13">
        <f t="shared" si="46"/>
        <v>45</v>
      </c>
      <c r="AO89" s="13">
        <f t="shared" si="47"/>
        <v>8.9869500000000002</v>
      </c>
      <c r="AP89" s="10">
        <f t="shared" si="48"/>
        <v>5052</v>
      </c>
      <c r="AQ89" s="7">
        <f t="shared" si="49"/>
        <v>300.12310157759998</v>
      </c>
      <c r="AR89" s="7">
        <f t="shared" si="50"/>
        <v>1008.93492</v>
      </c>
      <c r="AS89" s="7">
        <f t="shared" si="51"/>
        <v>7.3513251000000004</v>
      </c>
      <c r="AT89" s="12">
        <f t="shared" si="52"/>
        <v>6736</v>
      </c>
      <c r="AU89" s="7">
        <f t="shared" si="53"/>
        <v>423.93025851749996</v>
      </c>
      <c r="AV89" s="7">
        <f t="shared" si="54"/>
        <v>1345.24656</v>
      </c>
      <c r="AW89" s="7">
        <f t="shared" si="55"/>
        <v>7.0577514000000008</v>
      </c>
      <c r="AX89" s="7">
        <f t="shared" si="56"/>
        <v>7.4571714000000009</v>
      </c>
      <c r="AY89" s="7">
        <f t="shared" si="57"/>
        <v>7.5230757000000006</v>
      </c>
      <c r="AZ89" s="10">
        <f t="shared" si="58"/>
        <v>40416</v>
      </c>
      <c r="BA89" s="2">
        <f t="shared" si="59"/>
        <v>1512.2260601405999</v>
      </c>
      <c r="BB89" s="2">
        <f t="shared" si="60"/>
        <v>8071.4793600000003</v>
      </c>
      <c r="BC89" s="12">
        <v>1</v>
      </c>
    </row>
    <row r="90" spans="2:55" x14ac:dyDescent="0.3">
      <c r="B90" s="12">
        <v>25081</v>
      </c>
      <c r="C90" s="12">
        <v>40798</v>
      </c>
      <c r="D90" s="12" t="s">
        <v>169</v>
      </c>
      <c r="E90" s="12">
        <v>2</v>
      </c>
      <c r="F90" s="12">
        <v>210</v>
      </c>
      <c r="G90" s="12">
        <v>0.14233000000000001</v>
      </c>
      <c r="H90" s="12">
        <v>10</v>
      </c>
      <c r="I90" s="12" t="s">
        <v>110</v>
      </c>
      <c r="J90" s="12">
        <v>1684</v>
      </c>
      <c r="K90" s="12">
        <v>0.28466999999999998</v>
      </c>
      <c r="L90" s="12">
        <v>933.51538000000005</v>
      </c>
      <c r="M90" s="12">
        <v>5.0389999999999997E-2</v>
      </c>
      <c r="N90" s="12">
        <v>1788.35205</v>
      </c>
      <c r="O90" s="12">
        <v>37.71</v>
      </c>
      <c r="P90" s="12">
        <v>1771.7866200000001</v>
      </c>
      <c r="Q90" s="12">
        <v>0.26302999999999999</v>
      </c>
      <c r="R90" s="12">
        <v>3121.8229999999999</v>
      </c>
      <c r="S90" s="12">
        <v>36.49</v>
      </c>
      <c r="T90" s="12">
        <v>1686.72156</v>
      </c>
      <c r="U90" s="12">
        <v>0.16694000000000001</v>
      </c>
      <c r="V90" s="12">
        <v>3226.7692900000002</v>
      </c>
      <c r="W90" s="12">
        <v>37.51</v>
      </c>
      <c r="X90" s="12">
        <v>843.20447000000001</v>
      </c>
      <c r="Y90" s="12">
        <v>0.16691</v>
      </c>
      <c r="Z90" s="12">
        <v>1944.6029100000001</v>
      </c>
      <c r="AA90" s="12">
        <v>37.340000000000003</v>
      </c>
      <c r="AB90" s="12">
        <v>5235.2280300000002</v>
      </c>
      <c r="AC90" s="12">
        <v>745.14642000000003</v>
      </c>
      <c r="AD90" s="12">
        <v>10081.54688</v>
      </c>
      <c r="AE90" s="12">
        <v>20.04898</v>
      </c>
      <c r="AF90" s="12">
        <v>45</v>
      </c>
      <c r="AM90" s="5">
        <f t="shared" si="45"/>
        <v>0.14233000000000001</v>
      </c>
      <c r="AN90" s="13">
        <f t="shared" si="46"/>
        <v>45</v>
      </c>
      <c r="AO90" s="13">
        <f t="shared" si="47"/>
        <v>6.4048500000000006</v>
      </c>
      <c r="AP90" s="10">
        <f t="shared" si="48"/>
        <v>5052</v>
      </c>
      <c r="AQ90" s="7">
        <f t="shared" si="49"/>
        <v>120.01329221510001</v>
      </c>
      <c r="AR90" s="7">
        <f t="shared" si="50"/>
        <v>719.0511600000001</v>
      </c>
      <c r="AS90" s="7">
        <f t="shared" si="51"/>
        <v>5.3146022000000013</v>
      </c>
      <c r="AT90" s="12">
        <f t="shared" si="52"/>
        <v>6736</v>
      </c>
      <c r="AU90" s="7">
        <f t="shared" si="53"/>
        <v>252.17838962460004</v>
      </c>
      <c r="AV90" s="7">
        <f t="shared" si="54"/>
        <v>958.73488000000009</v>
      </c>
      <c r="AW90" s="7">
        <f t="shared" si="55"/>
        <v>5.1936217000000005</v>
      </c>
      <c r="AX90" s="7">
        <f t="shared" si="56"/>
        <v>5.3387983000000006</v>
      </c>
      <c r="AY90" s="7">
        <f t="shared" si="57"/>
        <v>5.3672643000000004</v>
      </c>
      <c r="AZ90" s="10">
        <f t="shared" si="58"/>
        <v>40416</v>
      </c>
      <c r="BA90" s="2">
        <f t="shared" si="59"/>
        <v>745.13000550990012</v>
      </c>
      <c r="BB90" s="2">
        <f t="shared" si="60"/>
        <v>5752.4092800000008</v>
      </c>
      <c r="BC90" s="12">
        <v>1</v>
      </c>
    </row>
    <row r="91" spans="2:55" x14ac:dyDescent="0.3">
      <c r="B91" s="12">
        <v>25083</v>
      </c>
      <c r="C91" s="12">
        <v>25084</v>
      </c>
      <c r="D91" s="12" t="s">
        <v>170</v>
      </c>
      <c r="E91" s="12">
        <v>2</v>
      </c>
      <c r="F91" s="12">
        <v>216</v>
      </c>
      <c r="G91" s="12">
        <v>0.13278999999999999</v>
      </c>
      <c r="H91" s="12">
        <v>16</v>
      </c>
      <c r="I91" s="12" t="s">
        <v>110</v>
      </c>
      <c r="J91" s="12">
        <v>1463</v>
      </c>
      <c r="K91" s="12">
        <v>0.26557999999999998</v>
      </c>
      <c r="L91" s="12">
        <v>255.84190000000001</v>
      </c>
      <c r="M91" s="12">
        <v>1.5900000000000001E-2</v>
      </c>
      <c r="N91" s="12">
        <v>431.42340000000002</v>
      </c>
      <c r="O91" s="12">
        <v>35.799999999999997</v>
      </c>
      <c r="P91" s="12">
        <v>441.53464000000002</v>
      </c>
      <c r="Q91" s="12">
        <v>7.5450000000000003E-2</v>
      </c>
      <c r="R91" s="12">
        <v>800.05182000000002</v>
      </c>
      <c r="S91" s="12">
        <v>35.46</v>
      </c>
      <c r="T91" s="12">
        <v>467.67565999999999</v>
      </c>
      <c r="U91" s="12">
        <v>5.3280000000000001E-2</v>
      </c>
      <c r="V91" s="12">
        <v>988.89910999999995</v>
      </c>
      <c r="W91" s="12">
        <v>35.71</v>
      </c>
      <c r="X91" s="12">
        <v>103.21236</v>
      </c>
      <c r="Y91" s="12">
        <v>2.3519999999999999E-2</v>
      </c>
      <c r="Z91" s="12">
        <v>335.87182999999999</v>
      </c>
      <c r="AA91" s="12">
        <v>35.76</v>
      </c>
      <c r="AB91" s="12">
        <v>1268.2645299999999</v>
      </c>
      <c r="AC91" s="12">
        <v>168.41296</v>
      </c>
      <c r="AD91" s="12">
        <v>2556.2460900000001</v>
      </c>
      <c r="AE91" s="12">
        <v>4.72478</v>
      </c>
      <c r="AF91" s="12">
        <v>45</v>
      </c>
      <c r="AM91" s="5">
        <f t="shared" si="45"/>
        <v>0.13278999999999999</v>
      </c>
      <c r="AN91" s="13">
        <f t="shared" si="46"/>
        <v>45</v>
      </c>
      <c r="AO91" s="13">
        <f t="shared" si="47"/>
        <v>5.9755499999999993</v>
      </c>
      <c r="AP91" s="10">
        <f t="shared" si="48"/>
        <v>4389</v>
      </c>
      <c r="AQ91" s="7">
        <f t="shared" si="49"/>
        <v>13.705569284399999</v>
      </c>
      <c r="AR91" s="7">
        <f t="shared" si="50"/>
        <v>582.81530999999995</v>
      </c>
      <c r="AS91" s="7">
        <f t="shared" si="51"/>
        <v>4.7485703999999993</v>
      </c>
      <c r="AT91" s="12">
        <f t="shared" si="52"/>
        <v>5852</v>
      </c>
      <c r="AU91" s="7">
        <f t="shared" si="53"/>
        <v>58.631384845599996</v>
      </c>
      <c r="AV91" s="7">
        <f t="shared" si="54"/>
        <v>777.0870799999999</v>
      </c>
      <c r="AW91" s="7">
        <f t="shared" si="55"/>
        <v>4.7087333999999998</v>
      </c>
      <c r="AX91" s="7">
        <f t="shared" si="56"/>
        <v>4.7419308999999998</v>
      </c>
      <c r="AY91" s="7">
        <f t="shared" si="57"/>
        <v>4.7538819999999991</v>
      </c>
      <c r="AZ91" s="10">
        <f t="shared" si="58"/>
        <v>35112</v>
      </c>
      <c r="BA91" s="2">
        <f t="shared" si="59"/>
        <v>168.41284693869997</v>
      </c>
      <c r="BB91" s="2">
        <f t="shared" si="60"/>
        <v>4662.5224799999996</v>
      </c>
      <c r="BC91" s="12">
        <v>1</v>
      </c>
    </row>
    <row r="92" spans="2:55" x14ac:dyDescent="0.3">
      <c r="B92" s="12">
        <v>25084</v>
      </c>
      <c r="C92" s="12">
        <v>25083</v>
      </c>
      <c r="D92" s="12" t="s">
        <v>170</v>
      </c>
      <c r="E92" s="12">
        <v>2</v>
      </c>
      <c r="F92" s="12">
        <v>216</v>
      </c>
      <c r="G92" s="12">
        <v>0.13278999999999999</v>
      </c>
      <c r="H92" s="12">
        <v>16</v>
      </c>
      <c r="I92" s="12" t="s">
        <v>110</v>
      </c>
      <c r="J92" s="12">
        <v>1463</v>
      </c>
      <c r="K92" s="12">
        <v>0.26557999999999998</v>
      </c>
      <c r="L92" s="12">
        <v>175.58150000000001</v>
      </c>
      <c r="M92" s="12">
        <v>1.091E-2</v>
      </c>
      <c r="N92" s="12">
        <v>431.42340000000002</v>
      </c>
      <c r="O92" s="12">
        <v>35.81</v>
      </c>
      <c r="P92" s="12">
        <v>358.51718</v>
      </c>
      <c r="Q92" s="12">
        <v>6.1260000000000002E-2</v>
      </c>
      <c r="R92" s="12">
        <v>800.05182000000002</v>
      </c>
      <c r="S92" s="12">
        <v>35.53</v>
      </c>
      <c r="T92" s="12">
        <v>521.22344999999996</v>
      </c>
      <c r="U92" s="12">
        <v>5.9380000000000002E-2</v>
      </c>
      <c r="V92" s="12">
        <v>988.89910999999995</v>
      </c>
      <c r="W92" s="12">
        <v>35.700000000000003</v>
      </c>
      <c r="X92" s="12">
        <v>232.65947</v>
      </c>
      <c r="Y92" s="12">
        <v>5.3010000000000002E-2</v>
      </c>
      <c r="Z92" s="12">
        <v>335.87182999999999</v>
      </c>
      <c r="AA92" s="12">
        <v>35.65</v>
      </c>
      <c r="AB92" s="12">
        <v>1287.9815699999999</v>
      </c>
      <c r="AC92" s="12">
        <v>171.03119000000001</v>
      </c>
      <c r="AD92" s="12">
        <v>2556.2460900000001</v>
      </c>
      <c r="AE92" s="12">
        <v>4.7963800000000001</v>
      </c>
      <c r="AF92" s="12">
        <v>45</v>
      </c>
      <c r="AM92" s="5">
        <f t="shared" si="45"/>
        <v>0.13278999999999999</v>
      </c>
      <c r="AN92" s="13">
        <f t="shared" si="46"/>
        <v>45</v>
      </c>
      <c r="AO92" s="13">
        <f t="shared" si="47"/>
        <v>5.9755499999999993</v>
      </c>
      <c r="AP92" s="10">
        <f t="shared" si="48"/>
        <v>4389</v>
      </c>
      <c r="AQ92" s="7">
        <f t="shared" si="49"/>
        <v>30.894851021299999</v>
      </c>
      <c r="AR92" s="7">
        <f t="shared" si="50"/>
        <v>582.81530999999995</v>
      </c>
      <c r="AS92" s="7">
        <f t="shared" si="51"/>
        <v>4.7339634999999998</v>
      </c>
      <c r="AT92" s="12">
        <f t="shared" si="52"/>
        <v>5852</v>
      </c>
      <c r="AU92" s="7">
        <f t="shared" si="53"/>
        <v>47.607496332199993</v>
      </c>
      <c r="AV92" s="7">
        <f t="shared" si="54"/>
        <v>777.0870799999999</v>
      </c>
      <c r="AW92" s="7">
        <f t="shared" si="55"/>
        <v>4.7180286999999996</v>
      </c>
      <c r="AX92" s="7">
        <f t="shared" si="56"/>
        <v>4.7406030000000001</v>
      </c>
      <c r="AY92" s="7">
        <f t="shared" si="57"/>
        <v>4.7552098999999997</v>
      </c>
      <c r="AZ92" s="10">
        <f t="shared" si="58"/>
        <v>35112</v>
      </c>
      <c r="BA92" s="2">
        <f t="shared" si="59"/>
        <v>171.03107268029999</v>
      </c>
      <c r="BB92" s="2">
        <f t="shared" si="60"/>
        <v>4662.5224799999996</v>
      </c>
      <c r="BC92" s="12">
        <v>1</v>
      </c>
    </row>
    <row r="93" spans="2:55" x14ac:dyDescent="0.3">
      <c r="B93" s="12">
        <v>25084</v>
      </c>
      <c r="C93" s="12">
        <v>25099</v>
      </c>
      <c r="D93" s="12" t="s">
        <v>171</v>
      </c>
      <c r="E93" s="12">
        <v>1</v>
      </c>
      <c r="F93" s="12">
        <v>210</v>
      </c>
      <c r="G93" s="12">
        <v>8.0030000000000004E-2</v>
      </c>
      <c r="H93" s="12">
        <v>10</v>
      </c>
      <c r="I93" s="12" t="s">
        <v>158</v>
      </c>
      <c r="J93" s="12">
        <v>873</v>
      </c>
      <c r="K93" s="12">
        <v>8.0030000000000004E-2</v>
      </c>
      <c r="L93" s="12">
        <v>1175.1321</v>
      </c>
      <c r="M93" s="12">
        <v>0.12237000000000001</v>
      </c>
      <c r="N93" s="12">
        <v>2507.6035200000001</v>
      </c>
      <c r="O93" s="12">
        <v>24.79</v>
      </c>
      <c r="P93" s="12">
        <v>1862.49792</v>
      </c>
      <c r="Q93" s="12">
        <v>0.53335999999999995</v>
      </c>
      <c r="R93" s="12">
        <v>4299.1127900000001</v>
      </c>
      <c r="S93" s="12">
        <v>14.29</v>
      </c>
      <c r="T93" s="12">
        <v>2297.09863</v>
      </c>
      <c r="U93" s="12">
        <v>0.43853999999999999</v>
      </c>
      <c r="V93" s="12">
        <v>4642.8852500000003</v>
      </c>
      <c r="W93" s="12">
        <v>24.22</v>
      </c>
      <c r="X93" s="12">
        <v>1596.96912</v>
      </c>
      <c r="Y93" s="12">
        <v>0.60975999999999997</v>
      </c>
      <c r="Z93" s="12">
        <v>2650.7734399999999</v>
      </c>
      <c r="AA93" s="12">
        <v>18.53</v>
      </c>
      <c r="AB93" s="12">
        <v>6931.6977500000003</v>
      </c>
      <c r="AC93" s="12">
        <v>554.74847</v>
      </c>
      <c r="AD93" s="12">
        <v>14100.375</v>
      </c>
      <c r="AE93" s="12">
        <v>28.712219999999999</v>
      </c>
      <c r="AF93" s="12">
        <v>29.75</v>
      </c>
      <c r="AM93" s="5">
        <f t="shared" si="45"/>
        <v>8.0030000000000004E-2</v>
      </c>
      <c r="AN93" s="13">
        <f t="shared" si="46"/>
        <v>29.75</v>
      </c>
      <c r="AO93" s="13">
        <f t="shared" si="47"/>
        <v>2.3808925000000003</v>
      </c>
      <c r="AP93" s="10">
        <f t="shared" si="48"/>
        <v>2619</v>
      </c>
      <c r="AQ93" s="7">
        <f t="shared" si="49"/>
        <v>127.80543867360001</v>
      </c>
      <c r="AR93" s="7">
        <f t="shared" si="50"/>
        <v>209.59857000000002</v>
      </c>
      <c r="AS93" s="7">
        <f t="shared" si="51"/>
        <v>1.4829559000000001</v>
      </c>
      <c r="AT93" s="12">
        <f t="shared" si="52"/>
        <v>3492</v>
      </c>
      <c r="AU93" s="7">
        <f t="shared" si="53"/>
        <v>149.0557085376</v>
      </c>
      <c r="AV93" s="7">
        <f t="shared" si="54"/>
        <v>279.46476000000001</v>
      </c>
      <c r="AW93" s="7">
        <f t="shared" si="55"/>
        <v>1.1436287000000001</v>
      </c>
      <c r="AX93" s="7">
        <f t="shared" si="56"/>
        <v>1.9383265999999999</v>
      </c>
      <c r="AY93" s="7">
        <f t="shared" si="57"/>
        <v>1.9839437</v>
      </c>
      <c r="AZ93" s="10">
        <f t="shared" si="58"/>
        <v>20952</v>
      </c>
      <c r="BA93" s="2">
        <f t="shared" si="59"/>
        <v>554.74377093250007</v>
      </c>
      <c r="BB93" s="2">
        <f t="shared" si="60"/>
        <v>1676.7885600000002</v>
      </c>
      <c r="BC93" s="12">
        <v>1</v>
      </c>
    </row>
    <row r="94" spans="2:55" x14ac:dyDescent="0.3">
      <c r="B94" s="12">
        <v>25087</v>
      </c>
      <c r="C94" s="12">
        <v>34454</v>
      </c>
      <c r="D94" s="12" t="s">
        <v>172</v>
      </c>
      <c r="E94" s="12">
        <v>1</v>
      </c>
      <c r="F94" s="12">
        <v>216</v>
      </c>
      <c r="G94" s="12">
        <v>0.10094</v>
      </c>
      <c r="H94" s="12">
        <v>16</v>
      </c>
      <c r="I94" s="12" t="s">
        <v>173</v>
      </c>
      <c r="J94" s="12">
        <v>761</v>
      </c>
      <c r="K94" s="12">
        <v>0.10094</v>
      </c>
      <c r="L94" s="12">
        <v>202.01480000000001</v>
      </c>
      <c r="M94" s="12">
        <v>2.4129999999999999E-2</v>
      </c>
      <c r="N94" s="12">
        <v>424.90410000000003</v>
      </c>
      <c r="O94" s="12">
        <v>34.28</v>
      </c>
      <c r="P94" s="12">
        <v>385.33051</v>
      </c>
      <c r="Q94" s="12">
        <v>0.12659000000000001</v>
      </c>
      <c r="R94" s="12">
        <v>774.56104000000005</v>
      </c>
      <c r="S94" s="12">
        <v>33.729999999999997</v>
      </c>
      <c r="T94" s="12">
        <v>377.85226</v>
      </c>
      <c r="U94" s="12">
        <v>8.2750000000000004E-2</v>
      </c>
      <c r="V94" s="12">
        <v>825.97637999999995</v>
      </c>
      <c r="W94" s="12">
        <v>34.15</v>
      </c>
      <c r="X94" s="12">
        <v>143.70591999999999</v>
      </c>
      <c r="Y94" s="12">
        <v>6.2950000000000006E-2</v>
      </c>
      <c r="Z94" s="12">
        <v>393.15228000000002</v>
      </c>
      <c r="AA94" s="12">
        <v>34.130000000000003</v>
      </c>
      <c r="AB94" s="12">
        <v>1108.90344</v>
      </c>
      <c r="AC94" s="12">
        <v>111.93272</v>
      </c>
      <c r="AD94" s="12">
        <v>2418.59375</v>
      </c>
      <c r="AE94" s="12">
        <v>3.2898399999999999</v>
      </c>
      <c r="AF94" s="12">
        <v>40.5</v>
      </c>
      <c r="AM94" s="5">
        <f t="shared" si="45"/>
        <v>0.10094</v>
      </c>
      <c r="AN94" s="13">
        <f t="shared" si="46"/>
        <v>40.5</v>
      </c>
      <c r="AO94" s="13">
        <f t="shared" si="47"/>
        <v>4.0880700000000001</v>
      </c>
      <c r="AP94" s="10">
        <f t="shared" si="48"/>
        <v>2283</v>
      </c>
      <c r="AQ94" s="7">
        <f t="shared" si="49"/>
        <v>14.505675564799999</v>
      </c>
      <c r="AR94" s="7">
        <f t="shared" si="50"/>
        <v>230.44602</v>
      </c>
      <c r="AS94" s="7">
        <f t="shared" si="51"/>
        <v>3.4450822000000003</v>
      </c>
      <c r="AT94" s="12">
        <f t="shared" si="52"/>
        <v>3044</v>
      </c>
      <c r="AU94" s="7">
        <f t="shared" si="53"/>
        <v>38.895261679400001</v>
      </c>
      <c r="AV94" s="7">
        <f t="shared" si="54"/>
        <v>307.26136000000002</v>
      </c>
      <c r="AW94" s="7">
        <f t="shared" si="55"/>
        <v>3.4047061999999997</v>
      </c>
      <c r="AX94" s="7">
        <f t="shared" si="56"/>
        <v>3.447101</v>
      </c>
      <c r="AY94" s="7">
        <f t="shared" si="57"/>
        <v>3.4602232000000002</v>
      </c>
      <c r="AZ94" s="10">
        <f t="shared" si="58"/>
        <v>18264</v>
      </c>
      <c r="BA94" s="2">
        <f t="shared" si="59"/>
        <v>111.93271323360001</v>
      </c>
      <c r="BB94" s="2">
        <f t="shared" si="60"/>
        <v>1843.56816</v>
      </c>
      <c r="BC94" s="12">
        <v>1</v>
      </c>
    </row>
    <row r="95" spans="2:55" x14ac:dyDescent="0.3">
      <c r="B95" s="12">
        <v>25087</v>
      </c>
      <c r="C95" s="12">
        <v>40654</v>
      </c>
      <c r="D95" s="12" t="s">
        <v>174</v>
      </c>
      <c r="E95" s="12">
        <v>1</v>
      </c>
      <c r="F95" s="12">
        <v>213</v>
      </c>
      <c r="G95" s="12">
        <v>0.12962000000000001</v>
      </c>
      <c r="H95" s="12">
        <v>13</v>
      </c>
      <c r="I95" s="12" t="s">
        <v>175</v>
      </c>
      <c r="J95" s="12">
        <v>784</v>
      </c>
      <c r="K95" s="12">
        <v>0.12962000000000001</v>
      </c>
      <c r="L95" s="12">
        <v>198.93170000000001</v>
      </c>
      <c r="M95" s="12">
        <v>2.307E-2</v>
      </c>
      <c r="N95" s="12">
        <v>375.18230999999997</v>
      </c>
      <c r="O95" s="12">
        <v>31.97</v>
      </c>
      <c r="P95" s="12">
        <v>373.99268000000001</v>
      </c>
      <c r="Q95" s="12">
        <v>0.11926</v>
      </c>
      <c r="R95" s="12">
        <v>683.67382999999995</v>
      </c>
      <c r="S95" s="12">
        <v>31.54</v>
      </c>
      <c r="T95" s="12">
        <v>423.83246000000003</v>
      </c>
      <c r="U95" s="12">
        <v>9.01E-2</v>
      </c>
      <c r="V95" s="12">
        <v>725.35515999999996</v>
      </c>
      <c r="W95" s="12">
        <v>31.85</v>
      </c>
      <c r="X95" s="12">
        <v>239.02772999999999</v>
      </c>
      <c r="Y95" s="12">
        <v>0.10163</v>
      </c>
      <c r="Z95" s="12">
        <v>366.3623</v>
      </c>
      <c r="AA95" s="12">
        <v>31.73</v>
      </c>
      <c r="AB95" s="12">
        <v>1235.7845500000001</v>
      </c>
      <c r="AC95" s="12">
        <v>160.18239</v>
      </c>
      <c r="AD95" s="12">
        <v>2150.5737300000001</v>
      </c>
      <c r="AE95" s="12">
        <v>5.0448700000000004</v>
      </c>
      <c r="AF95" s="12">
        <v>36</v>
      </c>
      <c r="AM95" s="5">
        <f t="shared" si="45"/>
        <v>0.12962000000000001</v>
      </c>
      <c r="AN95" s="13">
        <f t="shared" si="46"/>
        <v>36</v>
      </c>
      <c r="AO95" s="13">
        <f t="shared" si="47"/>
        <v>4.6663200000000007</v>
      </c>
      <c r="AP95" s="10">
        <f t="shared" si="48"/>
        <v>2352</v>
      </c>
      <c r="AQ95" s="7">
        <f t="shared" si="49"/>
        <v>30.982774362600001</v>
      </c>
      <c r="AR95" s="7">
        <f t="shared" si="50"/>
        <v>304.86624</v>
      </c>
      <c r="AS95" s="7">
        <f t="shared" si="51"/>
        <v>4.1128426000000005</v>
      </c>
      <c r="AT95" s="12">
        <f t="shared" si="52"/>
        <v>3136</v>
      </c>
      <c r="AU95" s="7">
        <f t="shared" si="53"/>
        <v>48.476931181600008</v>
      </c>
      <c r="AV95" s="7">
        <f t="shared" si="54"/>
        <v>406.48832000000004</v>
      </c>
      <c r="AW95" s="7">
        <f t="shared" si="55"/>
        <v>4.0882148000000003</v>
      </c>
      <c r="AX95" s="7">
        <f t="shared" si="56"/>
        <v>4.1283970000000005</v>
      </c>
      <c r="AY95" s="7">
        <f t="shared" si="57"/>
        <v>4.1439514000000006</v>
      </c>
      <c r="AZ95" s="10">
        <f t="shared" si="58"/>
        <v>18816</v>
      </c>
      <c r="BA95" s="2">
        <f t="shared" si="59"/>
        <v>160.18239337100002</v>
      </c>
      <c r="BB95" s="2">
        <f t="shared" si="60"/>
        <v>2438.92992</v>
      </c>
      <c r="BC95" s="12">
        <v>1</v>
      </c>
    </row>
    <row r="96" spans="2:55" x14ac:dyDescent="0.3">
      <c r="B96" s="12">
        <v>25089</v>
      </c>
      <c r="C96" s="12">
        <v>38514</v>
      </c>
      <c r="D96" s="12" t="s">
        <v>176</v>
      </c>
      <c r="E96" s="12">
        <v>1</v>
      </c>
      <c r="F96" s="12">
        <v>213</v>
      </c>
      <c r="G96" s="12">
        <v>5.3089999999999998E-2</v>
      </c>
      <c r="H96" s="12">
        <v>13</v>
      </c>
      <c r="I96" s="12" t="s">
        <v>175</v>
      </c>
      <c r="J96" s="12">
        <v>784</v>
      </c>
      <c r="K96" s="12">
        <v>5.3089999999999998E-2</v>
      </c>
      <c r="L96" s="12">
        <v>300.49898999999999</v>
      </c>
      <c r="M96" s="12">
        <v>3.4840000000000003E-2</v>
      </c>
      <c r="N96" s="12">
        <v>600.36823000000004</v>
      </c>
      <c r="O96" s="12">
        <v>31.95</v>
      </c>
      <c r="P96" s="12">
        <v>538.37414999999999</v>
      </c>
      <c r="Q96" s="12">
        <v>0.17168</v>
      </c>
      <c r="R96" s="12">
        <v>1139.7930899999999</v>
      </c>
      <c r="S96" s="12">
        <v>31.27</v>
      </c>
      <c r="T96" s="12">
        <v>630.27295000000004</v>
      </c>
      <c r="U96" s="12">
        <v>0.13399</v>
      </c>
      <c r="V96" s="12">
        <v>1207.48279</v>
      </c>
      <c r="W96" s="12">
        <v>31.77</v>
      </c>
      <c r="X96" s="12">
        <v>379.53307999999998</v>
      </c>
      <c r="Y96" s="12">
        <v>0.16137000000000001</v>
      </c>
      <c r="Z96" s="12">
        <v>604.66216999999995</v>
      </c>
      <c r="AA96" s="12">
        <v>31.53</v>
      </c>
      <c r="AB96" s="12">
        <v>1848.6792</v>
      </c>
      <c r="AC96" s="12">
        <v>98.146379999999994</v>
      </c>
      <c r="AD96" s="12">
        <v>3552.3061499999999</v>
      </c>
      <c r="AE96" s="12">
        <v>3.1056599999999999</v>
      </c>
      <c r="AF96" s="12">
        <v>36</v>
      </c>
      <c r="AM96" s="5">
        <f t="shared" si="45"/>
        <v>5.3089999999999998E-2</v>
      </c>
      <c r="AN96" s="13">
        <f t="shared" si="46"/>
        <v>36</v>
      </c>
      <c r="AO96" s="13">
        <f t="shared" si="47"/>
        <v>1.9112399999999998</v>
      </c>
      <c r="AP96" s="10">
        <f t="shared" si="48"/>
        <v>2352</v>
      </c>
      <c r="AQ96" s="7">
        <f t="shared" si="49"/>
        <v>20.149411217199997</v>
      </c>
      <c r="AR96" s="7">
        <f t="shared" si="50"/>
        <v>124.86767999999999</v>
      </c>
      <c r="AS96" s="7">
        <f t="shared" si="51"/>
        <v>1.6739276999999999</v>
      </c>
      <c r="AT96" s="12">
        <f t="shared" si="52"/>
        <v>3136</v>
      </c>
      <c r="AU96" s="7">
        <f t="shared" si="53"/>
        <v>28.582283623499997</v>
      </c>
      <c r="AV96" s="7">
        <f t="shared" si="54"/>
        <v>166.49024</v>
      </c>
      <c r="AW96" s="7">
        <f t="shared" si="55"/>
        <v>1.6601242999999999</v>
      </c>
      <c r="AX96" s="7">
        <f t="shared" si="56"/>
        <v>1.6866692999999999</v>
      </c>
      <c r="AY96" s="7">
        <f t="shared" si="57"/>
        <v>1.6962254999999999</v>
      </c>
      <c r="AZ96" s="10">
        <f t="shared" si="58"/>
        <v>18816</v>
      </c>
      <c r="BA96" s="2">
        <f t="shared" si="59"/>
        <v>98.146378728000002</v>
      </c>
      <c r="BB96" s="2">
        <f t="shared" si="60"/>
        <v>998.94143999999994</v>
      </c>
      <c r="BC96" s="12">
        <v>1</v>
      </c>
    </row>
    <row r="97" spans="2:55" x14ac:dyDescent="0.3">
      <c r="B97" s="12">
        <v>25089</v>
      </c>
      <c r="C97" s="12">
        <v>40689</v>
      </c>
      <c r="D97" s="12" t="s">
        <v>177</v>
      </c>
      <c r="E97" s="12">
        <v>1</v>
      </c>
      <c r="F97" s="12">
        <v>210</v>
      </c>
      <c r="G97" s="12">
        <v>0.29730000000000001</v>
      </c>
      <c r="H97" s="12">
        <v>10</v>
      </c>
      <c r="I97" s="12" t="s">
        <v>158</v>
      </c>
      <c r="J97" s="12">
        <v>864</v>
      </c>
      <c r="K97" s="12">
        <v>0.29730000000000001</v>
      </c>
      <c r="L97" s="12">
        <v>920.22649999999999</v>
      </c>
      <c r="M97" s="12">
        <v>9.6829999999999999E-2</v>
      </c>
      <c r="N97" s="12">
        <v>1945.14941</v>
      </c>
      <c r="O97" s="12">
        <v>36.69</v>
      </c>
      <c r="P97" s="12">
        <v>1489.9364</v>
      </c>
      <c r="Q97" s="12">
        <v>0.43112</v>
      </c>
      <c r="R97" s="12">
        <v>3153.9511699999998</v>
      </c>
      <c r="S97" s="12">
        <v>31.44</v>
      </c>
      <c r="T97" s="12">
        <v>1735.9321299999999</v>
      </c>
      <c r="U97" s="12">
        <v>0.33485999999999999</v>
      </c>
      <c r="V97" s="12">
        <v>3578.0410200000001</v>
      </c>
      <c r="W97" s="12">
        <v>36.32</v>
      </c>
      <c r="X97" s="12">
        <v>939.34064000000001</v>
      </c>
      <c r="Y97" s="12">
        <v>0.3624</v>
      </c>
      <c r="Z97" s="12">
        <v>1839.18652</v>
      </c>
      <c r="AA97" s="12">
        <v>35.799999999999997</v>
      </c>
      <c r="AB97" s="12">
        <v>5085.4355500000001</v>
      </c>
      <c r="AC97" s="12">
        <v>1511.90002</v>
      </c>
      <c r="AD97" s="12">
        <v>10516.32813</v>
      </c>
      <c r="AE97" s="12">
        <v>43.55594</v>
      </c>
      <c r="AF97" s="12">
        <v>40.5</v>
      </c>
      <c r="AM97" s="5">
        <f t="shared" si="45"/>
        <v>0.29730000000000001</v>
      </c>
      <c r="AN97" s="13">
        <f t="shared" si="46"/>
        <v>40.5</v>
      </c>
      <c r="AO97" s="13">
        <f t="shared" si="47"/>
        <v>12.040650000000001</v>
      </c>
      <c r="AP97" s="10">
        <f t="shared" si="48"/>
        <v>2592</v>
      </c>
      <c r="AQ97" s="7">
        <f t="shared" si="49"/>
        <v>279.265972272</v>
      </c>
      <c r="AR97" s="7">
        <f t="shared" si="50"/>
        <v>770.60160000000008</v>
      </c>
      <c r="AS97" s="7">
        <f t="shared" si="51"/>
        <v>10.64334</v>
      </c>
      <c r="AT97" s="12">
        <f t="shared" si="52"/>
        <v>3456</v>
      </c>
      <c r="AU97" s="7">
        <f t="shared" si="53"/>
        <v>442.95809172000003</v>
      </c>
      <c r="AV97" s="7">
        <f t="shared" si="54"/>
        <v>1027.4688000000001</v>
      </c>
      <c r="AW97" s="7">
        <f t="shared" si="55"/>
        <v>9.347112000000001</v>
      </c>
      <c r="AX97" s="7">
        <f t="shared" si="56"/>
        <v>10.797936</v>
      </c>
      <c r="AY97" s="7">
        <f t="shared" si="57"/>
        <v>10.907937</v>
      </c>
      <c r="AZ97" s="10">
        <f t="shared" si="58"/>
        <v>20736</v>
      </c>
      <c r="BA97" s="2">
        <f t="shared" si="59"/>
        <v>1511.8999890150001</v>
      </c>
      <c r="BB97" s="2">
        <f t="shared" si="60"/>
        <v>6164.8128000000006</v>
      </c>
      <c r="BC97" s="12">
        <v>1</v>
      </c>
    </row>
    <row r="98" spans="2:55" x14ac:dyDescent="0.3">
      <c r="B98" s="12">
        <v>25089</v>
      </c>
      <c r="C98" s="12">
        <v>40691</v>
      </c>
      <c r="D98" s="12" t="s">
        <v>178</v>
      </c>
      <c r="E98" s="12">
        <v>1</v>
      </c>
      <c r="F98" s="12">
        <v>210</v>
      </c>
      <c r="G98" s="12">
        <v>4.7559999999999998E-2</v>
      </c>
      <c r="H98" s="12">
        <v>10</v>
      </c>
      <c r="I98" s="12" t="s">
        <v>158</v>
      </c>
      <c r="J98" s="12">
        <v>873</v>
      </c>
      <c r="K98" s="12">
        <v>4.7559999999999998E-2</v>
      </c>
      <c r="L98" s="12">
        <v>899.35650999999996</v>
      </c>
      <c r="M98" s="12">
        <v>9.3649999999999997E-2</v>
      </c>
      <c r="N98" s="12">
        <v>1710.7663600000001</v>
      </c>
      <c r="O98" s="12">
        <v>24.83</v>
      </c>
      <c r="P98" s="12">
        <v>1467.1715099999999</v>
      </c>
      <c r="Q98" s="12">
        <v>0.42015000000000002</v>
      </c>
      <c r="R98" s="12">
        <v>2734.6252399999998</v>
      </c>
      <c r="S98" s="12">
        <v>20.76</v>
      </c>
      <c r="T98" s="12">
        <v>1551.4620399999999</v>
      </c>
      <c r="U98" s="12">
        <v>0.29619000000000001</v>
      </c>
      <c r="V98" s="12">
        <v>3043.89282</v>
      </c>
      <c r="W98" s="12">
        <v>24.52</v>
      </c>
      <c r="X98" s="12">
        <v>741.78821000000005</v>
      </c>
      <c r="Y98" s="12">
        <v>0.28322999999999998</v>
      </c>
      <c r="Z98" s="12">
        <v>1626.80969</v>
      </c>
      <c r="AA98" s="12">
        <v>24.25</v>
      </c>
      <c r="AB98" s="12">
        <v>4659.7783200000003</v>
      </c>
      <c r="AC98" s="12">
        <v>221.64000999999999</v>
      </c>
      <c r="AD98" s="12">
        <v>9116.09375</v>
      </c>
      <c r="AE98" s="12">
        <v>9.5488599999999995</v>
      </c>
      <c r="AF98" s="12">
        <v>29.75</v>
      </c>
      <c r="AM98" s="5">
        <f t="shared" si="45"/>
        <v>4.7559999999999998E-2</v>
      </c>
      <c r="AN98" s="13">
        <f t="shared" si="46"/>
        <v>29.75</v>
      </c>
      <c r="AO98" s="13">
        <f t="shared" si="47"/>
        <v>1.4149099999999999</v>
      </c>
      <c r="AP98" s="10">
        <f t="shared" si="48"/>
        <v>2619</v>
      </c>
      <c r="AQ98" s="7">
        <f t="shared" si="49"/>
        <v>35.279447267599998</v>
      </c>
      <c r="AR98" s="7">
        <f t="shared" si="50"/>
        <v>124.55964</v>
      </c>
      <c r="AS98" s="7">
        <f t="shared" si="51"/>
        <v>1.15333</v>
      </c>
      <c r="AT98" s="12">
        <f t="shared" si="52"/>
        <v>3492</v>
      </c>
      <c r="AU98" s="7">
        <f t="shared" si="53"/>
        <v>69.778677015599996</v>
      </c>
      <c r="AV98" s="7">
        <f t="shared" si="54"/>
        <v>166.07952</v>
      </c>
      <c r="AW98" s="7">
        <f t="shared" si="55"/>
        <v>0.98734560000000005</v>
      </c>
      <c r="AX98" s="7">
        <f t="shared" si="56"/>
        <v>1.1661712</v>
      </c>
      <c r="AY98" s="7">
        <f t="shared" si="57"/>
        <v>1.1809147999999998</v>
      </c>
      <c r="AZ98" s="10">
        <f t="shared" si="58"/>
        <v>20952</v>
      </c>
      <c r="BA98" s="2">
        <f t="shared" si="59"/>
        <v>221.61905689920002</v>
      </c>
      <c r="BB98" s="2">
        <f t="shared" si="60"/>
        <v>996.47712000000001</v>
      </c>
      <c r="BC98" s="12">
        <v>1</v>
      </c>
    </row>
    <row r="99" spans="2:55" x14ac:dyDescent="0.3">
      <c r="B99" s="12">
        <v>25099</v>
      </c>
      <c r="C99" s="12">
        <v>25084</v>
      </c>
      <c r="D99" s="12" t="s">
        <v>171</v>
      </c>
      <c r="E99" s="12">
        <v>1</v>
      </c>
      <c r="F99" s="12">
        <v>210</v>
      </c>
      <c r="G99" s="12">
        <v>8.0030000000000004E-2</v>
      </c>
      <c r="H99" s="12">
        <v>10</v>
      </c>
      <c r="I99" s="12" t="s">
        <v>158</v>
      </c>
      <c r="J99" s="12">
        <v>873</v>
      </c>
      <c r="K99" s="12">
        <v>8.0030000000000004E-2</v>
      </c>
      <c r="L99" s="12">
        <v>1332.47144</v>
      </c>
      <c r="M99" s="12">
        <v>0.13875999999999999</v>
      </c>
      <c r="N99" s="12">
        <v>2507.6035200000001</v>
      </c>
      <c r="O99" s="12">
        <v>24.77</v>
      </c>
      <c r="P99" s="12">
        <v>2436.61499</v>
      </c>
      <c r="Q99" s="12">
        <v>0.69777</v>
      </c>
      <c r="R99" s="12">
        <v>4299.1127900000001</v>
      </c>
      <c r="S99" s="12">
        <v>12.23</v>
      </c>
      <c r="T99" s="12">
        <v>2345.7868699999999</v>
      </c>
      <c r="U99" s="12">
        <v>0.44784000000000002</v>
      </c>
      <c r="V99" s="12">
        <v>4642.8852500000003</v>
      </c>
      <c r="W99" s="12">
        <v>24.19</v>
      </c>
      <c r="X99" s="12">
        <v>1053.8044400000001</v>
      </c>
      <c r="Y99" s="12">
        <v>0.40237000000000001</v>
      </c>
      <c r="Z99" s="12">
        <v>2650.7734399999999</v>
      </c>
      <c r="AA99" s="12">
        <v>23.68</v>
      </c>
      <c r="AB99" s="12">
        <v>7168.6777300000003</v>
      </c>
      <c r="AC99" s="12">
        <v>573.71416999999997</v>
      </c>
      <c r="AD99" s="12">
        <v>14100.375</v>
      </c>
      <c r="AE99" s="12">
        <v>31.572240000000001</v>
      </c>
      <c r="AF99" s="12">
        <v>29.75</v>
      </c>
      <c r="AM99" s="5">
        <f t="shared" si="45"/>
        <v>8.0030000000000004E-2</v>
      </c>
      <c r="AN99" s="13">
        <f t="shared" si="46"/>
        <v>29.75</v>
      </c>
      <c r="AO99" s="13">
        <f t="shared" si="47"/>
        <v>2.3808925000000003</v>
      </c>
      <c r="AP99" s="10">
        <f t="shared" si="48"/>
        <v>2619</v>
      </c>
      <c r="AQ99" s="7">
        <f t="shared" si="49"/>
        <v>84.335969333200012</v>
      </c>
      <c r="AR99" s="7">
        <f t="shared" si="50"/>
        <v>209.59857000000002</v>
      </c>
      <c r="AS99" s="7">
        <f t="shared" si="51"/>
        <v>1.8951104000000001</v>
      </c>
      <c r="AT99" s="12">
        <f t="shared" si="52"/>
        <v>3492</v>
      </c>
      <c r="AU99" s="7">
        <f t="shared" si="53"/>
        <v>195.00229764970001</v>
      </c>
      <c r="AV99" s="7">
        <f t="shared" si="54"/>
        <v>279.46476000000001</v>
      </c>
      <c r="AW99" s="7">
        <f t="shared" si="55"/>
        <v>0.97876690000000011</v>
      </c>
      <c r="AX99" s="7">
        <f t="shared" si="56"/>
        <v>1.9359257000000003</v>
      </c>
      <c r="AY99" s="7">
        <f t="shared" si="57"/>
        <v>1.9823431</v>
      </c>
      <c r="AZ99" s="10">
        <f t="shared" si="58"/>
        <v>20952</v>
      </c>
      <c r="BA99" s="2">
        <f t="shared" si="59"/>
        <v>573.7092787319001</v>
      </c>
      <c r="BB99" s="2">
        <f t="shared" si="60"/>
        <v>1676.7885600000002</v>
      </c>
      <c r="BC99" s="12">
        <v>1</v>
      </c>
    </row>
    <row r="100" spans="2:55" x14ac:dyDescent="0.3">
      <c r="B100" s="12">
        <v>25101</v>
      </c>
      <c r="C100" s="12">
        <v>34011</v>
      </c>
      <c r="D100" s="12" t="s">
        <v>179</v>
      </c>
      <c r="E100" s="12">
        <v>1</v>
      </c>
      <c r="F100" s="12">
        <v>216</v>
      </c>
      <c r="G100" s="12">
        <v>0.32608999999999999</v>
      </c>
      <c r="H100" s="12">
        <v>16</v>
      </c>
      <c r="I100" s="12" t="s">
        <v>180</v>
      </c>
      <c r="J100" s="12">
        <v>768</v>
      </c>
      <c r="K100" s="12">
        <v>0.32608999999999999</v>
      </c>
      <c r="L100" s="12">
        <v>51.446599999999997</v>
      </c>
      <c r="M100" s="12">
        <v>6.0899999999999999E-3</v>
      </c>
      <c r="N100" s="12">
        <v>103.5647</v>
      </c>
      <c r="O100" s="12">
        <v>23.28</v>
      </c>
      <c r="P100" s="12">
        <v>95.294899999999998</v>
      </c>
      <c r="Q100" s="12">
        <v>3.1019999999999999E-2</v>
      </c>
      <c r="R100" s="12">
        <v>210.50700000000001</v>
      </c>
      <c r="S100" s="12">
        <v>23.23</v>
      </c>
      <c r="T100" s="12">
        <v>93.930199999999999</v>
      </c>
      <c r="U100" s="12">
        <v>2.0379999999999999E-2</v>
      </c>
      <c r="V100" s="12">
        <v>196.48060000000001</v>
      </c>
      <c r="W100" s="12">
        <v>23.27</v>
      </c>
      <c r="X100" s="12">
        <v>78.121499999999997</v>
      </c>
      <c r="Y100" s="12">
        <v>3.3910000000000003E-2</v>
      </c>
      <c r="Z100" s="12">
        <v>130.09270000000001</v>
      </c>
      <c r="AA100" s="12">
        <v>23.24</v>
      </c>
      <c r="AB100" s="12">
        <v>318.79320000000001</v>
      </c>
      <c r="AC100" s="12">
        <v>103.95528</v>
      </c>
      <c r="AD100" s="12">
        <v>640.64499999999998</v>
      </c>
      <c r="AE100" s="12">
        <v>4.4707499999999998</v>
      </c>
      <c r="AF100" s="12">
        <v>25.5</v>
      </c>
      <c r="AM100" s="5">
        <f t="shared" si="45"/>
        <v>0.32608999999999999</v>
      </c>
      <c r="AN100" s="13">
        <f t="shared" si="46"/>
        <v>25.5</v>
      </c>
      <c r="AO100" s="13">
        <f t="shared" si="47"/>
        <v>8.315294999999999</v>
      </c>
      <c r="AP100" s="10">
        <f t="shared" si="48"/>
        <v>2304</v>
      </c>
      <c r="AQ100" s="7">
        <f t="shared" si="49"/>
        <v>25.474639934999999</v>
      </c>
      <c r="AR100" s="7">
        <f t="shared" si="50"/>
        <v>751.31135999999992</v>
      </c>
      <c r="AS100" s="7">
        <f t="shared" si="51"/>
        <v>7.5783315999999994</v>
      </c>
      <c r="AT100" s="12">
        <f t="shared" si="52"/>
        <v>3072</v>
      </c>
      <c r="AU100" s="7">
        <f t="shared" si="53"/>
        <v>31.074713940999999</v>
      </c>
      <c r="AV100" s="7">
        <f t="shared" si="54"/>
        <v>1001.74848</v>
      </c>
      <c r="AW100" s="7">
        <f t="shared" si="55"/>
        <v>7.5750706999999995</v>
      </c>
      <c r="AX100" s="7">
        <f t="shared" si="56"/>
        <v>7.5881143</v>
      </c>
      <c r="AY100" s="7">
        <f t="shared" si="57"/>
        <v>7.5913751999999999</v>
      </c>
      <c r="AZ100" s="10">
        <f t="shared" si="58"/>
        <v>18432</v>
      </c>
      <c r="BA100" s="2">
        <f t="shared" si="59"/>
        <v>103.95527458799999</v>
      </c>
      <c r="BB100" s="2">
        <f t="shared" si="60"/>
        <v>6010.4908799999994</v>
      </c>
      <c r="BC100" s="12">
        <v>1</v>
      </c>
    </row>
    <row r="101" spans="2:55" x14ac:dyDescent="0.3">
      <c r="B101" s="12">
        <v>25101</v>
      </c>
      <c r="C101" s="12">
        <v>40696</v>
      </c>
      <c r="D101" s="12" t="s">
        <v>181</v>
      </c>
      <c r="E101" s="12">
        <v>1</v>
      </c>
      <c r="F101" s="12">
        <v>216</v>
      </c>
      <c r="G101" s="12">
        <v>0.11955</v>
      </c>
      <c r="H101" s="12">
        <v>16</v>
      </c>
      <c r="I101" s="12" t="s">
        <v>167</v>
      </c>
      <c r="J101" s="12">
        <v>761</v>
      </c>
      <c r="K101" s="12">
        <v>0.11955</v>
      </c>
      <c r="L101" s="12">
        <v>380.76139999999998</v>
      </c>
      <c r="M101" s="12">
        <v>4.5490000000000003E-2</v>
      </c>
      <c r="N101" s="12">
        <v>834.79381999999998</v>
      </c>
      <c r="O101" s="12">
        <v>34.229999999999997</v>
      </c>
      <c r="P101" s="12">
        <v>575.94659000000001</v>
      </c>
      <c r="Q101" s="12">
        <v>0.18920999999999999</v>
      </c>
      <c r="R101" s="12">
        <v>1264.6065699999999</v>
      </c>
      <c r="S101" s="12">
        <v>33.33</v>
      </c>
      <c r="T101" s="12">
        <v>745.22838999999999</v>
      </c>
      <c r="U101" s="12">
        <v>0.16320999999999999</v>
      </c>
      <c r="V101" s="12">
        <v>1509.3830599999999</v>
      </c>
      <c r="W101" s="12">
        <v>33.97</v>
      </c>
      <c r="X101" s="12">
        <v>420.28433000000001</v>
      </c>
      <c r="Y101" s="12">
        <v>0.18409</v>
      </c>
      <c r="Z101" s="12">
        <v>729.35199</v>
      </c>
      <c r="AA101" s="12">
        <v>33.659999999999997</v>
      </c>
      <c r="AB101" s="12">
        <v>2122.2206999999999</v>
      </c>
      <c r="AC101" s="12">
        <v>253.71149</v>
      </c>
      <c r="AD101" s="12">
        <v>4338.1352500000003</v>
      </c>
      <c r="AE101" s="12">
        <v>7.5110599999999996</v>
      </c>
      <c r="AF101" s="12">
        <v>40.5</v>
      </c>
      <c r="AM101" s="5">
        <f t="shared" si="45"/>
        <v>0.11955</v>
      </c>
      <c r="AN101" s="13">
        <f t="shared" si="46"/>
        <v>40.5</v>
      </c>
      <c r="AO101" s="13">
        <f t="shared" si="47"/>
        <v>4.8417750000000002</v>
      </c>
      <c r="AP101" s="10">
        <f t="shared" si="48"/>
        <v>2283</v>
      </c>
      <c r="AQ101" s="7">
        <f t="shared" si="49"/>
        <v>50.244991651500001</v>
      </c>
      <c r="AR101" s="7">
        <f t="shared" si="50"/>
        <v>272.93265000000002</v>
      </c>
      <c r="AS101" s="7">
        <f t="shared" si="51"/>
        <v>4.0240529999999994</v>
      </c>
      <c r="AT101" s="12">
        <f t="shared" si="52"/>
        <v>3044</v>
      </c>
      <c r="AU101" s="7">
        <f t="shared" si="53"/>
        <v>68.854414834500005</v>
      </c>
      <c r="AV101" s="7">
        <f t="shared" si="54"/>
        <v>363.91020000000003</v>
      </c>
      <c r="AW101" s="7">
        <f t="shared" si="55"/>
        <v>3.9846015000000001</v>
      </c>
      <c r="AX101" s="7">
        <f t="shared" si="56"/>
        <v>4.0611135000000003</v>
      </c>
      <c r="AY101" s="7">
        <f t="shared" si="57"/>
        <v>4.0921965</v>
      </c>
      <c r="AZ101" s="10">
        <f t="shared" si="58"/>
        <v>18264</v>
      </c>
      <c r="BA101" s="2">
        <f t="shared" si="59"/>
        <v>253.71148468499999</v>
      </c>
      <c r="BB101" s="2">
        <f t="shared" si="60"/>
        <v>2183.4612000000002</v>
      </c>
      <c r="BC101" s="12">
        <v>1</v>
      </c>
    </row>
    <row r="102" spans="2:55" x14ac:dyDescent="0.3">
      <c r="B102" s="12">
        <v>25132</v>
      </c>
      <c r="C102" s="12">
        <v>24777</v>
      </c>
      <c r="D102" s="12" t="s">
        <v>182</v>
      </c>
      <c r="E102" s="12">
        <v>3</v>
      </c>
      <c r="F102" s="12">
        <v>210</v>
      </c>
      <c r="G102" s="12">
        <v>0.27664</v>
      </c>
      <c r="H102" s="12">
        <v>10</v>
      </c>
      <c r="I102" s="12" t="s">
        <v>89</v>
      </c>
      <c r="J102" s="12">
        <v>2456</v>
      </c>
      <c r="K102" s="12">
        <v>0.82992999999999995</v>
      </c>
      <c r="L102" s="12">
        <v>2119.3247999999999</v>
      </c>
      <c r="M102" s="12">
        <v>7.8450000000000006E-2</v>
      </c>
      <c r="N102" s="12">
        <v>2119.3247999999999</v>
      </c>
      <c r="O102" s="12">
        <v>38.369999999999997</v>
      </c>
      <c r="P102" s="12">
        <v>3927.24487</v>
      </c>
      <c r="Q102" s="12">
        <v>0.39976</v>
      </c>
      <c r="R102" s="12">
        <v>3927.24487</v>
      </c>
      <c r="S102" s="12">
        <v>31.85</v>
      </c>
      <c r="T102" s="12">
        <v>4613.0214800000003</v>
      </c>
      <c r="U102" s="12">
        <v>0.31303999999999998</v>
      </c>
      <c r="V102" s="12">
        <v>4613.0214800000003</v>
      </c>
      <c r="W102" s="12">
        <v>37.909999999999997</v>
      </c>
      <c r="X102" s="12">
        <v>2017.7646500000001</v>
      </c>
      <c r="Y102" s="12">
        <v>0.27385999999999999</v>
      </c>
      <c r="Z102" s="12">
        <v>2017.7646500000001</v>
      </c>
      <c r="AA102" s="12">
        <v>37.630000000000003</v>
      </c>
      <c r="AB102" s="12">
        <v>12677.35547</v>
      </c>
      <c r="AC102" s="12">
        <v>3507.0949700000001</v>
      </c>
      <c r="AD102" s="12">
        <v>12677.35547</v>
      </c>
      <c r="AE102" s="12">
        <v>97.887990000000002</v>
      </c>
      <c r="AF102" s="12">
        <v>45</v>
      </c>
      <c r="AM102" s="5">
        <f t="shared" si="45"/>
        <v>0.27664</v>
      </c>
      <c r="AN102" s="13">
        <f t="shared" si="46"/>
        <v>45</v>
      </c>
      <c r="AO102" s="13">
        <f t="shared" si="47"/>
        <v>12.4488</v>
      </c>
      <c r="AP102" s="10">
        <f t="shared" si="48"/>
        <v>7368</v>
      </c>
      <c r="AQ102" s="7">
        <f t="shared" si="49"/>
        <v>558.19441277600004</v>
      </c>
      <c r="AR102" s="7">
        <f t="shared" si="50"/>
        <v>2038.28352</v>
      </c>
      <c r="AS102" s="7">
        <f t="shared" si="51"/>
        <v>10.4099632</v>
      </c>
      <c r="AT102" s="12">
        <f t="shared" si="52"/>
        <v>9824</v>
      </c>
      <c r="AU102" s="7">
        <f t="shared" si="53"/>
        <v>1086.4330208368001</v>
      </c>
      <c r="AV102" s="7">
        <f t="shared" si="54"/>
        <v>2717.7113599999998</v>
      </c>
      <c r="AW102" s="7">
        <f t="shared" si="55"/>
        <v>8.8109839999999995</v>
      </c>
      <c r="AX102" s="7">
        <f t="shared" si="56"/>
        <v>10.4874224</v>
      </c>
      <c r="AY102" s="7">
        <f t="shared" si="57"/>
        <v>10.6146768</v>
      </c>
      <c r="AZ102" s="10">
        <f t="shared" si="58"/>
        <v>58944</v>
      </c>
      <c r="BA102" s="2">
        <f t="shared" si="59"/>
        <v>3507.0636172208001</v>
      </c>
      <c r="BB102" s="2">
        <f t="shared" si="60"/>
        <v>16306.26816</v>
      </c>
      <c r="BC102" s="12">
        <v>1</v>
      </c>
    </row>
    <row r="103" spans="2:55" x14ac:dyDescent="0.3">
      <c r="B103" s="12">
        <v>25132</v>
      </c>
      <c r="C103" s="12">
        <v>40604</v>
      </c>
      <c r="D103" s="12" t="s">
        <v>183</v>
      </c>
      <c r="E103" s="12">
        <v>3</v>
      </c>
      <c r="F103" s="12">
        <v>210</v>
      </c>
      <c r="G103" s="12">
        <v>0.69996999999999998</v>
      </c>
      <c r="H103" s="12">
        <v>10</v>
      </c>
      <c r="I103" s="12" t="s">
        <v>89</v>
      </c>
      <c r="J103" s="12">
        <v>2456</v>
      </c>
      <c r="K103" s="12">
        <v>2.0999099999999999</v>
      </c>
      <c r="L103" s="12">
        <v>2024.1540500000001</v>
      </c>
      <c r="M103" s="12">
        <v>7.492E-2</v>
      </c>
      <c r="N103" s="12">
        <v>4145.8320299999996</v>
      </c>
      <c r="O103" s="12">
        <v>43.53</v>
      </c>
      <c r="P103" s="12">
        <v>4021.8137200000001</v>
      </c>
      <c r="Q103" s="12">
        <v>0.40938999999999998</v>
      </c>
      <c r="R103" s="12">
        <v>7953.6264600000004</v>
      </c>
      <c r="S103" s="12">
        <v>39.4</v>
      </c>
      <c r="T103" s="12">
        <v>4769.4125999999997</v>
      </c>
      <c r="U103" s="12">
        <v>0.32366</v>
      </c>
      <c r="V103" s="12">
        <v>9389.5439499999993</v>
      </c>
      <c r="W103" s="12">
        <v>43.27</v>
      </c>
      <c r="X103" s="12">
        <v>2191.4411599999999</v>
      </c>
      <c r="Y103" s="12">
        <v>0.29743000000000003</v>
      </c>
      <c r="Z103" s="12">
        <v>4213.9912100000001</v>
      </c>
      <c r="AA103" s="12">
        <v>43.08</v>
      </c>
      <c r="AB103" s="12">
        <v>13006.82129</v>
      </c>
      <c r="AC103" s="12">
        <v>9104.3847700000006</v>
      </c>
      <c r="AD103" s="12">
        <v>25702.994139999999</v>
      </c>
      <c r="AE103" s="12">
        <v>216.75989999999999</v>
      </c>
      <c r="AF103" s="12">
        <v>45</v>
      </c>
      <c r="AM103" s="5">
        <f t="shared" si="45"/>
        <v>0.69996999999999998</v>
      </c>
      <c r="AN103" s="13">
        <f t="shared" si="46"/>
        <v>45</v>
      </c>
      <c r="AO103" s="13">
        <f t="shared" si="47"/>
        <v>31.498649999999998</v>
      </c>
      <c r="AP103" s="10">
        <f t="shared" si="48"/>
        <v>7368</v>
      </c>
      <c r="AQ103" s="7">
        <f t="shared" si="49"/>
        <v>1533.9430687651998</v>
      </c>
      <c r="AR103" s="7">
        <f t="shared" si="50"/>
        <v>5157.37896</v>
      </c>
      <c r="AS103" s="7">
        <f t="shared" si="51"/>
        <v>30.154707599999998</v>
      </c>
      <c r="AT103" s="12">
        <f t="shared" si="52"/>
        <v>9824</v>
      </c>
      <c r="AU103" s="7">
        <f t="shared" si="53"/>
        <v>2815.1489495883998</v>
      </c>
      <c r="AV103" s="7">
        <f t="shared" si="54"/>
        <v>6876.5052799999994</v>
      </c>
      <c r="AW103" s="7">
        <f t="shared" si="55"/>
        <v>27.578817999999998</v>
      </c>
      <c r="AX103" s="7">
        <f t="shared" si="56"/>
        <v>30.287701900000002</v>
      </c>
      <c r="AY103" s="7">
        <f t="shared" si="57"/>
        <v>30.469694100000002</v>
      </c>
      <c r="AZ103" s="10">
        <f t="shared" si="58"/>
        <v>58944</v>
      </c>
      <c r="BA103" s="2">
        <f t="shared" si="59"/>
        <v>9104.3846983613003</v>
      </c>
      <c r="BB103" s="2">
        <f t="shared" si="60"/>
        <v>41259.03168</v>
      </c>
      <c r="BC103" s="12">
        <v>1</v>
      </c>
    </row>
    <row r="104" spans="2:55" x14ac:dyDescent="0.3">
      <c r="B104" s="12">
        <v>25133</v>
      </c>
      <c r="C104" s="12">
        <v>25134</v>
      </c>
      <c r="D104" s="12" t="s">
        <v>184</v>
      </c>
      <c r="E104" s="12">
        <v>3</v>
      </c>
      <c r="F104" s="12">
        <v>210</v>
      </c>
      <c r="G104" s="12">
        <v>0.66934000000000005</v>
      </c>
      <c r="H104" s="12">
        <v>10</v>
      </c>
      <c r="I104" s="12" t="s">
        <v>89</v>
      </c>
      <c r="J104" s="12">
        <v>2483</v>
      </c>
      <c r="K104" s="12">
        <v>2.0080200000000001</v>
      </c>
      <c r="L104" s="12">
        <v>1726.0694599999999</v>
      </c>
      <c r="M104" s="12">
        <v>6.3200000000000006E-2</v>
      </c>
      <c r="N104" s="12">
        <v>3340.2876000000001</v>
      </c>
      <c r="O104" s="12">
        <v>33.159999999999997</v>
      </c>
      <c r="P104" s="12">
        <v>3458.6022899999998</v>
      </c>
      <c r="Q104" s="12">
        <v>0.34822999999999998</v>
      </c>
      <c r="R104" s="12">
        <v>6744.99658</v>
      </c>
      <c r="S104" s="12">
        <v>32.01</v>
      </c>
      <c r="T104" s="12">
        <v>4053.3290999999999</v>
      </c>
      <c r="U104" s="12">
        <v>0.27206999999999998</v>
      </c>
      <c r="V104" s="12">
        <v>8091.74658</v>
      </c>
      <c r="W104" s="12">
        <v>33.049999999999997</v>
      </c>
      <c r="X104" s="12">
        <v>1737.3828100000001</v>
      </c>
      <c r="Y104" s="12">
        <v>0.23324</v>
      </c>
      <c r="Z104" s="12">
        <v>3440.6682099999998</v>
      </c>
      <c r="AA104" s="12">
        <v>32.99</v>
      </c>
      <c r="AB104" s="12">
        <v>10975.38379</v>
      </c>
      <c r="AC104" s="12">
        <v>7346.2636700000003</v>
      </c>
      <c r="AD104" s="12">
        <v>21617.699219999999</v>
      </c>
      <c r="AE104" s="12">
        <v>224.50103999999999</v>
      </c>
      <c r="AF104" s="12">
        <v>34</v>
      </c>
      <c r="AM104" s="5">
        <f t="shared" si="45"/>
        <v>0.66934000000000005</v>
      </c>
      <c r="AN104" s="13">
        <f t="shared" si="46"/>
        <v>34</v>
      </c>
      <c r="AO104" s="13">
        <f t="shared" si="47"/>
        <v>22.757560000000002</v>
      </c>
      <c r="AP104" s="10">
        <f t="shared" si="48"/>
        <v>7449</v>
      </c>
      <c r="AQ104" s="7">
        <f t="shared" si="49"/>
        <v>1162.8998100454</v>
      </c>
      <c r="AR104" s="7">
        <f t="shared" si="50"/>
        <v>4985.9136600000002</v>
      </c>
      <c r="AS104" s="7">
        <f t="shared" si="51"/>
        <v>22.081526600000004</v>
      </c>
      <c r="AT104" s="12">
        <f t="shared" si="52"/>
        <v>9932</v>
      </c>
      <c r="AU104" s="7">
        <f t="shared" si="53"/>
        <v>2314.9808567886002</v>
      </c>
      <c r="AV104" s="7">
        <f t="shared" si="54"/>
        <v>6647.8848800000005</v>
      </c>
      <c r="AW104" s="7">
        <f t="shared" si="55"/>
        <v>21.425573400000001</v>
      </c>
      <c r="AX104" s="7">
        <f t="shared" si="56"/>
        <v>22.121686999999998</v>
      </c>
      <c r="AY104" s="7">
        <f t="shared" si="57"/>
        <v>22.195314400000001</v>
      </c>
      <c r="AZ104" s="10">
        <f t="shared" si="58"/>
        <v>59592</v>
      </c>
      <c r="BA104" s="2">
        <f t="shared" si="59"/>
        <v>7346.2633859986008</v>
      </c>
      <c r="BB104" s="2">
        <f t="shared" si="60"/>
        <v>39887.309280000001</v>
      </c>
      <c r="BC104" s="12">
        <v>1</v>
      </c>
    </row>
    <row r="105" spans="2:55" x14ac:dyDescent="0.3">
      <c r="B105" s="12">
        <v>25133</v>
      </c>
      <c r="C105" s="12">
        <v>25550</v>
      </c>
      <c r="D105" s="12" t="s">
        <v>185</v>
      </c>
      <c r="E105" s="12">
        <v>3</v>
      </c>
      <c r="F105" s="12">
        <v>210</v>
      </c>
      <c r="G105" s="12">
        <v>0.39217999999999997</v>
      </c>
      <c r="H105" s="12">
        <v>10</v>
      </c>
      <c r="I105" s="12" t="s">
        <v>89</v>
      </c>
      <c r="J105" s="12">
        <v>2483</v>
      </c>
      <c r="K105" s="12">
        <v>1.1765399999999999</v>
      </c>
      <c r="L105" s="12">
        <v>2466.6684</v>
      </c>
      <c r="M105" s="12">
        <v>9.0310000000000001E-2</v>
      </c>
      <c r="N105" s="12">
        <v>5023.7524400000002</v>
      </c>
      <c r="O105" s="12">
        <v>32.450000000000003</v>
      </c>
      <c r="P105" s="12">
        <v>4614.03467</v>
      </c>
      <c r="Q105" s="12">
        <v>0.46455999999999997</v>
      </c>
      <c r="R105" s="12">
        <v>9694.8105500000001</v>
      </c>
      <c r="S105" s="12">
        <v>24.93</v>
      </c>
      <c r="T105" s="12">
        <v>5703.8208000000004</v>
      </c>
      <c r="U105" s="12">
        <v>0.38285999999999998</v>
      </c>
      <c r="V105" s="12">
        <v>11555.98828</v>
      </c>
      <c r="W105" s="12">
        <v>32.130000000000003</v>
      </c>
      <c r="X105" s="12">
        <v>2532.4521500000001</v>
      </c>
      <c r="Y105" s="12">
        <v>0.33996999999999999</v>
      </c>
      <c r="Z105" s="12">
        <v>4901.6259799999998</v>
      </c>
      <c r="AA105" s="12">
        <v>31.9</v>
      </c>
      <c r="AB105" s="12">
        <v>15316.97559</v>
      </c>
      <c r="AC105" s="12">
        <v>6007.0117200000004</v>
      </c>
      <c r="AD105" s="12">
        <v>31176.177729999999</v>
      </c>
      <c r="AE105" s="12">
        <v>203.15099000000001</v>
      </c>
      <c r="AF105" s="12">
        <v>34</v>
      </c>
      <c r="AM105" s="5">
        <f t="shared" si="45"/>
        <v>0.39217999999999997</v>
      </c>
      <c r="AN105" s="13">
        <f t="shared" si="46"/>
        <v>34</v>
      </c>
      <c r="AO105" s="13">
        <f t="shared" si="47"/>
        <v>13.334119999999999</v>
      </c>
      <c r="AP105" s="10">
        <f t="shared" si="48"/>
        <v>7449</v>
      </c>
      <c r="AQ105" s="7">
        <f t="shared" si="49"/>
        <v>993.17708418699999</v>
      </c>
      <c r="AR105" s="7">
        <f t="shared" si="50"/>
        <v>2921.3488199999997</v>
      </c>
      <c r="AS105" s="7">
        <f t="shared" si="51"/>
        <v>12.510541999999999</v>
      </c>
      <c r="AT105" s="12">
        <f t="shared" si="52"/>
        <v>9932</v>
      </c>
      <c r="AU105" s="7">
        <f t="shared" si="53"/>
        <v>1809.5321168805999</v>
      </c>
      <c r="AV105" s="7">
        <f t="shared" si="54"/>
        <v>3895.1317599999998</v>
      </c>
      <c r="AW105" s="7">
        <f t="shared" si="55"/>
        <v>9.7770473999999989</v>
      </c>
      <c r="AX105" s="7">
        <f t="shared" si="56"/>
        <v>12.600743400000001</v>
      </c>
      <c r="AY105" s="7">
        <f t="shared" si="57"/>
        <v>12.726241</v>
      </c>
      <c r="AZ105" s="10">
        <f t="shared" si="58"/>
        <v>59592</v>
      </c>
      <c r="BA105" s="2">
        <f t="shared" si="59"/>
        <v>6007.0114868861992</v>
      </c>
      <c r="BB105" s="2">
        <f t="shared" si="60"/>
        <v>23370.790559999998</v>
      </c>
      <c r="BC105" s="12">
        <v>1</v>
      </c>
    </row>
    <row r="106" spans="2:55" x14ac:dyDescent="0.3">
      <c r="B106" s="12">
        <v>25134</v>
      </c>
      <c r="C106" s="12">
        <v>24943</v>
      </c>
      <c r="D106" s="12" t="s">
        <v>107</v>
      </c>
      <c r="E106" s="12">
        <v>3</v>
      </c>
      <c r="F106" s="12">
        <v>210</v>
      </c>
      <c r="G106" s="12">
        <v>0.82730000000000004</v>
      </c>
      <c r="H106" s="12">
        <v>10</v>
      </c>
      <c r="I106" s="12" t="s">
        <v>89</v>
      </c>
      <c r="J106" s="12">
        <v>2483</v>
      </c>
      <c r="K106" s="12">
        <v>2.4819</v>
      </c>
      <c r="L106" s="12">
        <v>1136.40906</v>
      </c>
      <c r="M106" s="12">
        <v>4.1610000000000001E-2</v>
      </c>
      <c r="N106" s="12">
        <v>2117.6420899999998</v>
      </c>
      <c r="O106" s="12">
        <v>33.33</v>
      </c>
      <c r="P106" s="12">
        <v>2318.35986</v>
      </c>
      <c r="Q106" s="12">
        <v>0.23341999999999999</v>
      </c>
      <c r="R106" s="12">
        <v>4393.2265600000001</v>
      </c>
      <c r="S106" s="12">
        <v>33.08</v>
      </c>
      <c r="T106" s="12">
        <v>2789.1103499999999</v>
      </c>
      <c r="U106" s="12">
        <v>0.18720999999999999</v>
      </c>
      <c r="V106" s="12">
        <v>5628.3964800000003</v>
      </c>
      <c r="W106" s="12">
        <v>33.270000000000003</v>
      </c>
      <c r="X106" s="12">
        <v>898.53741000000002</v>
      </c>
      <c r="Y106" s="12">
        <v>0.12063</v>
      </c>
      <c r="Z106" s="12">
        <v>1919.8267800000001</v>
      </c>
      <c r="AA106" s="12">
        <v>33.270000000000003</v>
      </c>
      <c r="AB106" s="12">
        <v>7142.4165000000003</v>
      </c>
      <c r="AC106" s="12">
        <v>5908.9213900000004</v>
      </c>
      <c r="AD106" s="12">
        <v>14059.0918</v>
      </c>
      <c r="AE106" s="12">
        <v>177.88533000000001</v>
      </c>
      <c r="AF106" s="12">
        <v>34</v>
      </c>
      <c r="AM106" s="5">
        <f t="shared" si="45"/>
        <v>0.82730000000000004</v>
      </c>
      <c r="AN106" s="13">
        <f t="shared" si="46"/>
        <v>34</v>
      </c>
      <c r="AO106" s="13">
        <f t="shared" si="47"/>
        <v>28.1282</v>
      </c>
      <c r="AP106" s="10">
        <f t="shared" si="48"/>
        <v>7449</v>
      </c>
      <c r="AQ106" s="7">
        <f t="shared" si="49"/>
        <v>743.3599992930001</v>
      </c>
      <c r="AR106" s="7">
        <f t="shared" si="50"/>
        <v>6162.5577000000003</v>
      </c>
      <c r="AS106" s="7">
        <f t="shared" si="51"/>
        <v>27.524271000000002</v>
      </c>
      <c r="AT106" s="12">
        <f t="shared" si="52"/>
        <v>9932</v>
      </c>
      <c r="AU106" s="7">
        <f t="shared" si="53"/>
        <v>1917.9791121780002</v>
      </c>
      <c r="AV106" s="7">
        <f t="shared" si="54"/>
        <v>8216.7435999999998</v>
      </c>
      <c r="AW106" s="7">
        <f t="shared" si="55"/>
        <v>27.367083999999998</v>
      </c>
      <c r="AX106" s="7">
        <f t="shared" si="56"/>
        <v>27.524271000000002</v>
      </c>
      <c r="AY106" s="7">
        <f t="shared" si="57"/>
        <v>27.573909</v>
      </c>
      <c r="AZ106" s="10">
        <f t="shared" si="58"/>
        <v>59592</v>
      </c>
      <c r="BA106" s="2">
        <f t="shared" si="59"/>
        <v>5908.9211704500003</v>
      </c>
      <c r="BB106" s="2">
        <f t="shared" si="60"/>
        <v>49300.461600000002</v>
      </c>
      <c r="BC106" s="12">
        <v>1</v>
      </c>
    </row>
    <row r="107" spans="2:55" x14ac:dyDescent="0.3">
      <c r="B107" s="12">
        <v>25134</v>
      </c>
      <c r="C107" s="12">
        <v>25133</v>
      </c>
      <c r="D107" s="12" t="s">
        <v>184</v>
      </c>
      <c r="E107" s="12">
        <v>3</v>
      </c>
      <c r="F107" s="12">
        <v>210</v>
      </c>
      <c r="G107" s="12">
        <v>0.66934000000000005</v>
      </c>
      <c r="H107" s="12">
        <v>10</v>
      </c>
      <c r="I107" s="12" t="s">
        <v>89</v>
      </c>
      <c r="J107" s="12">
        <v>2483</v>
      </c>
      <c r="K107" s="12">
        <v>2.0080200000000001</v>
      </c>
      <c r="L107" s="12">
        <v>1614.2180000000001</v>
      </c>
      <c r="M107" s="12">
        <v>5.91E-2</v>
      </c>
      <c r="N107" s="12">
        <v>3340.2876000000001</v>
      </c>
      <c r="O107" s="12">
        <v>33.159999999999997</v>
      </c>
      <c r="P107" s="12">
        <v>3286.39453</v>
      </c>
      <c r="Q107" s="12">
        <v>0.33089000000000002</v>
      </c>
      <c r="R107" s="12">
        <v>6744.99658</v>
      </c>
      <c r="S107" s="12">
        <v>32.33</v>
      </c>
      <c r="T107" s="12">
        <v>4038.4174800000001</v>
      </c>
      <c r="U107" s="12">
        <v>0.27106999999999998</v>
      </c>
      <c r="V107" s="12">
        <v>8091.74658</v>
      </c>
      <c r="W107" s="12">
        <v>33.049999999999997</v>
      </c>
      <c r="X107" s="12">
        <v>1703.2854</v>
      </c>
      <c r="Y107" s="12">
        <v>0.22866</v>
      </c>
      <c r="Z107" s="12">
        <v>3440.6682099999998</v>
      </c>
      <c r="AA107" s="12">
        <v>32.99</v>
      </c>
      <c r="AB107" s="12">
        <v>10642.315430000001</v>
      </c>
      <c r="AC107" s="12">
        <v>7123.3276400000004</v>
      </c>
      <c r="AD107" s="12">
        <v>21617.699219999999</v>
      </c>
      <c r="AE107" s="12">
        <v>216.96838</v>
      </c>
      <c r="AF107" s="12">
        <v>34</v>
      </c>
      <c r="AM107" s="5">
        <f t="shared" si="45"/>
        <v>0.66934000000000005</v>
      </c>
      <c r="AN107" s="13">
        <f t="shared" si="46"/>
        <v>34</v>
      </c>
      <c r="AO107" s="13">
        <f t="shared" si="47"/>
        <v>22.757560000000002</v>
      </c>
      <c r="AP107" s="10">
        <f t="shared" si="48"/>
        <v>7449</v>
      </c>
      <c r="AQ107" s="7">
        <f t="shared" si="49"/>
        <v>1140.0770496360001</v>
      </c>
      <c r="AR107" s="7">
        <f t="shared" si="50"/>
        <v>4985.9136600000002</v>
      </c>
      <c r="AS107" s="7">
        <f t="shared" si="51"/>
        <v>22.081526600000004</v>
      </c>
      <c r="AT107" s="12">
        <f t="shared" si="52"/>
        <v>9932</v>
      </c>
      <c r="AU107" s="7">
        <f t="shared" si="53"/>
        <v>2199.7153147102003</v>
      </c>
      <c r="AV107" s="7">
        <f t="shared" si="54"/>
        <v>6647.8848800000005</v>
      </c>
      <c r="AW107" s="7">
        <f t="shared" si="55"/>
        <v>21.6397622</v>
      </c>
      <c r="AX107" s="7">
        <f t="shared" si="56"/>
        <v>22.121686999999998</v>
      </c>
      <c r="AY107" s="7">
        <f t="shared" si="57"/>
        <v>22.195314400000001</v>
      </c>
      <c r="AZ107" s="10">
        <f t="shared" si="58"/>
        <v>59592</v>
      </c>
      <c r="BA107" s="2">
        <f t="shared" si="59"/>
        <v>7123.3274099162008</v>
      </c>
      <c r="BB107" s="2">
        <f t="shared" si="60"/>
        <v>39887.309280000001</v>
      </c>
      <c r="BC107" s="12">
        <v>1</v>
      </c>
    </row>
    <row r="108" spans="2:55" x14ac:dyDescent="0.3">
      <c r="B108" s="12">
        <v>25163</v>
      </c>
      <c r="C108" s="12">
        <v>24770</v>
      </c>
      <c r="D108" s="12" t="s">
        <v>85</v>
      </c>
      <c r="E108" s="12">
        <v>1</v>
      </c>
      <c r="F108" s="12">
        <v>216</v>
      </c>
      <c r="G108" s="12">
        <v>0.30135000000000001</v>
      </c>
      <c r="H108" s="12">
        <v>16</v>
      </c>
      <c r="I108" s="12" t="s">
        <v>86</v>
      </c>
      <c r="J108" s="12">
        <v>761</v>
      </c>
      <c r="K108" s="12">
        <v>0.30135000000000001</v>
      </c>
      <c r="L108" s="12">
        <v>62.655200000000001</v>
      </c>
      <c r="M108" s="12">
        <v>7.4799999999999997E-3</v>
      </c>
      <c r="N108" s="12">
        <v>114.24930000000001</v>
      </c>
      <c r="O108" s="12">
        <v>35.229999999999997</v>
      </c>
      <c r="P108" s="12">
        <v>122.58199999999999</v>
      </c>
      <c r="Q108" s="12">
        <v>4.027E-2</v>
      </c>
      <c r="R108" s="12">
        <v>234.4442</v>
      </c>
      <c r="S108" s="12">
        <v>35.1</v>
      </c>
      <c r="T108" s="12">
        <v>114.2878</v>
      </c>
      <c r="U108" s="12">
        <v>2.503E-2</v>
      </c>
      <c r="V108" s="12">
        <v>224.55823000000001</v>
      </c>
      <c r="W108" s="12">
        <v>35.200000000000003</v>
      </c>
      <c r="X108" s="12">
        <v>80.904839999999993</v>
      </c>
      <c r="Y108" s="12">
        <v>3.5439999999999999E-2</v>
      </c>
      <c r="Z108" s="12">
        <v>149.49467000000001</v>
      </c>
      <c r="AA108" s="12">
        <v>35.15</v>
      </c>
      <c r="AB108" s="12">
        <v>380.42984000000001</v>
      </c>
      <c r="AC108" s="12">
        <v>114.64252999999999</v>
      </c>
      <c r="AD108" s="12">
        <v>722.74639999999999</v>
      </c>
      <c r="AE108" s="12">
        <v>3.2604099999999998</v>
      </c>
      <c r="AF108" s="12">
        <v>40.5</v>
      </c>
      <c r="AM108" s="5">
        <f t="shared" si="45"/>
        <v>0.30135000000000001</v>
      </c>
      <c r="AN108" s="13">
        <f t="shared" si="46"/>
        <v>40.5</v>
      </c>
      <c r="AO108" s="13">
        <f t="shared" si="47"/>
        <v>12.204675</v>
      </c>
      <c r="AP108" s="10">
        <f t="shared" si="48"/>
        <v>2283</v>
      </c>
      <c r="AQ108" s="7">
        <f t="shared" si="49"/>
        <v>24.380673534</v>
      </c>
      <c r="AR108" s="7">
        <f t="shared" si="50"/>
        <v>687.98205000000007</v>
      </c>
      <c r="AS108" s="7">
        <f t="shared" si="51"/>
        <v>10.5924525</v>
      </c>
      <c r="AT108" s="12">
        <f t="shared" si="52"/>
        <v>3044</v>
      </c>
      <c r="AU108" s="7">
        <f t="shared" si="53"/>
        <v>36.940085699999997</v>
      </c>
      <c r="AV108" s="7">
        <f t="shared" si="54"/>
        <v>917.30939999999998</v>
      </c>
      <c r="AW108" s="7">
        <f t="shared" si="55"/>
        <v>10.577385000000001</v>
      </c>
      <c r="AX108" s="7">
        <f t="shared" si="56"/>
        <v>10.607520000000001</v>
      </c>
      <c r="AY108" s="7">
        <f t="shared" si="57"/>
        <v>10.616560499999999</v>
      </c>
      <c r="AZ108" s="10">
        <f t="shared" si="58"/>
        <v>18264</v>
      </c>
      <c r="BA108" s="2">
        <f t="shared" si="59"/>
        <v>114.64253228400001</v>
      </c>
      <c r="BB108" s="2">
        <f t="shared" si="60"/>
        <v>5503.8564000000006</v>
      </c>
      <c r="BC108" s="12">
        <v>1</v>
      </c>
    </row>
    <row r="109" spans="2:55" x14ac:dyDescent="0.3">
      <c r="B109" s="12">
        <v>25163</v>
      </c>
      <c r="C109" s="12">
        <v>25077</v>
      </c>
      <c r="D109" s="12" t="s">
        <v>159</v>
      </c>
      <c r="E109" s="12">
        <v>1</v>
      </c>
      <c r="F109" s="12">
        <v>210</v>
      </c>
      <c r="G109" s="12">
        <v>0.27377000000000001</v>
      </c>
      <c r="H109" s="12">
        <v>10</v>
      </c>
      <c r="I109" s="12" t="s">
        <v>158</v>
      </c>
      <c r="J109" s="12">
        <v>864</v>
      </c>
      <c r="K109" s="12">
        <v>0.27377000000000001</v>
      </c>
      <c r="L109" s="12">
        <v>602.78629999999998</v>
      </c>
      <c r="M109" s="12">
        <v>6.3420000000000004E-2</v>
      </c>
      <c r="N109" s="12">
        <v>1203.04285</v>
      </c>
      <c r="O109" s="12">
        <v>36.33</v>
      </c>
      <c r="P109" s="12">
        <v>898.30127000000005</v>
      </c>
      <c r="Q109" s="12">
        <v>0.25992999999999999</v>
      </c>
      <c r="R109" s="12">
        <v>1736.2189900000001</v>
      </c>
      <c r="S109" s="12">
        <v>35.4</v>
      </c>
      <c r="T109" s="12">
        <v>1042.7385300000001</v>
      </c>
      <c r="U109" s="12">
        <v>0.20115</v>
      </c>
      <c r="V109" s="12">
        <v>2068.1779799999999</v>
      </c>
      <c r="W109" s="12">
        <v>36.130000000000003</v>
      </c>
      <c r="X109" s="12">
        <v>560.35253999999998</v>
      </c>
      <c r="Y109" s="12">
        <v>0.21618999999999999</v>
      </c>
      <c r="Z109" s="12">
        <v>1148.2611099999999</v>
      </c>
      <c r="AA109" s="12">
        <v>35.909999999999997</v>
      </c>
      <c r="AB109" s="12">
        <v>3104.1787100000001</v>
      </c>
      <c r="AC109" s="12">
        <v>849.83099000000004</v>
      </c>
      <c r="AD109" s="12">
        <v>6155.7011700000003</v>
      </c>
      <c r="AE109" s="12">
        <v>23.662710000000001</v>
      </c>
      <c r="AF109" s="12">
        <v>40.5</v>
      </c>
      <c r="AM109" s="5">
        <f t="shared" si="45"/>
        <v>0.27377000000000001</v>
      </c>
      <c r="AN109" s="13">
        <f t="shared" si="46"/>
        <v>40.5</v>
      </c>
      <c r="AO109" s="13">
        <f t="shared" si="47"/>
        <v>11.087685</v>
      </c>
      <c r="AP109" s="10">
        <f t="shared" si="48"/>
        <v>2592</v>
      </c>
      <c r="AQ109" s="7">
        <f t="shared" si="49"/>
        <v>153.4077148758</v>
      </c>
      <c r="AR109" s="7">
        <f t="shared" si="50"/>
        <v>709.61184000000003</v>
      </c>
      <c r="AS109" s="7">
        <f t="shared" si="51"/>
        <v>9.8310806999999993</v>
      </c>
      <c r="AT109" s="12">
        <f t="shared" si="52"/>
        <v>3456</v>
      </c>
      <c r="AU109" s="7">
        <f t="shared" si="53"/>
        <v>245.92793868790002</v>
      </c>
      <c r="AV109" s="7">
        <f t="shared" si="54"/>
        <v>946.14912000000004</v>
      </c>
      <c r="AW109" s="7">
        <f t="shared" si="55"/>
        <v>9.6914580000000008</v>
      </c>
      <c r="AX109" s="7">
        <f t="shared" si="56"/>
        <v>9.8913101000000019</v>
      </c>
      <c r="AY109" s="7">
        <f t="shared" si="57"/>
        <v>9.9460640999999992</v>
      </c>
      <c r="AZ109" s="10">
        <f t="shared" si="58"/>
        <v>20736</v>
      </c>
      <c r="BA109" s="2">
        <f t="shared" si="59"/>
        <v>849.83100543670002</v>
      </c>
      <c r="BB109" s="2">
        <f t="shared" si="60"/>
        <v>5676.8947200000002</v>
      </c>
      <c r="BC109" s="12">
        <v>1</v>
      </c>
    </row>
    <row r="110" spans="2:55" x14ac:dyDescent="0.3">
      <c r="B110" s="12">
        <v>25164</v>
      </c>
      <c r="C110" s="12">
        <v>24770</v>
      </c>
      <c r="D110" s="12" t="s">
        <v>87</v>
      </c>
      <c r="E110" s="12">
        <v>1</v>
      </c>
      <c r="F110" s="12">
        <v>216</v>
      </c>
      <c r="G110" s="12">
        <v>0.24837000000000001</v>
      </c>
      <c r="H110" s="12">
        <v>16</v>
      </c>
      <c r="I110" s="12" t="s">
        <v>86</v>
      </c>
      <c r="J110" s="12">
        <v>761</v>
      </c>
      <c r="K110" s="12">
        <v>0.24837000000000001</v>
      </c>
      <c r="L110" s="12">
        <v>246.8665</v>
      </c>
      <c r="M110" s="12">
        <v>2.9489999999999999E-2</v>
      </c>
      <c r="N110" s="12">
        <v>527.98469999999998</v>
      </c>
      <c r="O110" s="12">
        <v>34.270000000000003</v>
      </c>
      <c r="P110" s="12">
        <v>601.87518</v>
      </c>
      <c r="Q110" s="12">
        <v>0.19772999999999999</v>
      </c>
      <c r="R110" s="12">
        <v>1406.9458</v>
      </c>
      <c r="S110" s="12">
        <v>33.26</v>
      </c>
      <c r="T110" s="12">
        <v>542.17358000000002</v>
      </c>
      <c r="U110" s="12">
        <v>0.11874</v>
      </c>
      <c r="V110" s="12">
        <v>1163.97021</v>
      </c>
      <c r="W110" s="12">
        <v>34.07</v>
      </c>
      <c r="X110" s="12">
        <v>597.88544000000002</v>
      </c>
      <c r="Y110" s="12">
        <v>0.26189000000000001</v>
      </c>
      <c r="Z110" s="12">
        <v>1040.19019</v>
      </c>
      <c r="AA110" s="12">
        <v>33.270000000000003</v>
      </c>
      <c r="AB110" s="12">
        <v>1988.8006600000001</v>
      </c>
      <c r="AC110" s="12">
        <v>493.95844</v>
      </c>
      <c r="AD110" s="12">
        <v>4139.0908200000003</v>
      </c>
      <c r="AE110" s="12">
        <v>14.6995</v>
      </c>
      <c r="AF110" s="12">
        <v>40.5</v>
      </c>
      <c r="AM110" s="5">
        <f t="shared" si="45"/>
        <v>0.24837000000000001</v>
      </c>
      <c r="AN110" s="13">
        <f t="shared" si="46"/>
        <v>40.5</v>
      </c>
      <c r="AO110" s="13">
        <f t="shared" si="47"/>
        <v>10.058985</v>
      </c>
      <c r="AP110" s="10">
        <f t="shared" si="48"/>
        <v>2283</v>
      </c>
      <c r="AQ110" s="7">
        <f t="shared" si="49"/>
        <v>148.4968067328</v>
      </c>
      <c r="AR110" s="7">
        <f t="shared" si="50"/>
        <v>567.02871000000005</v>
      </c>
      <c r="AS110" s="7">
        <f t="shared" si="51"/>
        <v>8.2632699000000009</v>
      </c>
      <c r="AT110" s="12">
        <f t="shared" si="52"/>
        <v>3044</v>
      </c>
      <c r="AU110" s="7">
        <f t="shared" si="53"/>
        <v>149.4877384566</v>
      </c>
      <c r="AV110" s="7">
        <f t="shared" si="54"/>
        <v>756.03827999999999</v>
      </c>
      <c r="AW110" s="7">
        <f t="shared" si="55"/>
        <v>8.2607862000000001</v>
      </c>
      <c r="AX110" s="7">
        <f t="shared" si="56"/>
        <v>8.4619659000000009</v>
      </c>
      <c r="AY110" s="7">
        <f t="shared" si="57"/>
        <v>8.5116399000000005</v>
      </c>
      <c r="AZ110" s="10">
        <f t="shared" si="58"/>
        <v>18264</v>
      </c>
      <c r="BA110" s="2">
        <f t="shared" si="59"/>
        <v>493.95841992420003</v>
      </c>
      <c r="BB110" s="2">
        <f t="shared" si="60"/>
        <v>4536.2296800000004</v>
      </c>
      <c r="BC110" s="12">
        <v>1</v>
      </c>
    </row>
    <row r="111" spans="2:55" x14ac:dyDescent="0.3">
      <c r="B111" s="12">
        <v>25164</v>
      </c>
      <c r="C111" s="12">
        <v>40671</v>
      </c>
      <c r="D111" s="12" t="s">
        <v>186</v>
      </c>
      <c r="E111" s="12">
        <v>1</v>
      </c>
      <c r="F111" s="12">
        <v>216</v>
      </c>
      <c r="G111" s="12">
        <v>0.17019000000000001</v>
      </c>
      <c r="H111" s="12">
        <v>16</v>
      </c>
      <c r="I111" s="12" t="s">
        <v>187</v>
      </c>
      <c r="J111" s="12">
        <v>761</v>
      </c>
      <c r="K111" s="12">
        <v>0.17019000000000001</v>
      </c>
      <c r="L111" s="12">
        <v>268.87270000000001</v>
      </c>
      <c r="M111" s="12">
        <v>3.2120000000000003E-2</v>
      </c>
      <c r="N111" s="12">
        <v>533.13699999999994</v>
      </c>
      <c r="O111" s="12">
        <v>34.26</v>
      </c>
      <c r="P111" s="12">
        <v>568.19890999999996</v>
      </c>
      <c r="Q111" s="12">
        <v>0.18665999999999999</v>
      </c>
      <c r="R111" s="12">
        <v>1056.1523400000001</v>
      </c>
      <c r="S111" s="12">
        <v>33.35</v>
      </c>
      <c r="T111" s="12">
        <v>589.99865999999997</v>
      </c>
      <c r="U111" s="12">
        <v>0.12922</v>
      </c>
      <c r="V111" s="12">
        <v>1136.1024199999999</v>
      </c>
      <c r="W111" s="12">
        <v>34.049999999999997</v>
      </c>
      <c r="X111" s="12">
        <v>337.59732000000002</v>
      </c>
      <c r="Y111" s="12">
        <v>0.14787</v>
      </c>
      <c r="Z111" s="12">
        <v>755.76178000000004</v>
      </c>
      <c r="AA111" s="12">
        <v>33.81</v>
      </c>
      <c r="AB111" s="12">
        <v>1764.6676</v>
      </c>
      <c r="AC111" s="12">
        <v>300.3288</v>
      </c>
      <c r="AD111" s="12">
        <v>3481.1535600000002</v>
      </c>
      <c r="AE111" s="12">
        <v>8.8835800000000003</v>
      </c>
      <c r="AF111" s="12">
        <v>40.5</v>
      </c>
      <c r="AM111" s="5">
        <f t="shared" si="45"/>
        <v>0.17019000000000001</v>
      </c>
      <c r="AN111" s="13">
        <f t="shared" si="46"/>
        <v>40.5</v>
      </c>
      <c r="AO111" s="13">
        <f t="shared" si="47"/>
        <v>6.8926950000000007</v>
      </c>
      <c r="AP111" s="10">
        <f t="shared" si="48"/>
        <v>2283</v>
      </c>
      <c r="AQ111" s="7">
        <f t="shared" si="49"/>
        <v>57.455687890800007</v>
      </c>
      <c r="AR111" s="7">
        <f t="shared" si="50"/>
        <v>388.54376999999999</v>
      </c>
      <c r="AS111" s="7">
        <f t="shared" si="51"/>
        <v>5.7541239000000006</v>
      </c>
      <c r="AT111" s="12">
        <f t="shared" si="52"/>
        <v>3044</v>
      </c>
      <c r="AU111" s="7">
        <f t="shared" si="53"/>
        <v>96.701772492899991</v>
      </c>
      <c r="AV111" s="7">
        <f t="shared" si="54"/>
        <v>518.05835999999999</v>
      </c>
      <c r="AW111" s="7">
        <f t="shared" si="55"/>
        <v>5.6758365000000008</v>
      </c>
      <c r="AX111" s="7">
        <f t="shared" si="56"/>
        <v>5.7949694999999997</v>
      </c>
      <c r="AY111" s="7">
        <f t="shared" si="57"/>
        <v>5.8307093999999999</v>
      </c>
      <c r="AZ111" s="10">
        <f t="shared" si="58"/>
        <v>18264</v>
      </c>
      <c r="BA111" s="2">
        <f t="shared" si="59"/>
        <v>300.328778844</v>
      </c>
      <c r="BB111" s="2">
        <f t="shared" si="60"/>
        <v>3108.35016</v>
      </c>
      <c r="BC111" s="12">
        <v>1</v>
      </c>
    </row>
    <row r="112" spans="2:55" x14ac:dyDescent="0.3">
      <c r="B112" s="12">
        <v>25164</v>
      </c>
      <c r="C112" s="12">
        <v>40672</v>
      </c>
      <c r="D112" s="12" t="s">
        <v>188</v>
      </c>
      <c r="E112" s="12">
        <v>1</v>
      </c>
      <c r="F112" s="12">
        <v>216</v>
      </c>
      <c r="G112" s="12">
        <v>0.2127</v>
      </c>
      <c r="H112" s="12">
        <v>16</v>
      </c>
      <c r="I112" s="12" t="s">
        <v>86</v>
      </c>
      <c r="J112" s="12">
        <v>761</v>
      </c>
      <c r="K112" s="12">
        <v>0.2127</v>
      </c>
      <c r="L112" s="12">
        <v>273.65920999999997</v>
      </c>
      <c r="M112" s="12">
        <v>3.2689999999999997E-2</v>
      </c>
      <c r="N112" s="12">
        <v>521.34362999999996</v>
      </c>
      <c r="O112" s="12">
        <v>34.26</v>
      </c>
      <c r="P112" s="12">
        <v>513.50585999999998</v>
      </c>
      <c r="Q112" s="12">
        <v>0.16869000000000001</v>
      </c>
      <c r="R112" s="12">
        <v>869.42627000000005</v>
      </c>
      <c r="S112" s="12">
        <v>33.47</v>
      </c>
      <c r="T112" s="12">
        <v>548.87963999999999</v>
      </c>
      <c r="U112" s="12">
        <v>0.12021</v>
      </c>
      <c r="V112" s="12">
        <v>1055.82727</v>
      </c>
      <c r="W112" s="12">
        <v>34.07</v>
      </c>
      <c r="X112" s="12">
        <v>179.79012</v>
      </c>
      <c r="Y112" s="12">
        <v>7.8750000000000001E-2</v>
      </c>
      <c r="Z112" s="12">
        <v>512.15723000000003</v>
      </c>
      <c r="AA112" s="12">
        <v>34.07</v>
      </c>
      <c r="AB112" s="12">
        <v>1515.83484</v>
      </c>
      <c r="AC112" s="12">
        <v>322.42322000000001</v>
      </c>
      <c r="AD112" s="12">
        <v>2958.7543900000001</v>
      </c>
      <c r="AE112" s="12">
        <v>9.5115499999999997</v>
      </c>
      <c r="AF112" s="12">
        <v>40.5</v>
      </c>
      <c r="AM112" s="5">
        <f t="shared" si="45"/>
        <v>0.2127</v>
      </c>
      <c r="AN112" s="13">
        <f t="shared" si="46"/>
        <v>40.5</v>
      </c>
      <c r="AO112" s="13">
        <f t="shared" si="47"/>
        <v>8.61435</v>
      </c>
      <c r="AP112" s="10">
        <f t="shared" si="48"/>
        <v>2283</v>
      </c>
      <c r="AQ112" s="7">
        <f t="shared" si="49"/>
        <v>38.241358523999999</v>
      </c>
      <c r="AR112" s="7">
        <f t="shared" si="50"/>
        <v>485.59410000000003</v>
      </c>
      <c r="AS112" s="7">
        <f t="shared" si="51"/>
        <v>7.2466889999999999</v>
      </c>
      <c r="AT112" s="12">
        <f t="shared" si="52"/>
        <v>3044</v>
      </c>
      <c r="AU112" s="7">
        <f t="shared" si="53"/>
        <v>109.222696422</v>
      </c>
      <c r="AV112" s="7">
        <f t="shared" si="54"/>
        <v>647.4588</v>
      </c>
      <c r="AW112" s="7">
        <f t="shared" si="55"/>
        <v>7.1190689999999996</v>
      </c>
      <c r="AX112" s="7">
        <f t="shared" si="56"/>
        <v>7.2466889999999999</v>
      </c>
      <c r="AY112" s="7">
        <f t="shared" si="57"/>
        <v>7.287102</v>
      </c>
      <c r="AZ112" s="10">
        <f t="shared" si="58"/>
        <v>18264</v>
      </c>
      <c r="BA112" s="2">
        <f t="shared" si="59"/>
        <v>322.418070468</v>
      </c>
      <c r="BB112" s="2">
        <f t="shared" si="60"/>
        <v>3884.7528000000002</v>
      </c>
      <c r="BC112" s="12">
        <v>1</v>
      </c>
    </row>
    <row r="113" spans="2:55" x14ac:dyDescent="0.3">
      <c r="B113" s="12">
        <v>25176</v>
      </c>
      <c r="C113" s="12">
        <v>40659</v>
      </c>
      <c r="D113" s="12" t="s">
        <v>189</v>
      </c>
      <c r="E113" s="12">
        <v>1</v>
      </c>
      <c r="F113" s="12">
        <v>216</v>
      </c>
      <c r="G113" s="12">
        <v>0.31678000000000001</v>
      </c>
      <c r="H113" s="12">
        <v>16</v>
      </c>
      <c r="I113" s="12" t="s">
        <v>173</v>
      </c>
      <c r="J113" s="12">
        <v>761</v>
      </c>
      <c r="K113" s="12">
        <v>0.31678000000000001</v>
      </c>
      <c r="L113" s="12">
        <v>76.434899999999999</v>
      </c>
      <c r="M113" s="12">
        <v>9.1299999999999992E-3</v>
      </c>
      <c r="N113" s="12">
        <v>175.715</v>
      </c>
      <c r="O113" s="12">
        <v>35.57</v>
      </c>
      <c r="P113" s="12">
        <v>176.94380000000001</v>
      </c>
      <c r="Q113" s="12">
        <v>5.8130000000000001E-2</v>
      </c>
      <c r="R113" s="12">
        <v>361.6979</v>
      </c>
      <c r="S113" s="12">
        <v>35.380000000000003</v>
      </c>
      <c r="T113" s="12">
        <v>188.22280000000001</v>
      </c>
      <c r="U113" s="12">
        <v>4.122E-2</v>
      </c>
      <c r="V113" s="12">
        <v>361.48009999999999</v>
      </c>
      <c r="W113" s="12">
        <v>35.520000000000003</v>
      </c>
      <c r="X113" s="12">
        <v>106.8246</v>
      </c>
      <c r="Y113" s="12">
        <v>4.6789999999999998E-2</v>
      </c>
      <c r="Z113" s="12">
        <v>208.9237</v>
      </c>
      <c r="AA113" s="12">
        <v>35.46</v>
      </c>
      <c r="AB113" s="12">
        <v>548.42610000000002</v>
      </c>
      <c r="AC113" s="12">
        <v>173.73204000000001</v>
      </c>
      <c r="AD113" s="12">
        <v>1107.8167000000001</v>
      </c>
      <c r="AE113" s="12">
        <v>4.8979999999999997</v>
      </c>
      <c r="AF113" s="12">
        <v>40.5</v>
      </c>
      <c r="AM113" s="5">
        <f t="shared" si="45"/>
        <v>0.31678000000000001</v>
      </c>
      <c r="AN113" s="13">
        <f t="shared" si="46"/>
        <v>40.5</v>
      </c>
      <c r="AO113" s="13">
        <f t="shared" si="47"/>
        <v>12.82959</v>
      </c>
      <c r="AP113" s="10">
        <f t="shared" si="48"/>
        <v>2283</v>
      </c>
      <c r="AQ113" s="7">
        <f t="shared" si="49"/>
        <v>33.839896788000004</v>
      </c>
      <c r="AR113" s="7">
        <f t="shared" si="50"/>
        <v>723.20874000000003</v>
      </c>
      <c r="AS113" s="7">
        <f t="shared" si="51"/>
        <v>11.2330188</v>
      </c>
      <c r="AT113" s="12">
        <f t="shared" si="52"/>
        <v>3044</v>
      </c>
      <c r="AU113" s="7">
        <f t="shared" si="53"/>
        <v>56.052256964000001</v>
      </c>
      <c r="AV113" s="7">
        <f t="shared" si="54"/>
        <v>964.27832000000001</v>
      </c>
      <c r="AW113" s="7">
        <f t="shared" si="55"/>
        <v>11.2076764</v>
      </c>
      <c r="AX113" s="7">
        <f t="shared" si="56"/>
        <v>11.252025600000001</v>
      </c>
      <c r="AY113" s="7">
        <f t="shared" si="57"/>
        <v>11.267864600000001</v>
      </c>
      <c r="AZ113" s="10">
        <f t="shared" si="58"/>
        <v>18264</v>
      </c>
      <c r="BA113" s="2">
        <f t="shared" si="59"/>
        <v>173.730419958</v>
      </c>
      <c r="BB113" s="2">
        <f t="shared" si="60"/>
        <v>5785.6699200000003</v>
      </c>
      <c r="BC113" s="12">
        <v>1</v>
      </c>
    </row>
    <row r="114" spans="2:55" x14ac:dyDescent="0.3">
      <c r="B114" s="12">
        <v>25176</v>
      </c>
      <c r="C114" s="12">
        <v>40666</v>
      </c>
      <c r="D114" s="12" t="s">
        <v>190</v>
      </c>
      <c r="E114" s="12">
        <v>1</v>
      </c>
      <c r="F114" s="12">
        <v>216</v>
      </c>
      <c r="G114" s="12">
        <v>0.33944000000000002</v>
      </c>
      <c r="H114" s="12">
        <v>16</v>
      </c>
      <c r="I114" s="12" t="s">
        <v>86</v>
      </c>
      <c r="J114" s="12">
        <v>761</v>
      </c>
      <c r="K114" s="12">
        <v>0.33944000000000002</v>
      </c>
      <c r="L114" s="12">
        <v>298.2774</v>
      </c>
      <c r="M114" s="12">
        <v>3.5630000000000002E-2</v>
      </c>
      <c r="N114" s="12">
        <v>586.70299999999997</v>
      </c>
      <c r="O114" s="12">
        <v>35.83</v>
      </c>
      <c r="P114" s="12">
        <v>601.37048000000004</v>
      </c>
      <c r="Q114" s="12">
        <v>0.19756000000000001</v>
      </c>
      <c r="R114" s="12">
        <v>1294.2834499999999</v>
      </c>
      <c r="S114" s="12">
        <v>35.03</v>
      </c>
      <c r="T114" s="12">
        <v>595.73919999999998</v>
      </c>
      <c r="U114" s="12">
        <v>0.13047</v>
      </c>
      <c r="V114" s="12">
        <v>1252.5588399999999</v>
      </c>
      <c r="W114" s="12">
        <v>35.659999999999997</v>
      </c>
      <c r="X114" s="12">
        <v>495.9588</v>
      </c>
      <c r="Y114" s="12">
        <v>0.21723999999999999</v>
      </c>
      <c r="Z114" s="12">
        <v>882.73346000000004</v>
      </c>
      <c r="AA114" s="12">
        <v>35.229999999999997</v>
      </c>
      <c r="AB114" s="12">
        <v>1991.34583</v>
      </c>
      <c r="AC114" s="12">
        <v>675.95183999999995</v>
      </c>
      <c r="AD114" s="12">
        <v>4016.2788099999998</v>
      </c>
      <c r="AE114" s="12">
        <v>19.10257</v>
      </c>
      <c r="AF114" s="12">
        <v>40.5</v>
      </c>
      <c r="AM114" s="5">
        <f t="shared" si="45"/>
        <v>0.33944000000000002</v>
      </c>
      <c r="AN114" s="13">
        <f t="shared" si="46"/>
        <v>40.5</v>
      </c>
      <c r="AO114" s="13">
        <f t="shared" si="47"/>
        <v>13.74732</v>
      </c>
      <c r="AP114" s="10">
        <f t="shared" si="48"/>
        <v>2283</v>
      </c>
      <c r="AQ114" s="7">
        <f t="shared" si="49"/>
        <v>168.348255072</v>
      </c>
      <c r="AR114" s="7">
        <f t="shared" si="50"/>
        <v>774.94152000000008</v>
      </c>
      <c r="AS114" s="7">
        <f t="shared" si="51"/>
        <v>11.9584712</v>
      </c>
      <c r="AT114" s="12">
        <f t="shared" si="52"/>
        <v>3044</v>
      </c>
      <c r="AU114" s="7">
        <f t="shared" si="53"/>
        <v>204.12919573120001</v>
      </c>
      <c r="AV114" s="7">
        <f t="shared" si="54"/>
        <v>1033.2553600000001</v>
      </c>
      <c r="AW114" s="7">
        <f t="shared" si="55"/>
        <v>11.890583200000002</v>
      </c>
      <c r="AX114" s="7">
        <f t="shared" si="56"/>
        <v>12.1044304</v>
      </c>
      <c r="AY114" s="7">
        <f t="shared" si="57"/>
        <v>12.1621352</v>
      </c>
      <c r="AZ114" s="10">
        <f t="shared" si="58"/>
        <v>18264</v>
      </c>
      <c r="BA114" s="2">
        <f t="shared" si="59"/>
        <v>675.94242853520007</v>
      </c>
      <c r="BB114" s="2">
        <f t="shared" si="60"/>
        <v>6199.5321600000007</v>
      </c>
      <c r="BC114" s="12">
        <v>1</v>
      </c>
    </row>
    <row r="115" spans="2:55" x14ac:dyDescent="0.3">
      <c r="B115" s="12">
        <v>25177</v>
      </c>
      <c r="C115" s="12">
        <v>25179</v>
      </c>
      <c r="D115" s="12" t="s">
        <v>191</v>
      </c>
      <c r="E115" s="12">
        <v>2</v>
      </c>
      <c r="F115" s="12">
        <v>216</v>
      </c>
      <c r="G115" s="12">
        <v>0.31242999999999999</v>
      </c>
      <c r="H115" s="12">
        <v>16</v>
      </c>
      <c r="I115" s="12" t="s">
        <v>192</v>
      </c>
      <c r="J115" s="12">
        <v>1463</v>
      </c>
      <c r="K115" s="12">
        <v>0.62485999999999997</v>
      </c>
      <c r="L115" s="12">
        <v>140.13640000000001</v>
      </c>
      <c r="M115" s="12">
        <v>8.7100000000000007E-3</v>
      </c>
      <c r="N115" s="12">
        <v>247.6926</v>
      </c>
      <c r="O115" s="12">
        <v>37.44</v>
      </c>
      <c r="P115" s="12">
        <v>463.26891999999998</v>
      </c>
      <c r="Q115" s="12">
        <v>7.9159999999999994E-2</v>
      </c>
      <c r="R115" s="12">
        <v>742.75305000000003</v>
      </c>
      <c r="S115" s="12">
        <v>37.1</v>
      </c>
      <c r="T115" s="12">
        <v>258.84503000000001</v>
      </c>
      <c r="U115" s="12">
        <v>2.9489999999999999E-2</v>
      </c>
      <c r="V115" s="12">
        <v>514.13513</v>
      </c>
      <c r="W115" s="12">
        <v>37.39</v>
      </c>
      <c r="X115" s="12">
        <v>135.19910999999999</v>
      </c>
      <c r="Y115" s="12">
        <v>3.0800000000000001E-2</v>
      </c>
      <c r="Z115" s="12">
        <v>544.53827000000001</v>
      </c>
      <c r="AA115" s="12">
        <v>37.36</v>
      </c>
      <c r="AB115" s="12">
        <v>997.44946000000004</v>
      </c>
      <c r="AC115" s="12">
        <v>311.63312000000002</v>
      </c>
      <c r="AD115" s="12">
        <v>2049.1191399999998</v>
      </c>
      <c r="AE115" s="12">
        <v>8.3642699999999994</v>
      </c>
      <c r="AF115" s="12">
        <v>45</v>
      </c>
      <c r="AM115" s="5">
        <f t="shared" si="45"/>
        <v>0.31242999999999999</v>
      </c>
      <c r="AN115" s="13">
        <f t="shared" si="46"/>
        <v>45</v>
      </c>
      <c r="AO115" s="13">
        <f t="shared" si="47"/>
        <v>14.059349999999998</v>
      </c>
      <c r="AP115" s="10">
        <f t="shared" si="48"/>
        <v>4389</v>
      </c>
      <c r="AQ115" s="7">
        <f t="shared" si="49"/>
        <v>42.240257937299994</v>
      </c>
      <c r="AR115" s="7">
        <f t="shared" si="50"/>
        <v>1371.2552699999999</v>
      </c>
      <c r="AS115" s="7">
        <f t="shared" si="51"/>
        <v>11.6723848</v>
      </c>
      <c r="AT115" s="12">
        <f t="shared" si="52"/>
        <v>5852</v>
      </c>
      <c r="AU115" s="7">
        <f t="shared" si="53"/>
        <v>144.73910867559999</v>
      </c>
      <c r="AV115" s="7">
        <f t="shared" si="54"/>
        <v>1828.3403599999999</v>
      </c>
      <c r="AW115" s="7">
        <f t="shared" si="55"/>
        <v>11.591153</v>
      </c>
      <c r="AX115" s="7">
        <f t="shared" si="56"/>
        <v>11.6817577</v>
      </c>
      <c r="AY115" s="7">
        <f t="shared" si="57"/>
        <v>11.697379199999999</v>
      </c>
      <c r="AZ115" s="10">
        <f t="shared" si="58"/>
        <v>35112</v>
      </c>
      <c r="BA115" s="2">
        <f t="shared" si="59"/>
        <v>311.63313478779997</v>
      </c>
      <c r="BB115" s="2">
        <f t="shared" si="60"/>
        <v>10970.042159999999</v>
      </c>
      <c r="BC115" s="12">
        <v>1</v>
      </c>
    </row>
    <row r="116" spans="2:55" x14ac:dyDescent="0.3">
      <c r="B116" s="12">
        <v>25177</v>
      </c>
      <c r="C116" s="12">
        <v>40666</v>
      </c>
      <c r="D116" s="12" t="s">
        <v>193</v>
      </c>
      <c r="E116" s="12">
        <v>1</v>
      </c>
      <c r="F116" s="12">
        <v>216</v>
      </c>
      <c r="G116" s="12">
        <v>0.25213999999999998</v>
      </c>
      <c r="H116" s="12">
        <v>16</v>
      </c>
      <c r="I116" s="12" t="s">
        <v>86</v>
      </c>
      <c r="J116" s="12">
        <v>761</v>
      </c>
      <c r="K116" s="12">
        <v>0.25213999999999998</v>
      </c>
      <c r="L116" s="12">
        <v>288.42559999999997</v>
      </c>
      <c r="M116" s="12">
        <v>3.4459999999999998E-2</v>
      </c>
      <c r="N116" s="12">
        <v>586.70299999999997</v>
      </c>
      <c r="O116" s="12">
        <v>34.26</v>
      </c>
      <c r="P116" s="12">
        <v>692.91301999999996</v>
      </c>
      <c r="Q116" s="12">
        <v>0.22763</v>
      </c>
      <c r="R116" s="12">
        <v>1294.2834499999999</v>
      </c>
      <c r="S116" s="12">
        <v>33.020000000000003</v>
      </c>
      <c r="T116" s="12">
        <v>656.81964000000005</v>
      </c>
      <c r="U116" s="12">
        <v>0.14385000000000001</v>
      </c>
      <c r="V116" s="12">
        <v>1252.5588399999999</v>
      </c>
      <c r="W116" s="12">
        <v>34.01</v>
      </c>
      <c r="X116" s="12">
        <v>386.77465999999998</v>
      </c>
      <c r="Y116" s="12">
        <v>0.16941999999999999</v>
      </c>
      <c r="Z116" s="12">
        <v>882.73346000000004</v>
      </c>
      <c r="AA116" s="12">
        <v>33.729999999999997</v>
      </c>
      <c r="AB116" s="12">
        <v>2024.9328599999999</v>
      </c>
      <c r="AC116" s="12">
        <v>510.57224000000002</v>
      </c>
      <c r="AD116" s="12">
        <v>4016.2788099999998</v>
      </c>
      <c r="AE116" s="12">
        <v>15.174630000000001</v>
      </c>
      <c r="AF116" s="12">
        <v>40.5</v>
      </c>
      <c r="AM116" s="5">
        <f t="shared" si="45"/>
        <v>0.25213999999999998</v>
      </c>
      <c r="AN116" s="13">
        <f t="shared" si="46"/>
        <v>40.5</v>
      </c>
      <c r="AO116" s="13">
        <f t="shared" si="47"/>
        <v>10.21167</v>
      </c>
      <c r="AP116" s="10">
        <f t="shared" si="48"/>
        <v>2283</v>
      </c>
      <c r="AQ116" s="7">
        <f t="shared" si="49"/>
        <v>97.521362772399982</v>
      </c>
      <c r="AR116" s="7">
        <f t="shared" si="50"/>
        <v>575.6356199999999</v>
      </c>
      <c r="AS116" s="7">
        <f t="shared" si="51"/>
        <v>8.5046821999999977</v>
      </c>
      <c r="AT116" s="12">
        <f t="shared" si="52"/>
        <v>3044</v>
      </c>
      <c r="AU116" s="7">
        <f t="shared" si="53"/>
        <v>174.71108886279998</v>
      </c>
      <c r="AV116" s="7">
        <f t="shared" si="54"/>
        <v>767.51415999999995</v>
      </c>
      <c r="AW116" s="7">
        <f t="shared" si="55"/>
        <v>8.3256627999999999</v>
      </c>
      <c r="AX116" s="7">
        <f t="shared" si="56"/>
        <v>8.5752813999999979</v>
      </c>
      <c r="AY116" s="7">
        <f t="shared" si="57"/>
        <v>8.638316399999999</v>
      </c>
      <c r="AZ116" s="10">
        <f t="shared" si="58"/>
        <v>18264</v>
      </c>
      <c r="BA116" s="2">
        <f t="shared" si="59"/>
        <v>510.56657132039993</v>
      </c>
      <c r="BB116" s="2">
        <f t="shared" si="60"/>
        <v>4605.0849599999992</v>
      </c>
      <c r="BC116" s="12">
        <v>1</v>
      </c>
    </row>
    <row r="117" spans="2:55" x14ac:dyDescent="0.3">
      <c r="B117" s="12">
        <v>25177</v>
      </c>
      <c r="C117" s="12">
        <v>40672</v>
      </c>
      <c r="D117" s="12" t="s">
        <v>194</v>
      </c>
      <c r="E117" s="12">
        <v>1</v>
      </c>
      <c r="F117" s="12">
        <v>216</v>
      </c>
      <c r="G117" s="12">
        <v>0.29932999999999998</v>
      </c>
      <c r="H117" s="12">
        <v>16</v>
      </c>
      <c r="I117" s="12" t="s">
        <v>86</v>
      </c>
      <c r="J117" s="12">
        <v>761</v>
      </c>
      <c r="K117" s="12">
        <v>0.29932999999999998</v>
      </c>
      <c r="L117" s="12">
        <v>247.68440000000001</v>
      </c>
      <c r="M117" s="12">
        <v>2.9590000000000002E-2</v>
      </c>
      <c r="N117" s="12">
        <v>521.34362999999996</v>
      </c>
      <c r="O117" s="12">
        <v>35.19</v>
      </c>
      <c r="P117" s="12">
        <v>355.92043999999999</v>
      </c>
      <c r="Q117" s="12">
        <v>0.11693000000000001</v>
      </c>
      <c r="R117" s="12">
        <v>869.42627000000005</v>
      </c>
      <c r="S117" s="12">
        <v>34.770000000000003</v>
      </c>
      <c r="T117" s="12">
        <v>506.94765999999998</v>
      </c>
      <c r="U117" s="12">
        <v>0.11103</v>
      </c>
      <c r="V117" s="12">
        <v>1055.82727</v>
      </c>
      <c r="W117" s="12">
        <v>35.04</v>
      </c>
      <c r="X117" s="12">
        <v>332.36712999999997</v>
      </c>
      <c r="Y117" s="12">
        <v>0.14557999999999999</v>
      </c>
      <c r="Z117" s="12">
        <v>512.15723000000003</v>
      </c>
      <c r="AA117" s="12">
        <v>34.799999999999997</v>
      </c>
      <c r="AB117" s="12">
        <v>1442.91968</v>
      </c>
      <c r="AC117" s="12">
        <v>431.90911999999997</v>
      </c>
      <c r="AD117" s="12">
        <v>2958.7543900000001</v>
      </c>
      <c r="AE117" s="12">
        <v>12.36035</v>
      </c>
      <c r="AF117" s="12">
        <v>40.5</v>
      </c>
      <c r="AM117" s="5">
        <f t="shared" si="45"/>
        <v>0.29932999999999998</v>
      </c>
      <c r="AN117" s="13">
        <f t="shared" si="46"/>
        <v>40.5</v>
      </c>
      <c r="AO117" s="13">
        <f t="shared" si="47"/>
        <v>12.122864999999999</v>
      </c>
      <c r="AP117" s="10">
        <f t="shared" si="48"/>
        <v>2283</v>
      </c>
      <c r="AQ117" s="7">
        <f t="shared" si="49"/>
        <v>99.487453022899984</v>
      </c>
      <c r="AR117" s="7">
        <f t="shared" si="50"/>
        <v>683.37038999999993</v>
      </c>
      <c r="AS117" s="7">
        <f t="shared" si="51"/>
        <v>10.416683999999998</v>
      </c>
      <c r="AT117" s="12">
        <f t="shared" si="52"/>
        <v>3044</v>
      </c>
      <c r="AU117" s="7">
        <f t="shared" si="53"/>
        <v>106.53766530519999</v>
      </c>
      <c r="AV117" s="7">
        <f t="shared" si="54"/>
        <v>911.16051999999991</v>
      </c>
      <c r="AW117" s="7">
        <f t="shared" si="55"/>
        <v>10.4077041</v>
      </c>
      <c r="AX117" s="7">
        <f t="shared" si="56"/>
        <v>10.488523199999999</v>
      </c>
      <c r="AY117" s="7">
        <f t="shared" si="57"/>
        <v>10.533422699999999</v>
      </c>
      <c r="AZ117" s="10">
        <f t="shared" si="58"/>
        <v>18264</v>
      </c>
      <c r="BA117" s="2">
        <f t="shared" si="59"/>
        <v>431.90914781439994</v>
      </c>
      <c r="BB117" s="2">
        <f t="shared" si="60"/>
        <v>5466.9631199999994</v>
      </c>
      <c r="BC117" s="12">
        <v>1</v>
      </c>
    </row>
    <row r="118" spans="2:55" x14ac:dyDescent="0.3">
      <c r="B118" s="12">
        <v>25179</v>
      </c>
      <c r="C118" s="12">
        <v>25177</v>
      </c>
      <c r="D118" s="12" t="s">
        <v>191</v>
      </c>
      <c r="E118" s="12">
        <v>2</v>
      </c>
      <c r="F118" s="12">
        <v>216</v>
      </c>
      <c r="G118" s="12">
        <v>0.31242999999999999</v>
      </c>
      <c r="H118" s="12">
        <v>16</v>
      </c>
      <c r="I118" s="12" t="s">
        <v>192</v>
      </c>
      <c r="J118" s="12">
        <v>1463</v>
      </c>
      <c r="K118" s="12">
        <v>0.62485999999999997</v>
      </c>
      <c r="L118" s="12">
        <v>107.5562</v>
      </c>
      <c r="M118" s="12">
        <v>6.6800000000000002E-3</v>
      </c>
      <c r="N118" s="12">
        <v>247.6926</v>
      </c>
      <c r="O118" s="12">
        <v>37.44</v>
      </c>
      <c r="P118" s="12">
        <v>279.48412999999999</v>
      </c>
      <c r="Q118" s="12">
        <v>4.7759999999999997E-2</v>
      </c>
      <c r="R118" s="12">
        <v>742.75305000000003</v>
      </c>
      <c r="S118" s="12">
        <v>37.25</v>
      </c>
      <c r="T118" s="12">
        <v>255.29006999999999</v>
      </c>
      <c r="U118" s="12">
        <v>2.9080000000000002E-2</v>
      </c>
      <c r="V118" s="12">
        <v>514.13513</v>
      </c>
      <c r="W118" s="12">
        <v>37.39</v>
      </c>
      <c r="X118" s="12">
        <v>409.33913999999999</v>
      </c>
      <c r="Y118" s="12">
        <v>9.3259999999999996E-2</v>
      </c>
      <c r="Z118" s="12">
        <v>544.53827000000001</v>
      </c>
      <c r="AA118" s="12">
        <v>37.14</v>
      </c>
      <c r="AB118" s="12">
        <v>1051.66956</v>
      </c>
      <c r="AC118" s="12">
        <v>328.57312000000002</v>
      </c>
      <c r="AD118" s="12">
        <v>2049.1191399999998</v>
      </c>
      <c r="AE118" s="12">
        <v>8.8183299999999996</v>
      </c>
      <c r="AF118" s="12">
        <v>45</v>
      </c>
      <c r="AM118" s="5">
        <f t="shared" si="45"/>
        <v>0.31242999999999999</v>
      </c>
      <c r="AN118" s="13">
        <f t="shared" si="46"/>
        <v>45</v>
      </c>
      <c r="AO118" s="13">
        <f t="shared" si="47"/>
        <v>14.059349999999998</v>
      </c>
      <c r="AP118" s="10">
        <f t="shared" si="48"/>
        <v>4389</v>
      </c>
      <c r="AQ118" s="7">
        <f t="shared" si="49"/>
        <v>127.88982751019999</v>
      </c>
      <c r="AR118" s="7">
        <f t="shared" si="50"/>
        <v>1371.2552699999999</v>
      </c>
      <c r="AS118" s="7">
        <f t="shared" si="51"/>
        <v>11.603650199999999</v>
      </c>
      <c r="AT118" s="12">
        <f t="shared" si="52"/>
        <v>5852</v>
      </c>
      <c r="AU118" s="7">
        <f t="shared" si="53"/>
        <v>87.319226735899989</v>
      </c>
      <c r="AV118" s="7">
        <f t="shared" si="54"/>
        <v>1828.3403599999999</v>
      </c>
      <c r="AW118" s="7">
        <f t="shared" si="55"/>
        <v>11.6380175</v>
      </c>
      <c r="AX118" s="7">
        <f t="shared" si="56"/>
        <v>11.6817577</v>
      </c>
      <c r="AY118" s="7">
        <f t="shared" si="57"/>
        <v>11.697379199999999</v>
      </c>
      <c r="AZ118" s="10">
        <f t="shared" si="58"/>
        <v>35112</v>
      </c>
      <c r="BA118" s="2">
        <f t="shared" si="59"/>
        <v>328.57312063080002</v>
      </c>
      <c r="BB118" s="2">
        <f t="shared" si="60"/>
        <v>10970.042159999999</v>
      </c>
      <c r="BC118" s="12">
        <v>1</v>
      </c>
    </row>
    <row r="119" spans="2:55" x14ac:dyDescent="0.3">
      <c r="B119" s="12">
        <v>25179</v>
      </c>
      <c r="C119" s="12">
        <v>40706</v>
      </c>
      <c r="D119" s="12" t="s">
        <v>195</v>
      </c>
      <c r="E119" s="12">
        <v>2</v>
      </c>
      <c r="F119" s="12">
        <v>216</v>
      </c>
      <c r="G119" s="12">
        <v>0.20089000000000001</v>
      </c>
      <c r="H119" s="12">
        <v>16</v>
      </c>
      <c r="I119" s="12" t="s">
        <v>192</v>
      </c>
      <c r="J119" s="12">
        <v>1463</v>
      </c>
      <c r="K119" s="12">
        <v>0.40178000000000003</v>
      </c>
      <c r="L119" s="12">
        <v>201.0522</v>
      </c>
      <c r="M119" s="12">
        <v>1.2489999999999999E-2</v>
      </c>
      <c r="N119" s="12">
        <v>476.80399999999997</v>
      </c>
      <c r="O119" s="12">
        <v>35.81</v>
      </c>
      <c r="P119" s="12">
        <v>558.16650000000004</v>
      </c>
      <c r="Q119" s="12">
        <v>9.5380000000000006E-2</v>
      </c>
      <c r="R119" s="12">
        <v>1099.7996800000001</v>
      </c>
      <c r="S119" s="12">
        <v>35.340000000000003</v>
      </c>
      <c r="T119" s="12">
        <v>471.53372000000002</v>
      </c>
      <c r="U119" s="12">
        <v>5.3719999999999997E-2</v>
      </c>
      <c r="V119" s="12">
        <v>905.52495999999996</v>
      </c>
      <c r="W119" s="12">
        <v>35.71</v>
      </c>
      <c r="X119" s="12">
        <v>320.77899000000002</v>
      </c>
      <c r="Y119" s="12">
        <v>7.3090000000000002E-2</v>
      </c>
      <c r="Z119" s="12">
        <v>691.01671999999996</v>
      </c>
      <c r="AA119" s="12">
        <v>35.57</v>
      </c>
      <c r="AB119" s="12">
        <v>1551.5313699999999</v>
      </c>
      <c r="AC119" s="12">
        <v>311.68716000000001</v>
      </c>
      <c r="AD119" s="12">
        <v>3173.1452599999998</v>
      </c>
      <c r="AE119" s="12">
        <v>8.76511</v>
      </c>
      <c r="AF119" s="12">
        <v>45</v>
      </c>
      <c r="AM119" s="5">
        <f t="shared" si="45"/>
        <v>0.20089000000000001</v>
      </c>
      <c r="AN119" s="13">
        <f t="shared" si="46"/>
        <v>45</v>
      </c>
      <c r="AO119" s="13">
        <f t="shared" si="47"/>
        <v>9.0400500000000008</v>
      </c>
      <c r="AP119" s="10">
        <f t="shared" si="48"/>
        <v>4389</v>
      </c>
      <c r="AQ119" s="7">
        <f t="shared" si="49"/>
        <v>64.441291301100009</v>
      </c>
      <c r="AR119" s="7">
        <f t="shared" si="50"/>
        <v>881.70621000000006</v>
      </c>
      <c r="AS119" s="7">
        <f t="shared" si="51"/>
        <v>7.1456573000000008</v>
      </c>
      <c r="AT119" s="12">
        <f t="shared" si="52"/>
        <v>5852</v>
      </c>
      <c r="AU119" s="7">
        <f t="shared" si="53"/>
        <v>112.13006818500001</v>
      </c>
      <c r="AV119" s="7">
        <f t="shared" si="54"/>
        <v>1175.6082800000001</v>
      </c>
      <c r="AW119" s="7">
        <f t="shared" si="55"/>
        <v>7.0994526000000011</v>
      </c>
      <c r="AX119" s="7">
        <f t="shared" si="56"/>
        <v>7.1737819000000007</v>
      </c>
      <c r="AY119" s="7">
        <f t="shared" si="57"/>
        <v>7.1938709000000012</v>
      </c>
      <c r="AZ119" s="10">
        <f t="shared" si="58"/>
        <v>35112</v>
      </c>
      <c r="BA119" s="2">
        <f t="shared" si="59"/>
        <v>311.68713691930003</v>
      </c>
      <c r="BB119" s="2">
        <f t="shared" si="60"/>
        <v>7053.6496800000004</v>
      </c>
      <c r="BC119" s="12">
        <v>1</v>
      </c>
    </row>
    <row r="120" spans="2:55" x14ac:dyDescent="0.3">
      <c r="B120" s="12">
        <v>25180</v>
      </c>
      <c r="C120" s="12">
        <v>25542</v>
      </c>
      <c r="D120" s="12" t="s">
        <v>196</v>
      </c>
      <c r="E120" s="12">
        <v>2</v>
      </c>
      <c r="F120" s="12">
        <v>216</v>
      </c>
      <c r="G120" s="12">
        <v>0.15723999999999999</v>
      </c>
      <c r="H120" s="12">
        <v>16</v>
      </c>
      <c r="I120" s="12" t="s">
        <v>192</v>
      </c>
      <c r="J120" s="12">
        <v>1463</v>
      </c>
      <c r="K120" s="12">
        <v>0.31447999999999998</v>
      </c>
      <c r="L120" s="12">
        <v>384.9631</v>
      </c>
      <c r="M120" s="12">
        <v>2.392E-2</v>
      </c>
      <c r="N120" s="12">
        <v>722.20500000000004</v>
      </c>
      <c r="O120" s="12">
        <v>35.78</v>
      </c>
      <c r="P120" s="12">
        <v>709.23602000000005</v>
      </c>
      <c r="Q120" s="12">
        <v>0.1212</v>
      </c>
      <c r="R120" s="12">
        <v>1385.17554</v>
      </c>
      <c r="S120" s="12">
        <v>35.18</v>
      </c>
      <c r="T120" s="12">
        <v>658.54431</v>
      </c>
      <c r="U120" s="12">
        <v>7.5020000000000003E-2</v>
      </c>
      <c r="V120" s="12">
        <v>1390.08203</v>
      </c>
      <c r="W120" s="12">
        <v>35.659999999999997</v>
      </c>
      <c r="X120" s="12">
        <v>358.03075999999999</v>
      </c>
      <c r="Y120" s="12">
        <v>8.1570000000000004E-2</v>
      </c>
      <c r="Z120" s="12">
        <v>803.02892999999995</v>
      </c>
      <c r="AA120" s="12">
        <v>35.53</v>
      </c>
      <c r="AB120" s="12">
        <v>2110.7741700000001</v>
      </c>
      <c r="AC120" s="12">
        <v>331.89812999999998</v>
      </c>
      <c r="AD120" s="12">
        <v>4300.4916999999996</v>
      </c>
      <c r="AE120" s="12">
        <v>9.3500499999999995</v>
      </c>
      <c r="AF120" s="12">
        <v>45</v>
      </c>
      <c r="AM120" s="5">
        <f t="shared" si="45"/>
        <v>0.15723999999999999</v>
      </c>
      <c r="AN120" s="13">
        <f t="shared" si="46"/>
        <v>45</v>
      </c>
      <c r="AO120" s="13">
        <f t="shared" si="47"/>
        <v>7.0757999999999992</v>
      </c>
      <c r="AP120" s="10">
        <f t="shared" si="48"/>
        <v>4389</v>
      </c>
      <c r="AQ120" s="7">
        <f t="shared" si="49"/>
        <v>56.296756702399996</v>
      </c>
      <c r="AR120" s="7">
        <f t="shared" si="50"/>
        <v>690.12635999999998</v>
      </c>
      <c r="AS120" s="7">
        <f t="shared" si="51"/>
        <v>5.5867372</v>
      </c>
      <c r="AT120" s="12">
        <f t="shared" si="52"/>
        <v>5852</v>
      </c>
      <c r="AU120" s="7">
        <f t="shared" si="53"/>
        <v>111.5202717848</v>
      </c>
      <c r="AV120" s="7">
        <f t="shared" si="54"/>
        <v>920.16847999999993</v>
      </c>
      <c r="AW120" s="7">
        <f t="shared" si="55"/>
        <v>5.5317031999999999</v>
      </c>
      <c r="AX120" s="7">
        <f t="shared" si="56"/>
        <v>5.6071783999999996</v>
      </c>
      <c r="AY120" s="7">
        <f t="shared" si="57"/>
        <v>5.6260471999999995</v>
      </c>
      <c r="AZ120" s="10">
        <f t="shared" si="58"/>
        <v>35112</v>
      </c>
      <c r="BA120" s="2">
        <f t="shared" si="59"/>
        <v>331.89813049079999</v>
      </c>
      <c r="BB120" s="2">
        <f t="shared" si="60"/>
        <v>5521.0108799999998</v>
      </c>
      <c r="BC120" s="12">
        <v>1</v>
      </c>
    </row>
    <row r="121" spans="2:55" x14ac:dyDescent="0.3">
      <c r="B121" s="12">
        <v>25180</v>
      </c>
      <c r="C121" s="12">
        <v>40664</v>
      </c>
      <c r="D121" s="12" t="s">
        <v>197</v>
      </c>
      <c r="E121" s="12">
        <v>1</v>
      </c>
      <c r="F121" s="12">
        <v>216</v>
      </c>
      <c r="G121" s="12">
        <v>0.22003</v>
      </c>
      <c r="H121" s="12">
        <v>16</v>
      </c>
      <c r="I121" s="12" t="s">
        <v>198</v>
      </c>
      <c r="J121" s="12">
        <v>761</v>
      </c>
      <c r="K121" s="12">
        <v>0.22003</v>
      </c>
      <c r="L121" s="12">
        <v>178.29961</v>
      </c>
      <c r="M121" s="12">
        <v>2.1299999999999999E-2</v>
      </c>
      <c r="N121" s="12">
        <v>435.99239999999998</v>
      </c>
      <c r="O121" s="12">
        <v>34.29</v>
      </c>
      <c r="P121" s="12">
        <v>442.14954</v>
      </c>
      <c r="Q121" s="12">
        <v>0.14524999999999999</v>
      </c>
      <c r="R121" s="12">
        <v>950.64661000000001</v>
      </c>
      <c r="S121" s="12">
        <v>33.619999999999997</v>
      </c>
      <c r="T121" s="12">
        <v>451.49477999999999</v>
      </c>
      <c r="U121" s="12">
        <v>9.8879999999999996E-2</v>
      </c>
      <c r="V121" s="12">
        <v>842.56964000000005</v>
      </c>
      <c r="W121" s="12">
        <v>34.119999999999997</v>
      </c>
      <c r="X121" s="12">
        <v>271.10433999999998</v>
      </c>
      <c r="Y121" s="12">
        <v>0.11874999999999999</v>
      </c>
      <c r="Z121" s="12">
        <v>424.69287000000003</v>
      </c>
      <c r="AA121" s="12">
        <v>33.93</v>
      </c>
      <c r="AB121" s="12">
        <v>1343.0482199999999</v>
      </c>
      <c r="AC121" s="12">
        <v>295.51141000000001</v>
      </c>
      <c r="AD121" s="12">
        <v>2653.9016099999999</v>
      </c>
      <c r="AE121" s="12">
        <v>8.7074400000000001</v>
      </c>
      <c r="AF121" s="12">
        <v>40.5</v>
      </c>
      <c r="AM121" s="5">
        <f t="shared" si="45"/>
        <v>0.22003</v>
      </c>
      <c r="AN121" s="13">
        <f t="shared" si="46"/>
        <v>40.5</v>
      </c>
      <c r="AO121" s="13">
        <f t="shared" si="47"/>
        <v>8.9112150000000003</v>
      </c>
      <c r="AP121" s="10">
        <f t="shared" si="48"/>
        <v>2283</v>
      </c>
      <c r="AQ121" s="7">
        <f t="shared" si="49"/>
        <v>59.651087930199999</v>
      </c>
      <c r="AR121" s="7">
        <f t="shared" si="50"/>
        <v>502.32848999999999</v>
      </c>
      <c r="AS121" s="7">
        <f t="shared" si="51"/>
        <v>7.4656178999999998</v>
      </c>
      <c r="AT121" s="12">
        <f t="shared" si="52"/>
        <v>3044</v>
      </c>
      <c r="AU121" s="7">
        <f t="shared" si="53"/>
        <v>97.286163286200008</v>
      </c>
      <c r="AV121" s="7">
        <f t="shared" si="54"/>
        <v>669.77132000000006</v>
      </c>
      <c r="AW121" s="7">
        <f t="shared" si="55"/>
        <v>7.3974085999999994</v>
      </c>
      <c r="AX121" s="7">
        <f t="shared" si="56"/>
        <v>7.5074235999999992</v>
      </c>
      <c r="AY121" s="7">
        <f t="shared" si="57"/>
        <v>7.5448287000000001</v>
      </c>
      <c r="AZ121" s="10">
        <f t="shared" si="58"/>
        <v>18264</v>
      </c>
      <c r="BA121" s="2">
        <f t="shared" si="59"/>
        <v>295.51089984659995</v>
      </c>
      <c r="BB121" s="2">
        <f t="shared" si="60"/>
        <v>4018.6279199999999</v>
      </c>
      <c r="BC121" s="12">
        <v>1</v>
      </c>
    </row>
    <row r="122" spans="2:55" x14ac:dyDescent="0.3">
      <c r="B122" s="12">
        <v>25181</v>
      </c>
      <c r="C122" s="12">
        <v>40667</v>
      </c>
      <c r="D122" s="12" t="s">
        <v>199</v>
      </c>
      <c r="E122" s="12">
        <v>1</v>
      </c>
      <c r="F122" s="12">
        <v>210</v>
      </c>
      <c r="G122" s="12">
        <v>0.37241000000000002</v>
      </c>
      <c r="H122" s="12">
        <v>10</v>
      </c>
      <c r="I122" s="12" t="s">
        <v>158</v>
      </c>
      <c r="J122" s="12">
        <v>864</v>
      </c>
      <c r="K122" s="12">
        <v>0.37241000000000002</v>
      </c>
      <c r="L122" s="12">
        <v>890.16851999999994</v>
      </c>
      <c r="M122" s="12">
        <v>9.3659999999999993E-2</v>
      </c>
      <c r="N122" s="12">
        <v>1842.9482399999999</v>
      </c>
      <c r="O122" s="12">
        <v>37.54</v>
      </c>
      <c r="P122" s="12">
        <v>1422.00928</v>
      </c>
      <c r="Q122" s="12">
        <v>0.41145999999999999</v>
      </c>
      <c r="R122" s="12">
        <v>2989.4160200000001</v>
      </c>
      <c r="S122" s="12">
        <v>34.17</v>
      </c>
      <c r="T122" s="12">
        <v>1643.9657</v>
      </c>
      <c r="U122" s="12">
        <v>0.31712000000000001</v>
      </c>
      <c r="V122" s="12">
        <v>3391.8793900000001</v>
      </c>
      <c r="W122" s="12">
        <v>37.25</v>
      </c>
      <c r="X122" s="12">
        <v>916.53339000000005</v>
      </c>
      <c r="Y122" s="12">
        <v>0.35360000000000003</v>
      </c>
      <c r="Z122" s="12">
        <v>1787.1213399999999</v>
      </c>
      <c r="AA122" s="12">
        <v>36.81</v>
      </c>
      <c r="AB122" s="12">
        <v>4872.6767600000003</v>
      </c>
      <c r="AC122" s="12">
        <v>1814.64221</v>
      </c>
      <c r="AD122" s="12">
        <v>10011.365229999999</v>
      </c>
      <c r="AE122" s="12">
        <v>50.037460000000003</v>
      </c>
      <c r="AF122" s="12">
        <v>40.5</v>
      </c>
      <c r="AM122" s="5">
        <f t="shared" si="45"/>
        <v>0.37241000000000002</v>
      </c>
      <c r="AN122" s="13">
        <f t="shared" si="46"/>
        <v>40.5</v>
      </c>
      <c r="AO122" s="13">
        <f t="shared" si="47"/>
        <v>15.082605000000001</v>
      </c>
      <c r="AP122" s="10">
        <f t="shared" si="48"/>
        <v>2592</v>
      </c>
      <c r="AQ122" s="7">
        <f t="shared" si="49"/>
        <v>341.32619976990003</v>
      </c>
      <c r="AR122" s="7">
        <f t="shared" si="50"/>
        <v>965.28672000000006</v>
      </c>
      <c r="AS122" s="7">
        <f t="shared" si="51"/>
        <v>13.708412100000002</v>
      </c>
      <c r="AT122" s="12">
        <f t="shared" si="52"/>
        <v>3456</v>
      </c>
      <c r="AU122" s="7">
        <f t="shared" si="53"/>
        <v>529.57047596480004</v>
      </c>
      <c r="AV122" s="7">
        <f t="shared" si="54"/>
        <v>1287.0489600000001</v>
      </c>
      <c r="AW122" s="7">
        <f t="shared" si="55"/>
        <v>12.725249700000001</v>
      </c>
      <c r="AX122" s="7">
        <f t="shared" si="56"/>
        <v>13.872272500000001</v>
      </c>
      <c r="AY122" s="7">
        <f t="shared" si="57"/>
        <v>13.980271400000001</v>
      </c>
      <c r="AZ122" s="10">
        <f t="shared" si="58"/>
        <v>20736</v>
      </c>
      <c r="BA122" s="2">
        <f t="shared" si="59"/>
        <v>1814.6335521916003</v>
      </c>
      <c r="BB122" s="2">
        <f t="shared" si="60"/>
        <v>7722.2937600000005</v>
      </c>
      <c r="BC122" s="12">
        <v>1</v>
      </c>
    </row>
    <row r="123" spans="2:55" x14ac:dyDescent="0.3">
      <c r="B123" s="12">
        <v>25181</v>
      </c>
      <c r="C123" s="12">
        <v>40689</v>
      </c>
      <c r="D123" s="12" t="s">
        <v>200</v>
      </c>
      <c r="E123" s="12">
        <v>1</v>
      </c>
      <c r="F123" s="12">
        <v>210</v>
      </c>
      <c r="G123" s="12">
        <v>0.15307000000000001</v>
      </c>
      <c r="H123" s="12">
        <v>10</v>
      </c>
      <c r="I123" s="12" t="s">
        <v>158</v>
      </c>
      <c r="J123" s="12">
        <v>864</v>
      </c>
      <c r="K123" s="12">
        <v>0.15307000000000001</v>
      </c>
      <c r="L123" s="12">
        <v>1024.9228499999999</v>
      </c>
      <c r="M123" s="12">
        <v>0.10784000000000001</v>
      </c>
      <c r="N123" s="12">
        <v>1945.14941</v>
      </c>
      <c r="O123" s="12">
        <v>35.97</v>
      </c>
      <c r="P123" s="12">
        <v>1664.01477</v>
      </c>
      <c r="Q123" s="12">
        <v>0.48148999999999997</v>
      </c>
      <c r="R123" s="12">
        <v>3153.9511699999998</v>
      </c>
      <c r="S123" s="12">
        <v>25.55</v>
      </c>
      <c r="T123" s="12">
        <v>1842.10889</v>
      </c>
      <c r="U123" s="12">
        <v>0.35535</v>
      </c>
      <c r="V123" s="12">
        <v>3578.0410200000001</v>
      </c>
      <c r="W123" s="12">
        <v>35.520000000000003</v>
      </c>
      <c r="X123" s="12">
        <v>899.84595000000002</v>
      </c>
      <c r="Y123" s="12">
        <v>0.34716000000000002</v>
      </c>
      <c r="Z123" s="12">
        <v>1839.18652</v>
      </c>
      <c r="AA123" s="12">
        <v>35.04</v>
      </c>
      <c r="AB123" s="12">
        <v>5430.8925799999997</v>
      </c>
      <c r="AC123" s="12">
        <v>831.32384999999999</v>
      </c>
      <c r="AD123" s="12">
        <v>10516.32813</v>
      </c>
      <c r="AE123" s="12">
        <v>26.200510000000001</v>
      </c>
      <c r="AF123" s="12">
        <v>40.5</v>
      </c>
      <c r="AM123" s="5">
        <f t="shared" si="45"/>
        <v>0.15307000000000001</v>
      </c>
      <c r="AN123" s="13">
        <f t="shared" si="46"/>
        <v>40.5</v>
      </c>
      <c r="AO123" s="13">
        <f t="shared" si="47"/>
        <v>6.1993350000000005</v>
      </c>
      <c r="AP123" s="10">
        <f t="shared" si="48"/>
        <v>2592</v>
      </c>
      <c r="AQ123" s="7">
        <f t="shared" si="49"/>
        <v>137.7394195665</v>
      </c>
      <c r="AR123" s="7">
        <f t="shared" si="50"/>
        <v>396.75744000000003</v>
      </c>
      <c r="AS123" s="7">
        <f t="shared" si="51"/>
        <v>5.3635728</v>
      </c>
      <c r="AT123" s="12">
        <f t="shared" si="52"/>
        <v>3456</v>
      </c>
      <c r="AU123" s="7">
        <f t="shared" si="53"/>
        <v>254.71074084390003</v>
      </c>
      <c r="AV123" s="7">
        <f t="shared" si="54"/>
        <v>529.00992000000008</v>
      </c>
      <c r="AW123" s="7">
        <f t="shared" si="55"/>
        <v>3.9109385000000003</v>
      </c>
      <c r="AX123" s="7">
        <f t="shared" si="56"/>
        <v>5.4370464000000007</v>
      </c>
      <c r="AY123" s="7">
        <f t="shared" si="57"/>
        <v>5.5059279000000005</v>
      </c>
      <c r="AZ123" s="10">
        <f t="shared" si="58"/>
        <v>20736</v>
      </c>
      <c r="BA123" s="2">
        <f t="shared" si="59"/>
        <v>831.30672722060001</v>
      </c>
      <c r="BB123" s="2">
        <f t="shared" si="60"/>
        <v>3174.0595200000002</v>
      </c>
      <c r="BC123" s="12">
        <v>1</v>
      </c>
    </row>
    <row r="124" spans="2:55" x14ac:dyDescent="0.3">
      <c r="B124" s="12">
        <v>25182</v>
      </c>
      <c r="C124" s="12">
        <v>40667</v>
      </c>
      <c r="D124" s="12" t="s">
        <v>201</v>
      </c>
      <c r="E124" s="12">
        <v>1</v>
      </c>
      <c r="F124" s="12">
        <v>210</v>
      </c>
      <c r="G124" s="12">
        <v>6.8080000000000002E-2</v>
      </c>
      <c r="H124" s="12">
        <v>10</v>
      </c>
      <c r="I124" s="12" t="s">
        <v>158</v>
      </c>
      <c r="J124" s="12">
        <v>864</v>
      </c>
      <c r="K124" s="12">
        <v>6.8080000000000002E-2</v>
      </c>
      <c r="L124" s="12">
        <v>952.77972</v>
      </c>
      <c r="M124" s="12">
        <v>0.10025000000000001</v>
      </c>
      <c r="N124" s="12">
        <v>1842.9482399999999</v>
      </c>
      <c r="O124" s="12">
        <v>35.979999999999997</v>
      </c>
      <c r="P124" s="12">
        <v>1567.4067399999999</v>
      </c>
      <c r="Q124" s="12">
        <v>0.45352999999999999</v>
      </c>
      <c r="R124" s="12">
        <v>2989.4160200000001</v>
      </c>
      <c r="S124" s="12">
        <v>28.77</v>
      </c>
      <c r="T124" s="12">
        <v>1747.9135699999999</v>
      </c>
      <c r="U124" s="12">
        <v>0.33717000000000003</v>
      </c>
      <c r="V124" s="12">
        <v>3391.8793900000001</v>
      </c>
      <c r="W124" s="12">
        <v>35.56</v>
      </c>
      <c r="X124" s="12">
        <v>870.58801000000005</v>
      </c>
      <c r="Y124" s="12">
        <v>0.33588000000000001</v>
      </c>
      <c r="Z124" s="12">
        <v>1787.1213399999999</v>
      </c>
      <c r="AA124" s="12">
        <v>35.1</v>
      </c>
      <c r="AB124" s="12">
        <v>5138.6879900000004</v>
      </c>
      <c r="AC124" s="12">
        <v>349.85959000000003</v>
      </c>
      <c r="AD124" s="12">
        <v>10011.365229999999</v>
      </c>
      <c r="AE124" s="12">
        <v>10.54738</v>
      </c>
      <c r="AF124" s="12">
        <v>40.5</v>
      </c>
      <c r="AM124" s="5">
        <f t="shared" si="45"/>
        <v>6.8080000000000002E-2</v>
      </c>
      <c r="AN124" s="13">
        <f t="shared" si="46"/>
        <v>40.5</v>
      </c>
      <c r="AO124" s="13">
        <f t="shared" si="47"/>
        <v>2.7572399999999999</v>
      </c>
      <c r="AP124" s="10">
        <f t="shared" si="48"/>
        <v>2592</v>
      </c>
      <c r="AQ124" s="7">
        <f t="shared" si="49"/>
        <v>59.269631720800007</v>
      </c>
      <c r="AR124" s="7">
        <f t="shared" si="50"/>
        <v>176.46335999999999</v>
      </c>
      <c r="AS124" s="7">
        <f t="shared" si="51"/>
        <v>2.389608</v>
      </c>
      <c r="AT124" s="12">
        <f t="shared" si="52"/>
        <v>3456</v>
      </c>
      <c r="AU124" s="7">
        <f t="shared" si="53"/>
        <v>106.70905085919999</v>
      </c>
      <c r="AV124" s="7">
        <f t="shared" si="54"/>
        <v>235.28448</v>
      </c>
      <c r="AW124" s="7">
        <f t="shared" si="55"/>
        <v>1.9586616000000001</v>
      </c>
      <c r="AX124" s="7">
        <f t="shared" si="56"/>
        <v>2.4209248000000003</v>
      </c>
      <c r="AY124" s="7">
        <f t="shared" si="57"/>
        <v>2.4495183999999997</v>
      </c>
      <c r="AZ124" s="10">
        <f t="shared" si="58"/>
        <v>20736</v>
      </c>
      <c r="BA124" s="2">
        <f t="shared" si="59"/>
        <v>349.84187835920005</v>
      </c>
      <c r="BB124" s="2">
        <f t="shared" si="60"/>
        <v>1411.70688</v>
      </c>
      <c r="BC124" s="12">
        <v>1</v>
      </c>
    </row>
    <row r="125" spans="2:55" x14ac:dyDescent="0.3">
      <c r="B125" s="12">
        <v>25182</v>
      </c>
      <c r="C125" s="12">
        <v>40668</v>
      </c>
      <c r="D125" s="12" t="s">
        <v>202</v>
      </c>
      <c r="E125" s="12">
        <v>1</v>
      </c>
      <c r="F125" s="12">
        <v>217</v>
      </c>
      <c r="G125" s="12">
        <v>8.7989999999999999E-2</v>
      </c>
      <c r="H125" s="12">
        <v>17</v>
      </c>
      <c r="I125" s="12" t="s">
        <v>187</v>
      </c>
      <c r="J125" s="12">
        <v>589</v>
      </c>
      <c r="K125" s="12">
        <v>8.7989999999999999E-2</v>
      </c>
      <c r="L125" s="12">
        <v>157.02609000000001</v>
      </c>
      <c r="M125" s="12">
        <v>2.4240000000000001E-2</v>
      </c>
      <c r="N125" s="12">
        <v>351.56799999999998</v>
      </c>
      <c r="O125" s="12">
        <v>18.989999999999998</v>
      </c>
      <c r="P125" s="12">
        <v>359.00207999999998</v>
      </c>
      <c r="Q125" s="12">
        <v>0.15237999999999999</v>
      </c>
      <c r="R125" s="12">
        <v>893.21416999999997</v>
      </c>
      <c r="S125" s="12">
        <v>18.440000000000001</v>
      </c>
      <c r="T125" s="12">
        <v>351.42752000000002</v>
      </c>
      <c r="U125" s="12">
        <v>9.9440000000000001E-2</v>
      </c>
      <c r="V125" s="12">
        <v>742.83276000000001</v>
      </c>
      <c r="W125" s="12">
        <v>18.86</v>
      </c>
      <c r="X125" s="12">
        <v>426.85906999999997</v>
      </c>
      <c r="Y125" s="12">
        <v>0.24157000000000001</v>
      </c>
      <c r="Z125" s="12">
        <v>668.90350000000001</v>
      </c>
      <c r="AA125" s="12">
        <v>18.3</v>
      </c>
      <c r="AB125" s="12">
        <v>1294.3146999999999</v>
      </c>
      <c r="AC125" s="12">
        <v>113.88751000000001</v>
      </c>
      <c r="AD125" s="12">
        <v>2656.5185499999998</v>
      </c>
      <c r="AE125" s="12">
        <v>6.1326499999999999</v>
      </c>
      <c r="AF125" s="12">
        <v>25.5</v>
      </c>
      <c r="AM125" s="5">
        <f t="shared" si="45"/>
        <v>8.7989999999999999E-2</v>
      </c>
      <c r="AN125" s="13">
        <f t="shared" si="46"/>
        <v>25.5</v>
      </c>
      <c r="AO125" s="13">
        <f t="shared" si="47"/>
        <v>2.2437450000000001</v>
      </c>
      <c r="AP125" s="10">
        <f t="shared" si="48"/>
        <v>1767</v>
      </c>
      <c r="AQ125" s="7">
        <f t="shared" si="49"/>
        <v>37.559329569299997</v>
      </c>
      <c r="AR125" s="7">
        <f t="shared" si="50"/>
        <v>155.47833</v>
      </c>
      <c r="AS125" s="7">
        <f t="shared" si="51"/>
        <v>1.610217</v>
      </c>
      <c r="AT125" s="12">
        <f t="shared" si="52"/>
        <v>2356</v>
      </c>
      <c r="AU125" s="7">
        <f t="shared" si="53"/>
        <v>31.588593019199998</v>
      </c>
      <c r="AV125" s="7">
        <f t="shared" si="54"/>
        <v>207.30444</v>
      </c>
      <c r="AW125" s="7">
        <f t="shared" si="55"/>
        <v>1.6225356000000002</v>
      </c>
      <c r="AX125" s="7">
        <f t="shared" si="56"/>
        <v>1.6594913999999998</v>
      </c>
      <c r="AY125" s="7">
        <f t="shared" si="57"/>
        <v>1.6709300999999999</v>
      </c>
      <c r="AZ125" s="10">
        <f t="shared" si="58"/>
        <v>14136</v>
      </c>
      <c r="BA125" s="2">
        <f t="shared" si="59"/>
        <v>113.88675045299999</v>
      </c>
      <c r="BB125" s="2">
        <f t="shared" si="60"/>
        <v>1243.82664</v>
      </c>
      <c r="BC125" s="12">
        <v>1</v>
      </c>
    </row>
    <row r="126" spans="2:55" x14ac:dyDescent="0.3">
      <c r="B126" s="12">
        <v>25182</v>
      </c>
      <c r="C126" s="12">
        <v>40669</v>
      </c>
      <c r="D126" s="12" t="s">
        <v>203</v>
      </c>
      <c r="E126" s="12">
        <v>1</v>
      </c>
      <c r="F126" s="12">
        <v>210</v>
      </c>
      <c r="G126" s="12">
        <v>6.5769999999999995E-2</v>
      </c>
      <c r="H126" s="12">
        <v>10</v>
      </c>
      <c r="I126" s="12" t="s">
        <v>158</v>
      </c>
      <c r="J126" s="12">
        <v>864</v>
      </c>
      <c r="K126" s="12">
        <v>6.5769999999999995E-2</v>
      </c>
      <c r="L126" s="12">
        <v>783.80933000000005</v>
      </c>
      <c r="M126" s="12">
        <v>8.2470000000000002E-2</v>
      </c>
      <c r="N126" s="12">
        <v>1694.9648400000001</v>
      </c>
      <c r="O126" s="12">
        <v>36</v>
      </c>
      <c r="P126" s="12">
        <v>1220.33826</v>
      </c>
      <c r="Q126" s="12">
        <v>0.35310999999999998</v>
      </c>
      <c r="R126" s="12">
        <v>2617.54126</v>
      </c>
      <c r="S126" s="12">
        <v>33.549999999999997</v>
      </c>
      <c r="T126" s="12">
        <v>1521.11157</v>
      </c>
      <c r="U126" s="12">
        <v>0.29342000000000001</v>
      </c>
      <c r="V126" s="12">
        <v>3086.0043900000001</v>
      </c>
      <c r="W126" s="12">
        <v>35.65</v>
      </c>
      <c r="X126" s="12">
        <v>780.28601000000003</v>
      </c>
      <c r="Y126" s="12">
        <v>0.30103999999999997</v>
      </c>
      <c r="Z126" s="12">
        <v>1483.1752899999999</v>
      </c>
      <c r="AA126" s="12">
        <v>35.270000000000003</v>
      </c>
      <c r="AB126" s="12">
        <v>4305.5449200000003</v>
      </c>
      <c r="AC126" s="12">
        <v>283.18927000000002</v>
      </c>
      <c r="AD126" s="12">
        <v>8881.6855500000001</v>
      </c>
      <c r="AE126" s="12">
        <v>8.0859799999999993</v>
      </c>
      <c r="AF126" s="12">
        <v>40.5</v>
      </c>
      <c r="AM126" s="5">
        <f t="shared" si="45"/>
        <v>6.5769999999999995E-2</v>
      </c>
      <c r="AN126" s="13">
        <f t="shared" si="46"/>
        <v>40.5</v>
      </c>
      <c r="AO126" s="13">
        <f t="shared" si="47"/>
        <v>2.6636849999999996</v>
      </c>
      <c r="AP126" s="10">
        <f t="shared" si="48"/>
        <v>2592</v>
      </c>
      <c r="AQ126" s="7">
        <f t="shared" si="49"/>
        <v>51.319410877700001</v>
      </c>
      <c r="AR126" s="7">
        <f t="shared" si="50"/>
        <v>170.47583999999998</v>
      </c>
      <c r="AS126" s="7">
        <f t="shared" si="51"/>
        <v>2.3197079</v>
      </c>
      <c r="AT126" s="12">
        <f t="shared" si="52"/>
        <v>3456</v>
      </c>
      <c r="AU126" s="7">
        <f t="shared" si="53"/>
        <v>80.261647360199987</v>
      </c>
      <c r="AV126" s="7">
        <f t="shared" si="54"/>
        <v>227.30111999999997</v>
      </c>
      <c r="AW126" s="7">
        <f t="shared" si="55"/>
        <v>2.2065834999999998</v>
      </c>
      <c r="AX126" s="7">
        <f t="shared" si="56"/>
        <v>2.3447004999999996</v>
      </c>
      <c r="AY126" s="7">
        <f t="shared" si="57"/>
        <v>2.3677199999999998</v>
      </c>
      <c r="AZ126" s="10">
        <f t="shared" si="58"/>
        <v>20736</v>
      </c>
      <c r="BA126" s="2">
        <f t="shared" si="59"/>
        <v>283.17568938839997</v>
      </c>
      <c r="BB126" s="2">
        <f t="shared" si="60"/>
        <v>1363.8067199999998</v>
      </c>
      <c r="BC126" s="12">
        <v>1</v>
      </c>
    </row>
    <row r="127" spans="2:55" x14ac:dyDescent="0.3">
      <c r="B127" s="12">
        <v>25185</v>
      </c>
      <c r="C127" s="12">
        <v>25448</v>
      </c>
      <c r="D127" s="12" t="s">
        <v>204</v>
      </c>
      <c r="E127" s="12">
        <v>2</v>
      </c>
      <c r="F127" s="12">
        <v>211</v>
      </c>
      <c r="G127" s="12">
        <v>0.63529999999999998</v>
      </c>
      <c r="H127" s="12">
        <v>11</v>
      </c>
      <c r="I127" s="12" t="s">
        <v>205</v>
      </c>
      <c r="J127" s="12">
        <v>1537</v>
      </c>
      <c r="K127" s="12">
        <v>1.2706</v>
      </c>
      <c r="L127" s="12">
        <v>709.44550000000004</v>
      </c>
      <c r="M127" s="12">
        <v>4.1959999999999997E-2</v>
      </c>
      <c r="N127" s="12">
        <v>1190.5859</v>
      </c>
      <c r="O127" s="12">
        <v>43.57</v>
      </c>
      <c r="P127" s="12">
        <v>1321.37024</v>
      </c>
      <c r="Q127" s="12">
        <v>0.21493000000000001</v>
      </c>
      <c r="R127" s="12">
        <v>2292.9782700000001</v>
      </c>
      <c r="S127" s="12">
        <v>43.13</v>
      </c>
      <c r="T127" s="12">
        <v>1412.7028800000001</v>
      </c>
      <c r="U127" s="12">
        <v>0.15318999999999999</v>
      </c>
      <c r="V127" s="12">
        <v>2407.9733900000001</v>
      </c>
      <c r="W127" s="12">
        <v>43.48</v>
      </c>
      <c r="X127" s="12">
        <v>708.66187000000002</v>
      </c>
      <c r="Y127" s="12">
        <v>0.15368999999999999</v>
      </c>
      <c r="Z127" s="12">
        <v>1257.12427</v>
      </c>
      <c r="AA127" s="12">
        <v>43.4</v>
      </c>
      <c r="AB127" s="12">
        <v>4152.18066</v>
      </c>
      <c r="AC127" s="12">
        <v>2637.8803699999999</v>
      </c>
      <c r="AD127" s="12">
        <v>7148.6616199999999</v>
      </c>
      <c r="AE127" s="12">
        <v>60.823169999999998</v>
      </c>
      <c r="AF127" s="12">
        <v>45</v>
      </c>
      <c r="AM127" s="5">
        <f t="shared" si="45"/>
        <v>0.63529999999999998</v>
      </c>
      <c r="AN127" s="13">
        <f t="shared" si="46"/>
        <v>45</v>
      </c>
      <c r="AO127" s="13">
        <f t="shared" si="47"/>
        <v>28.5885</v>
      </c>
      <c r="AP127" s="10">
        <f t="shared" si="48"/>
        <v>4611</v>
      </c>
      <c r="AQ127" s="7">
        <f t="shared" si="49"/>
        <v>450.21288601100002</v>
      </c>
      <c r="AR127" s="7">
        <f t="shared" si="50"/>
        <v>2929.3683000000001</v>
      </c>
      <c r="AS127" s="7">
        <f t="shared" si="51"/>
        <v>27.572019999999998</v>
      </c>
      <c r="AT127" s="12">
        <f t="shared" si="52"/>
        <v>6148</v>
      </c>
      <c r="AU127" s="7">
        <f t="shared" si="53"/>
        <v>839.46651347199997</v>
      </c>
      <c r="AV127" s="7">
        <f t="shared" si="54"/>
        <v>3905.8244</v>
      </c>
      <c r="AW127" s="7">
        <f t="shared" si="55"/>
        <v>27.400489</v>
      </c>
      <c r="AX127" s="7">
        <f t="shared" si="56"/>
        <v>27.622843999999997</v>
      </c>
      <c r="AY127" s="7">
        <f t="shared" si="57"/>
        <v>27.680021</v>
      </c>
      <c r="AZ127" s="10">
        <f t="shared" si="58"/>
        <v>36888</v>
      </c>
      <c r="BA127" s="2">
        <f t="shared" si="59"/>
        <v>2637.880373298</v>
      </c>
      <c r="BB127" s="2">
        <f t="shared" si="60"/>
        <v>23434.946400000001</v>
      </c>
      <c r="BC127" s="12">
        <v>1</v>
      </c>
    </row>
    <row r="128" spans="2:55" x14ac:dyDescent="0.3">
      <c r="B128" s="12">
        <v>25185</v>
      </c>
      <c r="C128" s="12">
        <v>40661</v>
      </c>
      <c r="D128" s="12" t="s">
        <v>206</v>
      </c>
      <c r="E128" s="12">
        <v>2</v>
      </c>
      <c r="F128" s="12">
        <v>216</v>
      </c>
      <c r="G128" s="12">
        <v>9.6729999999999997E-2</v>
      </c>
      <c r="H128" s="12">
        <v>16</v>
      </c>
      <c r="I128" s="12" t="s">
        <v>198</v>
      </c>
      <c r="J128" s="12">
        <v>1463</v>
      </c>
      <c r="K128" s="12">
        <v>0.19345000000000001</v>
      </c>
      <c r="L128" s="12">
        <v>244.89490000000001</v>
      </c>
      <c r="M128" s="12">
        <v>1.5219999999999999E-2</v>
      </c>
      <c r="N128" s="12">
        <v>415.79030999999998</v>
      </c>
      <c r="O128" s="12">
        <v>35.799999999999997</v>
      </c>
      <c r="P128" s="12">
        <v>509.18484000000001</v>
      </c>
      <c r="Q128" s="12">
        <v>8.7010000000000004E-2</v>
      </c>
      <c r="R128" s="12">
        <v>925.32275000000004</v>
      </c>
      <c r="S128" s="12">
        <v>35.39</v>
      </c>
      <c r="T128" s="12">
        <v>346.06421</v>
      </c>
      <c r="U128" s="12">
        <v>3.9419999999999997E-2</v>
      </c>
      <c r="V128" s="12">
        <v>748.51300000000003</v>
      </c>
      <c r="W128" s="12">
        <v>35.75</v>
      </c>
      <c r="X128" s="12">
        <v>165.79035999999999</v>
      </c>
      <c r="Y128" s="12">
        <v>3.7769999999999998E-2</v>
      </c>
      <c r="Z128" s="12">
        <v>464.81576999999999</v>
      </c>
      <c r="AA128" s="12">
        <v>35.700000000000003</v>
      </c>
      <c r="AB128" s="12">
        <v>1265.93433</v>
      </c>
      <c r="AC128" s="12">
        <v>122.45016</v>
      </c>
      <c r="AD128" s="12">
        <v>2554.4418900000001</v>
      </c>
      <c r="AE128" s="12">
        <v>3.4388999999999998</v>
      </c>
      <c r="AF128" s="12">
        <v>45</v>
      </c>
      <c r="AM128" s="5">
        <f t="shared" si="45"/>
        <v>9.6729999999999997E-2</v>
      </c>
      <c r="AN128" s="13">
        <f t="shared" si="46"/>
        <v>45</v>
      </c>
      <c r="AO128" s="13">
        <f t="shared" si="47"/>
        <v>4.3528500000000001</v>
      </c>
      <c r="AP128" s="10">
        <f t="shared" si="48"/>
        <v>4389</v>
      </c>
      <c r="AQ128" s="7">
        <f t="shared" si="49"/>
        <v>16.036901522799997</v>
      </c>
      <c r="AR128" s="7">
        <f t="shared" si="50"/>
        <v>424.54796999999996</v>
      </c>
      <c r="AS128" s="7">
        <f t="shared" si="51"/>
        <v>3.4532610000000004</v>
      </c>
      <c r="AT128" s="12">
        <f t="shared" si="52"/>
        <v>5852</v>
      </c>
      <c r="AU128" s="7">
        <f t="shared" si="53"/>
        <v>49.253449573200001</v>
      </c>
      <c r="AV128" s="7">
        <f t="shared" si="54"/>
        <v>566.06395999999995</v>
      </c>
      <c r="AW128" s="7">
        <f t="shared" si="55"/>
        <v>3.4232746999999999</v>
      </c>
      <c r="AX128" s="7">
        <f t="shared" si="56"/>
        <v>3.4580975</v>
      </c>
      <c r="AY128" s="7">
        <f t="shared" si="57"/>
        <v>3.4629339999999997</v>
      </c>
      <c r="AZ128" s="10">
        <f t="shared" si="58"/>
        <v>35112</v>
      </c>
      <c r="BA128" s="2">
        <f t="shared" si="59"/>
        <v>122.4538277409</v>
      </c>
      <c r="BB128" s="2">
        <f t="shared" si="60"/>
        <v>3396.3837599999997</v>
      </c>
      <c r="BC128" s="12">
        <v>1</v>
      </c>
    </row>
    <row r="129" spans="2:55" x14ac:dyDescent="0.3">
      <c r="B129" s="12">
        <v>25420</v>
      </c>
      <c r="C129" s="12">
        <v>38471</v>
      </c>
      <c r="D129" s="12" t="s">
        <v>207</v>
      </c>
      <c r="E129" s="12">
        <v>1</v>
      </c>
      <c r="F129" s="12">
        <v>216</v>
      </c>
      <c r="G129" s="12">
        <v>0.14649999999999999</v>
      </c>
      <c r="H129" s="12">
        <v>16</v>
      </c>
      <c r="I129" s="12" t="s">
        <v>208</v>
      </c>
      <c r="J129" s="12">
        <v>761</v>
      </c>
      <c r="K129" s="12">
        <v>0.14649999999999999</v>
      </c>
      <c r="L129" s="12">
        <v>57.028300000000002</v>
      </c>
      <c r="M129" s="12">
        <v>6.8100000000000001E-3</v>
      </c>
      <c r="N129" s="12">
        <v>120.8335</v>
      </c>
      <c r="O129" s="12">
        <v>34.32</v>
      </c>
      <c r="P129" s="12">
        <v>91.881029999999996</v>
      </c>
      <c r="Q129" s="12">
        <v>3.0179999999999998E-2</v>
      </c>
      <c r="R129" s="12">
        <v>215.35579999999999</v>
      </c>
      <c r="S129" s="12">
        <v>34.200000000000003</v>
      </c>
      <c r="T129" s="12">
        <v>108.69237</v>
      </c>
      <c r="U129" s="12">
        <v>2.3800000000000002E-2</v>
      </c>
      <c r="V129" s="12">
        <v>216.84357</v>
      </c>
      <c r="W129" s="12">
        <v>34.28</v>
      </c>
      <c r="X129" s="12">
        <v>73.1143</v>
      </c>
      <c r="Y129" s="12">
        <v>3.2030000000000003E-2</v>
      </c>
      <c r="Z129" s="12">
        <v>123.28824</v>
      </c>
      <c r="AA129" s="12">
        <v>34.229999999999997</v>
      </c>
      <c r="AB129" s="12">
        <v>330.71600000000001</v>
      </c>
      <c r="AC129" s="12">
        <v>48.451149999999998</v>
      </c>
      <c r="AD129" s="12">
        <v>676.32110999999998</v>
      </c>
      <c r="AE129" s="12">
        <v>1.41449</v>
      </c>
      <c r="AF129" s="12">
        <v>40.5</v>
      </c>
      <c r="AM129" s="5">
        <f t="shared" si="45"/>
        <v>0.14649999999999999</v>
      </c>
      <c r="AN129" s="13">
        <f t="shared" si="46"/>
        <v>40.5</v>
      </c>
      <c r="AO129" s="13">
        <f t="shared" si="47"/>
        <v>5.9332499999999992</v>
      </c>
      <c r="AP129" s="10">
        <f t="shared" si="48"/>
        <v>2283</v>
      </c>
      <c r="AQ129" s="7">
        <f t="shared" si="49"/>
        <v>10.711244949999999</v>
      </c>
      <c r="AR129" s="7">
        <f t="shared" si="50"/>
        <v>334.45949999999999</v>
      </c>
      <c r="AS129" s="7">
        <f t="shared" si="51"/>
        <v>5.0146949999999997</v>
      </c>
      <c r="AT129" s="12">
        <f t="shared" si="52"/>
        <v>3044</v>
      </c>
      <c r="AU129" s="7">
        <f t="shared" si="53"/>
        <v>13.460570894999998</v>
      </c>
      <c r="AV129" s="7">
        <f t="shared" si="54"/>
        <v>445.94599999999997</v>
      </c>
      <c r="AW129" s="7">
        <f t="shared" si="55"/>
        <v>5.0103</v>
      </c>
      <c r="AX129" s="7">
        <f t="shared" si="56"/>
        <v>5.0220199999999995</v>
      </c>
      <c r="AY129" s="7">
        <f t="shared" si="57"/>
        <v>5.0278799999999997</v>
      </c>
      <c r="AZ129" s="10">
        <f t="shared" si="58"/>
        <v>18264</v>
      </c>
      <c r="BA129" s="2">
        <f t="shared" si="59"/>
        <v>48.449894</v>
      </c>
      <c r="BB129" s="2">
        <f t="shared" si="60"/>
        <v>2675.6759999999999</v>
      </c>
      <c r="BC129" s="12">
        <v>1</v>
      </c>
    </row>
    <row r="130" spans="2:55" x14ac:dyDescent="0.3">
      <c r="B130" s="12">
        <v>25448</v>
      </c>
      <c r="C130" s="12">
        <v>25185</v>
      </c>
      <c r="D130" s="12" t="s">
        <v>204</v>
      </c>
      <c r="E130" s="12">
        <v>2</v>
      </c>
      <c r="F130" s="12">
        <v>211</v>
      </c>
      <c r="G130" s="12">
        <v>0.63529999999999998</v>
      </c>
      <c r="H130" s="12">
        <v>11</v>
      </c>
      <c r="I130" s="12" t="s">
        <v>205</v>
      </c>
      <c r="J130" s="12">
        <v>1537</v>
      </c>
      <c r="K130" s="12">
        <v>1.2706</v>
      </c>
      <c r="L130" s="12">
        <v>481.1404</v>
      </c>
      <c r="M130" s="12">
        <v>2.8459999999999999E-2</v>
      </c>
      <c r="N130" s="12">
        <v>1190.5859</v>
      </c>
      <c r="O130" s="12">
        <v>43.58</v>
      </c>
      <c r="P130" s="12">
        <v>971.60797000000002</v>
      </c>
      <c r="Q130" s="12">
        <v>0.15804000000000001</v>
      </c>
      <c r="R130" s="12">
        <v>2292.9782700000001</v>
      </c>
      <c r="S130" s="12">
        <v>43.3</v>
      </c>
      <c r="T130" s="12">
        <v>995.27050999999994</v>
      </c>
      <c r="U130" s="12">
        <v>0.10792</v>
      </c>
      <c r="V130" s="12">
        <v>2407.9733900000001</v>
      </c>
      <c r="W130" s="12">
        <v>43.52</v>
      </c>
      <c r="X130" s="12">
        <v>548.46234000000004</v>
      </c>
      <c r="Y130" s="12">
        <v>0.11895</v>
      </c>
      <c r="Z130" s="12">
        <v>1257.12427</v>
      </c>
      <c r="AA130" s="12">
        <v>43.45</v>
      </c>
      <c r="AB130" s="12">
        <v>2996.4812000000002</v>
      </c>
      <c r="AC130" s="12">
        <v>1903.66455</v>
      </c>
      <c r="AD130" s="12">
        <v>7148.6616199999999</v>
      </c>
      <c r="AE130" s="12">
        <v>43.81758</v>
      </c>
      <c r="AF130" s="12">
        <v>45</v>
      </c>
      <c r="AM130" s="5">
        <f t="shared" si="45"/>
        <v>0.63529999999999998</v>
      </c>
      <c r="AN130" s="13">
        <f t="shared" si="46"/>
        <v>45</v>
      </c>
      <c r="AO130" s="13">
        <f t="shared" si="47"/>
        <v>28.5885</v>
      </c>
      <c r="AP130" s="10">
        <f t="shared" si="48"/>
        <v>4611</v>
      </c>
      <c r="AQ130" s="7">
        <f t="shared" si="49"/>
        <v>348.43812460200002</v>
      </c>
      <c r="AR130" s="7">
        <f t="shared" si="50"/>
        <v>2929.3683000000001</v>
      </c>
      <c r="AS130" s="7">
        <f t="shared" si="51"/>
        <v>27.603785000000002</v>
      </c>
      <c r="AT130" s="12">
        <f t="shared" si="52"/>
        <v>6148</v>
      </c>
      <c r="AU130" s="7">
        <f t="shared" si="53"/>
        <v>617.26254334099997</v>
      </c>
      <c r="AV130" s="7">
        <f t="shared" si="54"/>
        <v>3905.8244</v>
      </c>
      <c r="AW130" s="7">
        <f t="shared" si="55"/>
        <v>27.508489999999998</v>
      </c>
      <c r="AX130" s="7">
        <f t="shared" si="56"/>
        <v>27.648256</v>
      </c>
      <c r="AY130" s="7">
        <f t="shared" si="57"/>
        <v>27.686373999999997</v>
      </c>
      <c r="AZ130" s="10">
        <f t="shared" si="58"/>
        <v>36888</v>
      </c>
      <c r="BA130" s="2">
        <f t="shared" si="59"/>
        <v>1903.6645063600001</v>
      </c>
      <c r="BB130" s="2">
        <f t="shared" si="60"/>
        <v>23434.946400000001</v>
      </c>
      <c r="BC130" s="12">
        <v>1</v>
      </c>
    </row>
    <row r="131" spans="2:55" x14ac:dyDescent="0.3">
      <c r="B131" s="12">
        <v>25448</v>
      </c>
      <c r="C131" s="12">
        <v>40652</v>
      </c>
      <c r="D131" s="12" t="s">
        <v>209</v>
      </c>
      <c r="E131" s="12">
        <v>2</v>
      </c>
      <c r="F131" s="12">
        <v>210</v>
      </c>
      <c r="G131" s="12">
        <v>7.6179999999999998E-2</v>
      </c>
      <c r="H131" s="12">
        <v>10</v>
      </c>
      <c r="I131" s="12" t="s">
        <v>110</v>
      </c>
      <c r="J131" s="12">
        <v>1684</v>
      </c>
      <c r="K131" s="12">
        <v>0.15237000000000001</v>
      </c>
      <c r="L131" s="12">
        <v>629.82910000000004</v>
      </c>
      <c r="M131" s="12">
        <v>3.4000000000000002E-2</v>
      </c>
      <c r="N131" s="12">
        <v>1199.7348</v>
      </c>
      <c r="O131" s="12">
        <v>37.74</v>
      </c>
      <c r="P131" s="12">
        <v>1290.0716600000001</v>
      </c>
      <c r="Q131" s="12">
        <v>0.19152</v>
      </c>
      <c r="R131" s="12">
        <v>2403.1618699999999</v>
      </c>
      <c r="S131" s="12">
        <v>37.01</v>
      </c>
      <c r="T131" s="12">
        <v>1161.7017800000001</v>
      </c>
      <c r="U131" s="12">
        <v>0.11497</v>
      </c>
      <c r="V131" s="12">
        <v>2280.27466</v>
      </c>
      <c r="W131" s="12">
        <v>37.61</v>
      </c>
      <c r="X131" s="12">
        <v>584.76207999999997</v>
      </c>
      <c r="Y131" s="12">
        <v>0.11575000000000001</v>
      </c>
      <c r="Z131" s="12">
        <v>1330.8380099999999</v>
      </c>
      <c r="AA131" s="12">
        <v>37.5</v>
      </c>
      <c r="AB131" s="12">
        <v>3666.3645000000001</v>
      </c>
      <c r="AC131" s="12">
        <v>279.32062000000002</v>
      </c>
      <c r="AD131" s="12">
        <v>7214.0092800000002</v>
      </c>
      <c r="AE131" s="12">
        <v>7.46821</v>
      </c>
      <c r="AF131" s="12">
        <v>45</v>
      </c>
      <c r="AM131" s="5">
        <f t="shared" si="45"/>
        <v>7.6179999999999998E-2</v>
      </c>
      <c r="AN131" s="13">
        <f t="shared" si="46"/>
        <v>45</v>
      </c>
      <c r="AO131" s="13">
        <f t="shared" si="47"/>
        <v>3.4280999999999997</v>
      </c>
      <c r="AP131" s="10">
        <f t="shared" si="48"/>
        <v>5052</v>
      </c>
      <c r="AQ131" s="7">
        <f t="shared" si="49"/>
        <v>44.547175254399995</v>
      </c>
      <c r="AR131" s="7">
        <f t="shared" si="50"/>
        <v>384.86135999999999</v>
      </c>
      <c r="AS131" s="7">
        <f t="shared" si="51"/>
        <v>2.8567499999999999</v>
      </c>
      <c r="AT131" s="12">
        <f t="shared" si="52"/>
        <v>6736</v>
      </c>
      <c r="AU131" s="7">
        <f t="shared" si="53"/>
        <v>98.277659058799998</v>
      </c>
      <c r="AV131" s="7">
        <f t="shared" si="54"/>
        <v>513.14847999999995</v>
      </c>
      <c r="AW131" s="7">
        <f t="shared" si="55"/>
        <v>2.8194217999999998</v>
      </c>
      <c r="AX131" s="7">
        <f t="shared" si="56"/>
        <v>2.8651298000000001</v>
      </c>
      <c r="AY131" s="7">
        <f t="shared" si="57"/>
        <v>2.8750331999999998</v>
      </c>
      <c r="AZ131" s="10">
        <f t="shared" si="58"/>
        <v>40416</v>
      </c>
      <c r="BA131" s="2">
        <f t="shared" si="59"/>
        <v>279.30364760999998</v>
      </c>
      <c r="BB131" s="2">
        <f t="shared" si="60"/>
        <v>3078.8908799999999</v>
      </c>
      <c r="BC131" s="12">
        <v>1</v>
      </c>
    </row>
    <row r="132" spans="2:55" x14ac:dyDescent="0.3">
      <c r="B132" s="12">
        <v>25448</v>
      </c>
      <c r="C132" s="12">
        <v>40653</v>
      </c>
      <c r="D132" s="12" t="s">
        <v>210</v>
      </c>
      <c r="E132" s="12">
        <v>2</v>
      </c>
      <c r="F132" s="12">
        <v>216</v>
      </c>
      <c r="G132" s="12">
        <v>0.11394</v>
      </c>
      <c r="H132" s="12">
        <v>16</v>
      </c>
      <c r="I132" s="12" t="s">
        <v>89</v>
      </c>
      <c r="J132" s="12">
        <v>1463</v>
      </c>
      <c r="K132" s="12">
        <v>0.22788</v>
      </c>
      <c r="L132" s="12">
        <v>301.36840000000001</v>
      </c>
      <c r="M132" s="12">
        <v>1.873E-2</v>
      </c>
      <c r="N132" s="12">
        <v>444.43259999999998</v>
      </c>
      <c r="O132" s="12">
        <v>35.799999999999997</v>
      </c>
      <c r="P132" s="12">
        <v>479.37445000000002</v>
      </c>
      <c r="Q132" s="12">
        <v>8.1920000000000007E-2</v>
      </c>
      <c r="R132" s="12">
        <v>772.03845000000001</v>
      </c>
      <c r="S132" s="12">
        <v>35.42</v>
      </c>
      <c r="T132" s="12">
        <v>684.05493000000001</v>
      </c>
      <c r="U132" s="12">
        <v>7.7929999999999999E-2</v>
      </c>
      <c r="V132" s="12">
        <v>1019.63702</v>
      </c>
      <c r="W132" s="12">
        <v>35.65</v>
      </c>
      <c r="X132" s="12">
        <v>359.58751999999998</v>
      </c>
      <c r="Y132" s="12">
        <v>8.1930000000000003E-2</v>
      </c>
      <c r="Z132" s="12">
        <v>450.08098999999999</v>
      </c>
      <c r="AA132" s="12">
        <v>35.53</v>
      </c>
      <c r="AB132" s="12">
        <v>1824.38525</v>
      </c>
      <c r="AC132" s="12">
        <v>207.87047000000001</v>
      </c>
      <c r="AD132" s="12">
        <v>2686.18896</v>
      </c>
      <c r="AE132" s="12">
        <v>5.8406599999999997</v>
      </c>
      <c r="AF132" s="12">
        <v>45</v>
      </c>
      <c r="AM132" s="5">
        <f t="shared" si="45"/>
        <v>0.11394</v>
      </c>
      <c r="AN132" s="13">
        <f t="shared" si="46"/>
        <v>45</v>
      </c>
      <c r="AO132" s="13">
        <f t="shared" si="47"/>
        <v>5.1273</v>
      </c>
      <c r="AP132" s="10">
        <f t="shared" si="48"/>
        <v>4389</v>
      </c>
      <c r="AQ132" s="7">
        <f t="shared" si="49"/>
        <v>40.9714020288</v>
      </c>
      <c r="AR132" s="7">
        <f t="shared" si="50"/>
        <v>500.08265999999998</v>
      </c>
      <c r="AS132" s="7">
        <f t="shared" si="51"/>
        <v>4.0482882</v>
      </c>
      <c r="AT132" s="12">
        <f t="shared" si="52"/>
        <v>5852</v>
      </c>
      <c r="AU132" s="7">
        <f t="shared" si="53"/>
        <v>54.619924833000006</v>
      </c>
      <c r="AV132" s="7">
        <f t="shared" si="54"/>
        <v>666.77688000000001</v>
      </c>
      <c r="AW132" s="7">
        <f t="shared" si="55"/>
        <v>4.0357548000000003</v>
      </c>
      <c r="AX132" s="7">
        <f t="shared" si="56"/>
        <v>4.0619610000000002</v>
      </c>
      <c r="AY132" s="7">
        <f t="shared" si="57"/>
        <v>4.0790519999999999</v>
      </c>
      <c r="AZ132" s="10">
        <f t="shared" si="58"/>
        <v>35112</v>
      </c>
      <c r="BA132" s="2">
        <f t="shared" si="59"/>
        <v>207.87045538500001</v>
      </c>
      <c r="BB132" s="2">
        <f t="shared" si="60"/>
        <v>4000.6612799999998</v>
      </c>
      <c r="BC132" s="12">
        <v>1</v>
      </c>
    </row>
    <row r="133" spans="2:55" x14ac:dyDescent="0.3">
      <c r="B133" s="12">
        <v>25450</v>
      </c>
      <c r="C133" s="12">
        <v>34452</v>
      </c>
      <c r="D133" s="12" t="s">
        <v>211</v>
      </c>
      <c r="E133" s="12">
        <v>1</v>
      </c>
      <c r="F133" s="12">
        <v>216</v>
      </c>
      <c r="G133" s="12">
        <v>0.13086999999999999</v>
      </c>
      <c r="H133" s="12">
        <v>16</v>
      </c>
      <c r="I133" s="12" t="s">
        <v>208</v>
      </c>
      <c r="J133" s="12">
        <v>761</v>
      </c>
      <c r="K133" s="12">
        <v>0.13086999999999999</v>
      </c>
      <c r="L133" s="12">
        <v>81.416799999999995</v>
      </c>
      <c r="M133" s="12">
        <v>9.7300000000000008E-3</v>
      </c>
      <c r="N133" s="12">
        <v>205.06120000000001</v>
      </c>
      <c r="O133" s="12">
        <v>34.31</v>
      </c>
      <c r="P133" s="12">
        <v>951.63427999999999</v>
      </c>
      <c r="Q133" s="12">
        <v>0.31263000000000002</v>
      </c>
      <c r="R133" s="12">
        <v>1733.36169</v>
      </c>
      <c r="S133" s="12">
        <v>32.04</v>
      </c>
      <c r="T133" s="12">
        <v>706.73572000000001</v>
      </c>
      <c r="U133" s="12">
        <v>0.15478</v>
      </c>
      <c r="V133" s="12">
        <v>1072.67859</v>
      </c>
      <c r="W133" s="12">
        <v>33.99</v>
      </c>
      <c r="X133" s="12">
        <v>472.51931999999999</v>
      </c>
      <c r="Y133" s="12">
        <v>0.20696999999999999</v>
      </c>
      <c r="Z133" s="12">
        <v>657.03326000000004</v>
      </c>
      <c r="AA133" s="12">
        <v>33.56</v>
      </c>
      <c r="AB133" s="12">
        <v>2212.3061499999999</v>
      </c>
      <c r="AC133" s="12">
        <v>289.53122000000002</v>
      </c>
      <c r="AD133" s="12">
        <v>3668.1347700000001</v>
      </c>
      <c r="AE133" s="12">
        <v>8.7615200000000009</v>
      </c>
      <c r="AF133" s="12">
        <v>40.5</v>
      </c>
      <c r="AM133" s="5">
        <f t="shared" si="45"/>
        <v>0.13086999999999999</v>
      </c>
      <c r="AN133" s="13">
        <f t="shared" si="46"/>
        <v>40.5</v>
      </c>
      <c r="AO133" s="13">
        <f t="shared" si="47"/>
        <v>5.3002349999999998</v>
      </c>
      <c r="AP133" s="10">
        <f t="shared" si="48"/>
        <v>2283</v>
      </c>
      <c r="AQ133" s="7">
        <f t="shared" si="49"/>
        <v>61.83860340839999</v>
      </c>
      <c r="AR133" s="7">
        <f t="shared" si="50"/>
        <v>298.77620999999999</v>
      </c>
      <c r="AS133" s="7">
        <f t="shared" si="51"/>
        <v>4.3919971999999996</v>
      </c>
      <c r="AT133" s="12">
        <f t="shared" si="52"/>
        <v>3044</v>
      </c>
      <c r="AU133" s="7">
        <f t="shared" si="53"/>
        <v>124.54037822359999</v>
      </c>
      <c r="AV133" s="7">
        <f t="shared" si="54"/>
        <v>398.36827999999997</v>
      </c>
      <c r="AW133" s="7">
        <f t="shared" si="55"/>
        <v>4.1930747999999998</v>
      </c>
      <c r="AX133" s="7">
        <f t="shared" si="56"/>
        <v>4.4482713</v>
      </c>
      <c r="AY133" s="7">
        <f t="shared" si="57"/>
        <v>4.4901496999999999</v>
      </c>
      <c r="AZ133" s="10">
        <f t="shared" si="58"/>
        <v>18264</v>
      </c>
      <c r="BA133" s="2">
        <f t="shared" si="59"/>
        <v>289.52450585049996</v>
      </c>
      <c r="BB133" s="2">
        <f t="shared" si="60"/>
        <v>2390.2096799999999</v>
      </c>
      <c r="BC133" s="12">
        <v>1</v>
      </c>
    </row>
    <row r="134" spans="2:55" x14ac:dyDescent="0.3">
      <c r="B134" s="12">
        <v>25450</v>
      </c>
      <c r="C134" s="12">
        <v>38471</v>
      </c>
      <c r="D134" s="12" t="s">
        <v>212</v>
      </c>
      <c r="E134" s="12">
        <v>1</v>
      </c>
      <c r="F134" s="12">
        <v>216</v>
      </c>
      <c r="G134" s="12">
        <v>3.0530000000000002E-2</v>
      </c>
      <c r="H134" s="12">
        <v>16</v>
      </c>
      <c r="I134" s="12" t="s">
        <v>208</v>
      </c>
      <c r="J134" s="12">
        <v>761</v>
      </c>
      <c r="K134" s="12">
        <v>3.0530000000000002E-2</v>
      </c>
      <c r="L134" s="12">
        <v>752.92962999999997</v>
      </c>
      <c r="M134" s="12">
        <v>8.9950000000000002E-2</v>
      </c>
      <c r="N134" s="12">
        <v>1042.8542500000001</v>
      </c>
      <c r="O134" s="12">
        <v>34.14</v>
      </c>
      <c r="P134" s="12">
        <v>456.24133</v>
      </c>
      <c r="Q134" s="12">
        <v>0.14988000000000001</v>
      </c>
      <c r="R134" s="12">
        <v>801.79912999999999</v>
      </c>
      <c r="S134" s="12">
        <v>33.590000000000003</v>
      </c>
      <c r="T134" s="12">
        <v>669.78441999999995</v>
      </c>
      <c r="U134" s="12">
        <v>0.14668999999999999</v>
      </c>
      <c r="V134" s="12">
        <v>1081.68127</v>
      </c>
      <c r="W134" s="12">
        <v>34.01</v>
      </c>
      <c r="X134" s="12">
        <v>175.87332000000001</v>
      </c>
      <c r="Y134" s="12">
        <v>7.7039999999999997E-2</v>
      </c>
      <c r="Z134" s="12">
        <v>463.06015000000002</v>
      </c>
      <c r="AA134" s="12">
        <v>34.08</v>
      </c>
      <c r="AB134" s="12">
        <v>2054.82861</v>
      </c>
      <c r="AC134" s="12">
        <v>62.733919999999998</v>
      </c>
      <c r="AD134" s="12">
        <v>3389.3947800000001</v>
      </c>
      <c r="AE134" s="12">
        <v>1.8468</v>
      </c>
      <c r="AF134" s="12">
        <v>40.5</v>
      </c>
      <c r="AM134" s="5">
        <f t="shared" si="45"/>
        <v>3.0530000000000002E-2</v>
      </c>
      <c r="AN134" s="13">
        <f t="shared" si="46"/>
        <v>40.5</v>
      </c>
      <c r="AO134" s="13">
        <f t="shared" si="47"/>
        <v>1.2364650000000001</v>
      </c>
      <c r="AP134" s="10">
        <f t="shared" si="48"/>
        <v>2283</v>
      </c>
      <c r="AQ134" s="7">
        <f t="shared" si="49"/>
        <v>5.3694124596000004</v>
      </c>
      <c r="AR134" s="7">
        <f t="shared" si="50"/>
        <v>69.69999</v>
      </c>
      <c r="AS134" s="7">
        <f t="shared" si="51"/>
        <v>1.0404624</v>
      </c>
      <c r="AT134" s="12">
        <f t="shared" si="52"/>
        <v>3044</v>
      </c>
      <c r="AU134" s="7">
        <f t="shared" si="53"/>
        <v>13.929047804900001</v>
      </c>
      <c r="AV134" s="7">
        <f t="shared" si="54"/>
        <v>92.933320000000009</v>
      </c>
      <c r="AW134" s="7">
        <f t="shared" si="55"/>
        <v>1.0255027000000001</v>
      </c>
      <c r="AX134" s="7">
        <f t="shared" si="56"/>
        <v>1.0383252999999999</v>
      </c>
      <c r="AY134" s="7">
        <f t="shared" si="57"/>
        <v>1.0422942000000002</v>
      </c>
      <c r="AZ134" s="10">
        <f t="shared" si="58"/>
        <v>18264</v>
      </c>
      <c r="BA134" s="2">
        <f t="shared" si="59"/>
        <v>62.733917463300003</v>
      </c>
      <c r="BB134" s="2">
        <f t="shared" si="60"/>
        <v>557.59992</v>
      </c>
      <c r="BC134" s="12">
        <v>1</v>
      </c>
    </row>
    <row r="135" spans="2:55" x14ac:dyDescent="0.3">
      <c r="B135" s="12">
        <v>25453</v>
      </c>
      <c r="C135" s="12">
        <v>34265</v>
      </c>
      <c r="D135" s="12" t="s">
        <v>213</v>
      </c>
      <c r="E135" s="12">
        <v>1</v>
      </c>
      <c r="F135" s="12">
        <v>216</v>
      </c>
      <c r="G135" s="12">
        <v>0.27128999999999998</v>
      </c>
      <c r="H135" s="12">
        <v>16</v>
      </c>
      <c r="I135" s="12" t="s">
        <v>180</v>
      </c>
      <c r="J135" s="12">
        <v>768</v>
      </c>
      <c r="K135" s="12">
        <v>0.27128999999999998</v>
      </c>
      <c r="L135" s="12">
        <v>198.04830000000001</v>
      </c>
      <c r="M135" s="12">
        <v>2.3439999999999999E-2</v>
      </c>
      <c r="N135" s="12">
        <v>318.08929999999998</v>
      </c>
      <c r="O135" s="12">
        <v>22.77</v>
      </c>
      <c r="P135" s="12">
        <v>369.25927999999999</v>
      </c>
      <c r="Q135" s="12">
        <v>0.1202</v>
      </c>
      <c r="R135" s="12">
        <v>603.04047000000003</v>
      </c>
      <c r="S135" s="12">
        <v>22.52</v>
      </c>
      <c r="T135" s="12">
        <v>295.46167000000003</v>
      </c>
      <c r="U135" s="12">
        <v>6.4119999999999996E-2</v>
      </c>
      <c r="V135" s="12">
        <v>610.97406000000001</v>
      </c>
      <c r="W135" s="12">
        <v>22.73</v>
      </c>
      <c r="X135" s="12">
        <v>80.315119999999993</v>
      </c>
      <c r="Y135" s="12">
        <v>3.4860000000000002E-2</v>
      </c>
      <c r="Z135" s="12">
        <v>329.78751</v>
      </c>
      <c r="AA135" s="12">
        <v>22.74</v>
      </c>
      <c r="AB135" s="12">
        <v>943.08434999999997</v>
      </c>
      <c r="AC135" s="12">
        <v>255.84936999999999</v>
      </c>
      <c r="AD135" s="12">
        <v>1861.8913600000001</v>
      </c>
      <c r="AE135" s="12">
        <v>11.29255</v>
      </c>
      <c r="AF135" s="12">
        <v>25.5</v>
      </c>
      <c r="AM135" s="5">
        <f t="shared" si="45"/>
        <v>0.27128999999999998</v>
      </c>
      <c r="AN135" s="13">
        <f t="shared" si="46"/>
        <v>25.5</v>
      </c>
      <c r="AO135" s="13">
        <f t="shared" si="47"/>
        <v>6.9178949999999997</v>
      </c>
      <c r="AP135" s="10">
        <f t="shared" si="48"/>
        <v>2304</v>
      </c>
      <c r="AQ135" s="7">
        <f t="shared" si="49"/>
        <v>21.788688904799997</v>
      </c>
      <c r="AR135" s="7">
        <f t="shared" si="50"/>
        <v>625.05215999999996</v>
      </c>
      <c r="AS135" s="7">
        <f t="shared" si="51"/>
        <v>6.1691345999999987</v>
      </c>
      <c r="AT135" s="12">
        <f t="shared" si="52"/>
        <v>3072</v>
      </c>
      <c r="AU135" s="7">
        <f t="shared" si="53"/>
        <v>100.17635007119999</v>
      </c>
      <c r="AV135" s="7">
        <f t="shared" si="54"/>
        <v>833.40287999999987</v>
      </c>
      <c r="AW135" s="7">
        <f t="shared" si="55"/>
        <v>6.1094507999999994</v>
      </c>
      <c r="AX135" s="7">
        <f t="shared" si="56"/>
        <v>6.1664216999999999</v>
      </c>
      <c r="AY135" s="7">
        <f t="shared" si="57"/>
        <v>6.1772732999999995</v>
      </c>
      <c r="AZ135" s="10">
        <f t="shared" si="58"/>
        <v>18432</v>
      </c>
      <c r="BA135" s="2">
        <f t="shared" si="59"/>
        <v>255.84935331149998</v>
      </c>
      <c r="BB135" s="2">
        <f t="shared" si="60"/>
        <v>5000.4172799999997</v>
      </c>
      <c r="BC135" s="12">
        <v>1</v>
      </c>
    </row>
    <row r="136" spans="2:55" x14ac:dyDescent="0.3">
      <c r="B136" s="12">
        <v>25453</v>
      </c>
      <c r="C136" s="12">
        <v>40684</v>
      </c>
      <c r="D136" s="12" t="s">
        <v>214</v>
      </c>
      <c r="E136" s="12">
        <v>1</v>
      </c>
      <c r="F136" s="12">
        <v>216</v>
      </c>
      <c r="G136" s="12">
        <v>0.34249000000000002</v>
      </c>
      <c r="H136" s="12">
        <v>16</v>
      </c>
      <c r="I136" s="12" t="s">
        <v>215</v>
      </c>
      <c r="J136" s="12">
        <v>768</v>
      </c>
      <c r="K136" s="12">
        <v>0.34249000000000002</v>
      </c>
      <c r="L136" s="12">
        <v>26.318899999999999</v>
      </c>
      <c r="M136" s="12">
        <v>3.1199999999999999E-3</v>
      </c>
      <c r="N136" s="12">
        <v>42.353000000000002</v>
      </c>
      <c r="O136" s="12">
        <v>23.35</v>
      </c>
      <c r="P136" s="12">
        <v>44.801670000000001</v>
      </c>
      <c r="Q136" s="12">
        <v>1.4579999999999999E-2</v>
      </c>
      <c r="R136" s="12">
        <v>73.894689999999997</v>
      </c>
      <c r="S136" s="12">
        <v>23.33</v>
      </c>
      <c r="T136" s="12">
        <v>34.516500000000001</v>
      </c>
      <c r="U136" s="12">
        <v>7.4900000000000001E-3</v>
      </c>
      <c r="V136" s="12">
        <v>73.250200000000007</v>
      </c>
      <c r="W136" s="12">
        <v>23.34</v>
      </c>
      <c r="X136" s="12">
        <v>9.3003999999999998</v>
      </c>
      <c r="Y136" s="12">
        <v>4.0400000000000002E-3</v>
      </c>
      <c r="Z136" s="12">
        <v>39.712000000000003</v>
      </c>
      <c r="AA136" s="12">
        <v>23.35</v>
      </c>
      <c r="AB136" s="12">
        <v>114.93746</v>
      </c>
      <c r="AC136" s="12">
        <v>39.364930000000001</v>
      </c>
      <c r="AD136" s="12">
        <v>229.20988</v>
      </c>
      <c r="AE136" s="12">
        <v>1.6866399999999999</v>
      </c>
      <c r="AF136" s="12">
        <v>25.5</v>
      </c>
      <c r="AM136" s="5">
        <f t="shared" si="45"/>
        <v>0.34249000000000002</v>
      </c>
      <c r="AN136" s="13">
        <f t="shared" si="46"/>
        <v>25.5</v>
      </c>
      <c r="AO136" s="13">
        <f t="shared" si="47"/>
        <v>8.7334949999999996</v>
      </c>
      <c r="AP136" s="10">
        <f t="shared" si="48"/>
        <v>2304</v>
      </c>
      <c r="AQ136" s="7">
        <f t="shared" si="49"/>
        <v>3.185293996</v>
      </c>
      <c r="AR136" s="7">
        <f t="shared" si="50"/>
        <v>789.09696000000008</v>
      </c>
      <c r="AS136" s="7">
        <f t="shared" si="51"/>
        <v>7.9971415000000006</v>
      </c>
      <c r="AT136" s="12">
        <f t="shared" si="52"/>
        <v>3072</v>
      </c>
      <c r="AU136" s="7">
        <f t="shared" si="53"/>
        <v>15.344123958300001</v>
      </c>
      <c r="AV136" s="7">
        <f t="shared" si="54"/>
        <v>1052.1292800000001</v>
      </c>
      <c r="AW136" s="7">
        <f t="shared" si="55"/>
        <v>7.9902917000000002</v>
      </c>
      <c r="AX136" s="7">
        <f t="shared" si="56"/>
        <v>7.9937165999999999</v>
      </c>
      <c r="AY136" s="7">
        <f t="shared" si="57"/>
        <v>7.9971415000000006</v>
      </c>
      <c r="AZ136" s="10">
        <f t="shared" si="58"/>
        <v>18432</v>
      </c>
      <c r="BA136" s="2">
        <f t="shared" si="59"/>
        <v>39.364930675400004</v>
      </c>
      <c r="BB136" s="2">
        <f t="shared" si="60"/>
        <v>6312.7756800000006</v>
      </c>
      <c r="BC136" s="12">
        <v>1</v>
      </c>
    </row>
    <row r="137" spans="2:55" x14ac:dyDescent="0.3">
      <c r="B137" s="12">
        <v>25454</v>
      </c>
      <c r="C137" s="12">
        <v>40660</v>
      </c>
      <c r="D137" s="12" t="s">
        <v>216</v>
      </c>
      <c r="E137" s="12">
        <v>1</v>
      </c>
      <c r="F137" s="12">
        <v>216</v>
      </c>
      <c r="G137" s="12">
        <v>0.27634999999999998</v>
      </c>
      <c r="H137" s="12">
        <v>16</v>
      </c>
      <c r="I137" s="12" t="s">
        <v>173</v>
      </c>
      <c r="J137" s="12">
        <v>761</v>
      </c>
      <c r="K137" s="12">
        <v>0.27634999999999998</v>
      </c>
      <c r="L137" s="12">
        <v>99.280100000000004</v>
      </c>
      <c r="M137" s="12">
        <v>1.1860000000000001E-2</v>
      </c>
      <c r="N137" s="12">
        <v>175.715</v>
      </c>
      <c r="O137" s="12">
        <v>34.880000000000003</v>
      </c>
      <c r="P137" s="12">
        <v>184.75409999999999</v>
      </c>
      <c r="Q137" s="12">
        <v>6.0690000000000001E-2</v>
      </c>
      <c r="R137" s="12">
        <v>361.6979</v>
      </c>
      <c r="S137" s="12">
        <v>34.659999999999997</v>
      </c>
      <c r="T137" s="12">
        <v>173.25729999999999</v>
      </c>
      <c r="U137" s="12">
        <v>3.7949999999999998E-2</v>
      </c>
      <c r="V137" s="12">
        <v>361.48009999999999</v>
      </c>
      <c r="W137" s="12">
        <v>34.83</v>
      </c>
      <c r="X137" s="12">
        <v>102.09910000000001</v>
      </c>
      <c r="Y137" s="12">
        <v>4.4720000000000003E-2</v>
      </c>
      <c r="Z137" s="12">
        <v>208.9237</v>
      </c>
      <c r="AA137" s="12">
        <v>34.770000000000003</v>
      </c>
      <c r="AB137" s="12">
        <v>559.39059999999995</v>
      </c>
      <c r="AC137" s="12">
        <v>154.58759000000001</v>
      </c>
      <c r="AD137" s="12">
        <v>1107.8167000000001</v>
      </c>
      <c r="AE137" s="12">
        <v>4.4458000000000002</v>
      </c>
      <c r="AF137" s="12">
        <v>40.5</v>
      </c>
      <c r="AM137" s="5">
        <f t="shared" si="45"/>
        <v>0.27634999999999998</v>
      </c>
      <c r="AN137" s="13">
        <f t="shared" si="46"/>
        <v>40.5</v>
      </c>
      <c r="AO137" s="13">
        <f t="shared" si="47"/>
        <v>11.192174999999999</v>
      </c>
      <c r="AP137" s="10">
        <f t="shared" si="48"/>
        <v>2283</v>
      </c>
      <c r="AQ137" s="7">
        <f t="shared" si="49"/>
        <v>28.215086285000002</v>
      </c>
      <c r="AR137" s="7">
        <f t="shared" si="50"/>
        <v>630.90704999999991</v>
      </c>
      <c r="AS137" s="7">
        <f t="shared" si="51"/>
        <v>9.6086895000000005</v>
      </c>
      <c r="AT137" s="12">
        <f t="shared" si="52"/>
        <v>3044</v>
      </c>
      <c r="AU137" s="7">
        <f t="shared" si="53"/>
        <v>51.056795534999992</v>
      </c>
      <c r="AV137" s="7">
        <f t="shared" si="54"/>
        <v>841.20939999999996</v>
      </c>
      <c r="AW137" s="7">
        <f t="shared" si="55"/>
        <v>9.5782909999999983</v>
      </c>
      <c r="AX137" s="7">
        <f t="shared" si="56"/>
        <v>9.6252704999999992</v>
      </c>
      <c r="AY137" s="7">
        <f t="shared" si="57"/>
        <v>9.639088000000001</v>
      </c>
      <c r="AZ137" s="10">
        <f t="shared" si="58"/>
        <v>18264</v>
      </c>
      <c r="BA137" s="2">
        <f t="shared" si="59"/>
        <v>154.58759230999999</v>
      </c>
      <c r="BB137" s="2">
        <f t="shared" si="60"/>
        <v>5047.2563999999993</v>
      </c>
      <c r="BC137" s="12">
        <v>1</v>
      </c>
    </row>
    <row r="138" spans="2:55" x14ac:dyDescent="0.3">
      <c r="B138" s="12">
        <v>25454</v>
      </c>
      <c r="C138" s="12">
        <v>40661</v>
      </c>
      <c r="D138" s="12" t="s">
        <v>217</v>
      </c>
      <c r="E138" s="12">
        <v>2</v>
      </c>
      <c r="F138" s="12">
        <v>216</v>
      </c>
      <c r="G138" s="12">
        <v>0.14655000000000001</v>
      </c>
      <c r="H138" s="12">
        <v>16</v>
      </c>
      <c r="I138" s="12" t="s">
        <v>198</v>
      </c>
      <c r="J138" s="12">
        <v>1463</v>
      </c>
      <c r="K138" s="12">
        <v>0.29310000000000003</v>
      </c>
      <c r="L138" s="12">
        <v>170.8954</v>
      </c>
      <c r="M138" s="12">
        <v>1.0619999999999999E-2</v>
      </c>
      <c r="N138" s="12">
        <v>415.79030999999998</v>
      </c>
      <c r="O138" s="12">
        <v>35.81</v>
      </c>
      <c r="P138" s="12">
        <v>416.13794000000001</v>
      </c>
      <c r="Q138" s="12">
        <v>7.1110000000000007E-2</v>
      </c>
      <c r="R138" s="12">
        <v>925.32275000000004</v>
      </c>
      <c r="S138" s="12">
        <v>35.479999999999997</v>
      </c>
      <c r="T138" s="12">
        <v>402.44878999999997</v>
      </c>
      <c r="U138" s="12">
        <v>4.5850000000000002E-2</v>
      </c>
      <c r="V138" s="12">
        <v>748.51300000000003</v>
      </c>
      <c r="W138" s="12">
        <v>35.729999999999997</v>
      </c>
      <c r="X138" s="12">
        <v>299.02542</v>
      </c>
      <c r="Y138" s="12">
        <v>6.8129999999999996E-2</v>
      </c>
      <c r="Z138" s="12">
        <v>464.81576999999999</v>
      </c>
      <c r="AA138" s="12">
        <v>35.590000000000003</v>
      </c>
      <c r="AB138" s="12">
        <v>1288.50757</v>
      </c>
      <c r="AC138" s="12">
        <v>188.83078</v>
      </c>
      <c r="AD138" s="12">
        <v>2554.4418900000001</v>
      </c>
      <c r="AE138" s="12">
        <v>5.3002200000000004</v>
      </c>
      <c r="AF138" s="12">
        <v>45</v>
      </c>
      <c r="AM138" s="5">
        <f t="shared" si="45"/>
        <v>0.14655000000000001</v>
      </c>
      <c r="AN138" s="13">
        <f t="shared" si="46"/>
        <v>45</v>
      </c>
      <c r="AO138" s="13">
        <f t="shared" si="47"/>
        <v>6.5947500000000003</v>
      </c>
      <c r="AP138" s="10">
        <f t="shared" si="48"/>
        <v>4389</v>
      </c>
      <c r="AQ138" s="7">
        <f t="shared" si="49"/>
        <v>43.822175301000001</v>
      </c>
      <c r="AR138" s="7">
        <f t="shared" si="50"/>
        <v>643.2079500000001</v>
      </c>
      <c r="AS138" s="7">
        <f t="shared" si="51"/>
        <v>5.2157145000000007</v>
      </c>
      <c r="AT138" s="12">
        <f t="shared" si="52"/>
        <v>5852</v>
      </c>
      <c r="AU138" s="7">
        <f t="shared" si="53"/>
        <v>60.985015107000009</v>
      </c>
      <c r="AV138" s="7">
        <f t="shared" si="54"/>
        <v>857.61060000000009</v>
      </c>
      <c r="AW138" s="7">
        <f t="shared" si="55"/>
        <v>5.1995940000000003</v>
      </c>
      <c r="AX138" s="7">
        <f t="shared" si="56"/>
        <v>5.2362314999999997</v>
      </c>
      <c r="AY138" s="7">
        <f t="shared" si="57"/>
        <v>5.2479555000000007</v>
      </c>
      <c r="AZ138" s="10">
        <f t="shared" si="58"/>
        <v>35112</v>
      </c>
      <c r="BA138" s="2">
        <f t="shared" si="59"/>
        <v>188.8307843835</v>
      </c>
      <c r="BB138" s="2">
        <f t="shared" si="60"/>
        <v>5145.6636000000008</v>
      </c>
      <c r="BC138" s="12">
        <v>1</v>
      </c>
    </row>
    <row r="139" spans="2:55" x14ac:dyDescent="0.3">
      <c r="B139" s="12">
        <v>25454</v>
      </c>
      <c r="C139" s="12">
        <v>40664</v>
      </c>
      <c r="D139" s="12" t="s">
        <v>218</v>
      </c>
      <c r="E139" s="12">
        <v>1</v>
      </c>
      <c r="F139" s="12">
        <v>216</v>
      </c>
      <c r="G139" s="12">
        <v>0.37429000000000001</v>
      </c>
      <c r="H139" s="12">
        <v>16</v>
      </c>
      <c r="I139" s="12" t="s">
        <v>198</v>
      </c>
      <c r="J139" s="12">
        <v>761</v>
      </c>
      <c r="K139" s="12">
        <v>0.37429000000000001</v>
      </c>
      <c r="L139" s="12">
        <v>257.69279999999998</v>
      </c>
      <c r="M139" s="12">
        <v>3.0779999999999998E-2</v>
      </c>
      <c r="N139" s="12">
        <v>435.99239999999998</v>
      </c>
      <c r="O139" s="12">
        <v>36.25</v>
      </c>
      <c r="P139" s="12">
        <v>508.49707000000001</v>
      </c>
      <c r="Q139" s="12">
        <v>0.16705</v>
      </c>
      <c r="R139" s="12">
        <v>950.64661000000001</v>
      </c>
      <c r="S139" s="12">
        <v>35.659999999999997</v>
      </c>
      <c r="T139" s="12">
        <v>391.07486</v>
      </c>
      <c r="U139" s="12">
        <v>8.5650000000000004E-2</v>
      </c>
      <c r="V139" s="12">
        <v>842.56964000000005</v>
      </c>
      <c r="W139" s="12">
        <v>36.159999999999997</v>
      </c>
      <c r="X139" s="12">
        <v>153.58851999999999</v>
      </c>
      <c r="Y139" s="12">
        <v>6.7269999999999996E-2</v>
      </c>
      <c r="Z139" s="12">
        <v>424.69287000000003</v>
      </c>
      <c r="AA139" s="12">
        <v>36.14</v>
      </c>
      <c r="AB139" s="12">
        <v>1310.8532700000001</v>
      </c>
      <c r="AC139" s="12">
        <v>490.63925</v>
      </c>
      <c r="AD139" s="12">
        <v>2653.9016099999999</v>
      </c>
      <c r="AE139" s="12">
        <v>13.636620000000001</v>
      </c>
      <c r="AF139" s="12">
        <v>40.5</v>
      </c>
      <c r="AM139" s="5">
        <f t="shared" si="45"/>
        <v>0.37429000000000001</v>
      </c>
      <c r="AN139" s="13">
        <f t="shared" si="46"/>
        <v>40.5</v>
      </c>
      <c r="AO139" s="13">
        <f t="shared" si="47"/>
        <v>15.158745</v>
      </c>
      <c r="AP139" s="10">
        <f t="shared" si="48"/>
        <v>2283</v>
      </c>
      <c r="AQ139" s="7">
        <f t="shared" si="49"/>
        <v>57.486647150799996</v>
      </c>
      <c r="AR139" s="7">
        <f t="shared" si="50"/>
        <v>854.50407000000007</v>
      </c>
      <c r="AS139" s="7">
        <f t="shared" si="51"/>
        <v>13.5268406</v>
      </c>
      <c r="AT139" s="12">
        <f t="shared" si="52"/>
        <v>3044</v>
      </c>
      <c r="AU139" s="7">
        <f t="shared" si="53"/>
        <v>190.32536833030002</v>
      </c>
      <c r="AV139" s="7">
        <f t="shared" si="54"/>
        <v>1139.3387600000001</v>
      </c>
      <c r="AW139" s="7">
        <f t="shared" si="55"/>
        <v>13.347181399999998</v>
      </c>
      <c r="AX139" s="7">
        <f t="shared" si="56"/>
        <v>13.534326399999999</v>
      </c>
      <c r="AY139" s="7">
        <f t="shared" si="57"/>
        <v>13.5680125</v>
      </c>
      <c r="AZ139" s="10">
        <f t="shared" si="58"/>
        <v>18264</v>
      </c>
      <c r="BA139" s="2">
        <f t="shared" si="59"/>
        <v>490.63927042830005</v>
      </c>
      <c r="BB139" s="2">
        <f t="shared" si="60"/>
        <v>6836.0325600000006</v>
      </c>
      <c r="BC139" s="12">
        <v>1</v>
      </c>
    </row>
    <row r="140" spans="2:55" x14ac:dyDescent="0.3">
      <c r="B140" s="12">
        <v>25458</v>
      </c>
      <c r="C140" s="12">
        <v>25022</v>
      </c>
      <c r="D140" s="12" t="s">
        <v>117</v>
      </c>
      <c r="E140" s="12">
        <v>2</v>
      </c>
      <c r="F140" s="12">
        <v>213</v>
      </c>
      <c r="G140" s="12">
        <v>0.45084000000000002</v>
      </c>
      <c r="H140" s="12">
        <v>13</v>
      </c>
      <c r="I140" s="12" t="s">
        <v>113</v>
      </c>
      <c r="J140" s="12">
        <v>1523</v>
      </c>
      <c r="K140" s="12">
        <v>0.90168000000000004</v>
      </c>
      <c r="L140" s="12">
        <v>1116.6437000000001</v>
      </c>
      <c r="M140" s="12">
        <v>6.6650000000000001E-2</v>
      </c>
      <c r="N140" s="12">
        <v>1888.3178</v>
      </c>
      <c r="O140" s="12">
        <v>28.2</v>
      </c>
      <c r="P140" s="12">
        <v>2248.69238</v>
      </c>
      <c r="Q140" s="12">
        <v>0.36912</v>
      </c>
      <c r="R140" s="12">
        <v>3886.8456999999999</v>
      </c>
      <c r="S140" s="12">
        <v>26.55</v>
      </c>
      <c r="T140" s="12">
        <v>2870.5437000000002</v>
      </c>
      <c r="U140" s="12">
        <v>0.31413000000000002</v>
      </c>
      <c r="V140" s="12">
        <v>4450.1757799999996</v>
      </c>
      <c r="W140" s="12">
        <v>27.98</v>
      </c>
      <c r="X140" s="12">
        <v>1205.97632</v>
      </c>
      <c r="Y140" s="12">
        <v>0.26395000000000002</v>
      </c>
      <c r="Z140" s="12">
        <v>1703.37329</v>
      </c>
      <c r="AA140" s="12">
        <v>27.88</v>
      </c>
      <c r="AB140" s="12">
        <v>7441.8559599999999</v>
      </c>
      <c r="AC140" s="12">
        <v>3355.0864299999998</v>
      </c>
      <c r="AD140" s="12">
        <v>11928.712890000001</v>
      </c>
      <c r="AE140" s="12">
        <v>121.79103000000001</v>
      </c>
      <c r="AF140" s="12">
        <v>29.75</v>
      </c>
      <c r="AM140" s="5">
        <f t="shared" si="45"/>
        <v>0.45084000000000002</v>
      </c>
      <c r="AN140" s="13">
        <f t="shared" si="46"/>
        <v>29.75</v>
      </c>
      <c r="AO140" s="13">
        <f t="shared" si="47"/>
        <v>13.41249</v>
      </c>
      <c r="AP140" s="10">
        <f t="shared" si="48"/>
        <v>4569</v>
      </c>
      <c r="AQ140" s="7">
        <f t="shared" si="49"/>
        <v>543.7023641088</v>
      </c>
      <c r="AR140" s="7">
        <f t="shared" si="50"/>
        <v>2059.88796</v>
      </c>
      <c r="AS140" s="7">
        <f t="shared" si="51"/>
        <v>12.5694192</v>
      </c>
      <c r="AT140" s="12">
        <f t="shared" si="52"/>
        <v>6092</v>
      </c>
      <c r="AU140" s="7">
        <f t="shared" si="53"/>
        <v>1013.8004725992</v>
      </c>
      <c r="AV140" s="7">
        <f t="shared" si="54"/>
        <v>2746.51728</v>
      </c>
      <c r="AW140" s="7">
        <f t="shared" si="55"/>
        <v>11.969802000000001</v>
      </c>
      <c r="AX140" s="7">
        <f t="shared" si="56"/>
        <v>12.614503200000001</v>
      </c>
      <c r="AY140" s="7">
        <f t="shared" si="57"/>
        <v>12.713687999999999</v>
      </c>
      <c r="AZ140" s="10">
        <f t="shared" si="58"/>
        <v>36552</v>
      </c>
      <c r="BA140" s="2">
        <f t="shared" si="59"/>
        <v>3355.0863410064003</v>
      </c>
      <c r="BB140" s="2">
        <f t="shared" si="60"/>
        <v>16479.10368</v>
      </c>
      <c r="BC140" s="12">
        <v>1</v>
      </c>
    </row>
    <row r="141" spans="2:55" x14ac:dyDescent="0.3">
      <c r="B141" s="12">
        <v>25458</v>
      </c>
      <c r="C141" s="12">
        <v>25025</v>
      </c>
      <c r="D141" s="12" t="s">
        <v>125</v>
      </c>
      <c r="E141" s="12">
        <v>2</v>
      </c>
      <c r="F141" s="12">
        <v>213</v>
      </c>
      <c r="G141" s="12">
        <v>0.59482999999999997</v>
      </c>
      <c r="H141" s="12">
        <v>13</v>
      </c>
      <c r="I141" s="12" t="s">
        <v>113</v>
      </c>
      <c r="J141" s="12">
        <v>1523</v>
      </c>
      <c r="K141" s="12">
        <v>1.1896599999999999</v>
      </c>
      <c r="L141" s="12">
        <v>711.34900000000005</v>
      </c>
      <c r="M141" s="12">
        <v>4.2459999999999998E-2</v>
      </c>
      <c r="N141" s="12">
        <v>1352.9381000000001</v>
      </c>
      <c r="O141" s="12">
        <v>28.71</v>
      </c>
      <c r="P141" s="12">
        <v>1396.40833</v>
      </c>
      <c r="Q141" s="12">
        <v>0.22922000000000001</v>
      </c>
      <c r="R141" s="12">
        <v>2845.6398899999999</v>
      </c>
      <c r="S141" s="12">
        <v>28.37</v>
      </c>
      <c r="T141" s="12">
        <v>1076.3658</v>
      </c>
      <c r="U141" s="12">
        <v>0.11779000000000001</v>
      </c>
      <c r="V141" s="12">
        <v>2867.9231</v>
      </c>
      <c r="W141" s="12">
        <v>28.67</v>
      </c>
      <c r="X141" s="12">
        <v>245.4102</v>
      </c>
      <c r="Y141" s="12">
        <v>5.3710000000000001E-2</v>
      </c>
      <c r="Z141" s="12">
        <v>1324.2375</v>
      </c>
      <c r="AA141" s="12">
        <v>28.69</v>
      </c>
      <c r="AB141" s="12">
        <v>3429.5331999999999</v>
      </c>
      <c r="AC141" s="12">
        <v>2039.9892600000001</v>
      </c>
      <c r="AD141" s="12">
        <v>8390.7382799999996</v>
      </c>
      <c r="AE141" s="12">
        <v>71.436390000000003</v>
      </c>
      <c r="AF141" s="12">
        <v>29.75</v>
      </c>
      <c r="AM141" s="5">
        <f t="shared" si="45"/>
        <v>0.59482999999999997</v>
      </c>
      <c r="AN141" s="13">
        <f t="shared" si="46"/>
        <v>29.75</v>
      </c>
      <c r="AO141" s="13">
        <f t="shared" si="47"/>
        <v>17.696192499999999</v>
      </c>
      <c r="AP141" s="10">
        <f t="shared" si="48"/>
        <v>4569</v>
      </c>
      <c r="AQ141" s="7">
        <f t="shared" si="49"/>
        <v>145.977349266</v>
      </c>
      <c r="AR141" s="7">
        <f t="shared" si="50"/>
        <v>2717.7782699999998</v>
      </c>
      <c r="AS141" s="7">
        <f t="shared" si="51"/>
        <v>17.0656727</v>
      </c>
      <c r="AT141" s="12">
        <f t="shared" si="52"/>
        <v>6092</v>
      </c>
      <c r="AU141" s="7">
        <f t="shared" si="53"/>
        <v>830.6255669338999</v>
      </c>
      <c r="AV141" s="7">
        <f t="shared" si="54"/>
        <v>3623.7043599999997</v>
      </c>
      <c r="AW141" s="7">
        <f t="shared" si="55"/>
        <v>16.8753271</v>
      </c>
      <c r="AX141" s="7">
        <f t="shared" si="56"/>
        <v>17.0537761</v>
      </c>
      <c r="AY141" s="7">
        <f t="shared" si="57"/>
        <v>17.0775693</v>
      </c>
      <c r="AZ141" s="10">
        <f t="shared" si="58"/>
        <v>36552</v>
      </c>
      <c r="BA141" s="2">
        <f t="shared" si="59"/>
        <v>2039.9892333559999</v>
      </c>
      <c r="BB141" s="2">
        <f t="shared" si="60"/>
        <v>21742.226159999998</v>
      </c>
      <c r="BC141" s="12">
        <v>1</v>
      </c>
    </row>
    <row r="142" spans="2:55" x14ac:dyDescent="0.3">
      <c r="B142" s="12">
        <v>25460</v>
      </c>
      <c r="C142" s="12">
        <v>25022</v>
      </c>
      <c r="D142" s="12" t="s">
        <v>118</v>
      </c>
      <c r="E142" s="12">
        <v>1</v>
      </c>
      <c r="F142" s="12">
        <v>212</v>
      </c>
      <c r="G142" s="12">
        <v>0.41070000000000001</v>
      </c>
      <c r="H142" s="12">
        <v>12</v>
      </c>
      <c r="I142" s="12" t="s">
        <v>119</v>
      </c>
      <c r="J142" s="12">
        <v>848</v>
      </c>
      <c r="K142" s="12">
        <v>0.41070000000000001</v>
      </c>
      <c r="L142" s="12">
        <v>781.87</v>
      </c>
      <c r="M142" s="12">
        <v>8.3820000000000006E-2</v>
      </c>
      <c r="N142" s="12">
        <v>1978.89075</v>
      </c>
      <c r="O142" s="12">
        <v>24.06</v>
      </c>
      <c r="P142" s="12">
        <v>1358.3068800000001</v>
      </c>
      <c r="Q142" s="12">
        <v>0.40044000000000002</v>
      </c>
      <c r="R142" s="12">
        <v>3536.65137</v>
      </c>
      <c r="S142" s="12">
        <v>22.57</v>
      </c>
      <c r="T142" s="12">
        <v>2018.6492900000001</v>
      </c>
      <c r="U142" s="12">
        <v>0.39674999999999999</v>
      </c>
      <c r="V142" s="12">
        <v>3797.0554200000001</v>
      </c>
      <c r="W142" s="12">
        <v>23.82</v>
      </c>
      <c r="X142" s="12">
        <v>1419.1910399999999</v>
      </c>
      <c r="Y142" s="12">
        <v>0.55786000000000002</v>
      </c>
      <c r="Z142" s="12">
        <v>1810.91138</v>
      </c>
      <c r="AA142" s="12">
        <v>22.32</v>
      </c>
      <c r="AB142" s="12">
        <v>5578.0170900000003</v>
      </c>
      <c r="AC142" s="12">
        <v>2290.8915999999999</v>
      </c>
      <c r="AD142" s="12">
        <v>11123.50879</v>
      </c>
      <c r="AE142" s="12">
        <v>98.982169999999996</v>
      </c>
      <c r="AF142" s="12">
        <v>25.5</v>
      </c>
      <c r="AM142" s="5">
        <f t="shared" si="45"/>
        <v>0.41070000000000001</v>
      </c>
      <c r="AN142" s="13">
        <f t="shared" si="46"/>
        <v>25.5</v>
      </c>
      <c r="AO142" s="13">
        <f t="shared" si="47"/>
        <v>10.472850000000001</v>
      </c>
      <c r="AP142" s="10">
        <f t="shared" si="48"/>
        <v>2544</v>
      </c>
      <c r="AQ142" s="7">
        <f t="shared" si="49"/>
        <v>582.86176012800001</v>
      </c>
      <c r="AR142" s="7">
        <f t="shared" si="50"/>
        <v>1044.8208</v>
      </c>
      <c r="AS142" s="7">
        <f t="shared" si="51"/>
        <v>9.1668240000000001</v>
      </c>
      <c r="AT142" s="12">
        <f t="shared" si="52"/>
        <v>3392</v>
      </c>
      <c r="AU142" s="7">
        <f t="shared" si="53"/>
        <v>557.85663561600006</v>
      </c>
      <c r="AV142" s="7">
        <f t="shared" si="54"/>
        <v>1393.0944</v>
      </c>
      <c r="AW142" s="7">
        <f t="shared" si="55"/>
        <v>9.2694989999999997</v>
      </c>
      <c r="AX142" s="7">
        <f t="shared" si="56"/>
        <v>9.7828739999999996</v>
      </c>
      <c r="AY142" s="7">
        <f t="shared" si="57"/>
        <v>9.8814419999999998</v>
      </c>
      <c r="AZ142" s="10">
        <f t="shared" si="58"/>
        <v>20352</v>
      </c>
      <c r="BA142" s="2">
        <f t="shared" si="59"/>
        <v>2290.8916188630001</v>
      </c>
      <c r="BB142" s="2">
        <f t="shared" si="60"/>
        <v>8358.5663999999997</v>
      </c>
      <c r="BC142" s="12">
        <v>1</v>
      </c>
    </row>
    <row r="143" spans="2:55" x14ac:dyDescent="0.3">
      <c r="B143" s="12">
        <v>25464</v>
      </c>
      <c r="C143" s="12">
        <v>24939</v>
      </c>
      <c r="D143" s="12" t="s">
        <v>103</v>
      </c>
      <c r="E143" s="12">
        <v>2</v>
      </c>
      <c r="F143" s="12">
        <v>213</v>
      </c>
      <c r="G143" s="12">
        <v>0.31783</v>
      </c>
      <c r="H143" s="12">
        <v>13</v>
      </c>
      <c r="I143" s="12" t="s">
        <v>102</v>
      </c>
      <c r="J143" s="12">
        <v>1523</v>
      </c>
      <c r="K143" s="12">
        <v>0.63566</v>
      </c>
      <c r="L143" s="12">
        <v>1287.0407700000001</v>
      </c>
      <c r="M143" s="12">
        <v>7.6819999999999999E-2</v>
      </c>
      <c r="N143" s="12">
        <v>2350.3122600000002</v>
      </c>
      <c r="O143" s="12">
        <v>27.24</v>
      </c>
      <c r="P143" s="12">
        <v>2598.24854</v>
      </c>
      <c r="Q143" s="12">
        <v>0.42649999999999999</v>
      </c>
      <c r="R143" s="12">
        <v>4821.8442400000004</v>
      </c>
      <c r="S143" s="12">
        <v>23.38</v>
      </c>
      <c r="T143" s="12">
        <v>2820.6784699999998</v>
      </c>
      <c r="U143" s="12">
        <v>0.30868000000000001</v>
      </c>
      <c r="V143" s="12">
        <v>5716.2104499999996</v>
      </c>
      <c r="W143" s="12">
        <v>26.97</v>
      </c>
      <c r="X143" s="12">
        <v>988.74994000000004</v>
      </c>
      <c r="Y143" s="12">
        <v>0.21640000000000001</v>
      </c>
      <c r="Z143" s="12">
        <v>2318.8576699999999</v>
      </c>
      <c r="AA143" s="12">
        <v>26.94</v>
      </c>
      <c r="AB143" s="12">
        <v>7694.7177700000002</v>
      </c>
      <c r="AC143" s="12">
        <v>2445.6120599999999</v>
      </c>
      <c r="AD143" s="12">
        <v>15207.224609999999</v>
      </c>
      <c r="AE143" s="12">
        <v>95.243210000000005</v>
      </c>
      <c r="AF143" s="12">
        <v>29.75</v>
      </c>
      <c r="AM143" s="5">
        <f t="shared" si="45"/>
        <v>0.31783</v>
      </c>
      <c r="AN143" s="13">
        <f t="shared" si="46"/>
        <v>29.75</v>
      </c>
      <c r="AO143" s="13">
        <f t="shared" si="47"/>
        <v>9.4554425000000002</v>
      </c>
      <c r="AP143" s="10">
        <f t="shared" si="48"/>
        <v>4569</v>
      </c>
      <c r="AQ143" s="7">
        <f t="shared" si="49"/>
        <v>314.25439343020003</v>
      </c>
      <c r="AR143" s="7">
        <f t="shared" si="50"/>
        <v>1452.16527</v>
      </c>
      <c r="AS143" s="7">
        <f t="shared" si="51"/>
        <v>8.5623402000000013</v>
      </c>
      <c r="AT143" s="12">
        <f t="shared" si="52"/>
        <v>6092</v>
      </c>
      <c r="AU143" s="7">
        <f t="shared" si="53"/>
        <v>825.80133346820003</v>
      </c>
      <c r="AV143" s="7">
        <f t="shared" si="54"/>
        <v>1936.22036</v>
      </c>
      <c r="AW143" s="7">
        <f t="shared" si="55"/>
        <v>7.4308654000000001</v>
      </c>
      <c r="AX143" s="7">
        <f t="shared" si="56"/>
        <v>8.5718750999999997</v>
      </c>
      <c r="AY143" s="7">
        <f t="shared" si="57"/>
        <v>8.6576892000000001</v>
      </c>
      <c r="AZ143" s="10">
        <f t="shared" si="58"/>
        <v>36552</v>
      </c>
      <c r="BA143" s="2">
        <f t="shared" si="59"/>
        <v>2445.6121488391</v>
      </c>
      <c r="BB143" s="2">
        <f t="shared" si="60"/>
        <v>11617.32216</v>
      </c>
      <c r="BC143" s="12">
        <v>1</v>
      </c>
    </row>
    <row r="144" spans="2:55" x14ac:dyDescent="0.3">
      <c r="B144" s="12">
        <v>25465</v>
      </c>
      <c r="C144" s="12">
        <v>24935</v>
      </c>
      <c r="D144" s="12" t="s">
        <v>96</v>
      </c>
      <c r="E144" s="12">
        <v>1</v>
      </c>
      <c r="F144" s="12">
        <v>213</v>
      </c>
      <c r="G144" s="12">
        <v>0.28760000000000002</v>
      </c>
      <c r="H144" s="12">
        <v>13</v>
      </c>
      <c r="I144" s="12" t="s">
        <v>97</v>
      </c>
      <c r="J144" s="12">
        <v>791</v>
      </c>
      <c r="K144" s="12">
        <v>0.28760000000000002</v>
      </c>
      <c r="L144" s="12">
        <v>75.818600000000004</v>
      </c>
      <c r="M144" s="12">
        <v>8.7100000000000007E-3</v>
      </c>
      <c r="N144" s="12">
        <v>139.14619999999999</v>
      </c>
      <c r="O144" s="12">
        <v>23.57</v>
      </c>
      <c r="P144" s="12">
        <v>148.69200000000001</v>
      </c>
      <c r="Q144" s="12">
        <v>4.6989999999999997E-2</v>
      </c>
      <c r="R144" s="12">
        <v>288.35980000000001</v>
      </c>
      <c r="S144" s="12">
        <v>23.5</v>
      </c>
      <c r="T144" s="12">
        <v>187.42580000000001</v>
      </c>
      <c r="U144" s="12">
        <v>3.9489999999999997E-2</v>
      </c>
      <c r="V144" s="12">
        <v>384.13229999999999</v>
      </c>
      <c r="W144" s="12">
        <v>23.55</v>
      </c>
      <c r="X144" s="12">
        <v>42.647100000000002</v>
      </c>
      <c r="Y144" s="12">
        <v>1.797E-2</v>
      </c>
      <c r="Z144" s="12">
        <v>112.59990000000001</v>
      </c>
      <c r="AA144" s="12">
        <v>23.55</v>
      </c>
      <c r="AB144" s="12">
        <v>454.58350000000002</v>
      </c>
      <c r="AC144" s="12">
        <v>130.73822000000001</v>
      </c>
      <c r="AD144" s="12">
        <v>924.23820000000001</v>
      </c>
      <c r="AE144" s="12">
        <v>5.5545900000000001</v>
      </c>
      <c r="AF144" s="12">
        <v>25.5</v>
      </c>
      <c r="AM144" s="5">
        <f t="shared" si="45"/>
        <v>0.28760000000000002</v>
      </c>
      <c r="AN144" s="13">
        <f t="shared" si="46"/>
        <v>25.5</v>
      </c>
      <c r="AO144" s="13">
        <f t="shared" si="47"/>
        <v>7.333800000000001</v>
      </c>
      <c r="AP144" s="10">
        <f t="shared" si="48"/>
        <v>2373</v>
      </c>
      <c r="AQ144" s="7">
        <f t="shared" si="49"/>
        <v>12.265305960000001</v>
      </c>
      <c r="AR144" s="7">
        <f t="shared" si="50"/>
        <v>682.47480000000007</v>
      </c>
      <c r="AS144" s="7">
        <f t="shared" si="51"/>
        <v>6.7729800000000004</v>
      </c>
      <c r="AT144" s="12">
        <f t="shared" si="52"/>
        <v>3164</v>
      </c>
      <c r="AU144" s="7">
        <f t="shared" si="53"/>
        <v>42.763819200000007</v>
      </c>
      <c r="AV144" s="7">
        <f t="shared" si="54"/>
        <v>909.96640000000002</v>
      </c>
      <c r="AW144" s="7">
        <f t="shared" si="55"/>
        <v>6.7586000000000004</v>
      </c>
      <c r="AX144" s="7">
        <f t="shared" si="56"/>
        <v>6.7729800000000004</v>
      </c>
      <c r="AY144" s="7">
        <f t="shared" si="57"/>
        <v>6.7787320000000006</v>
      </c>
      <c r="AZ144" s="10">
        <f t="shared" si="58"/>
        <v>18984</v>
      </c>
      <c r="BA144" s="2">
        <f t="shared" si="59"/>
        <v>130.73821460000002</v>
      </c>
      <c r="BB144" s="2">
        <f t="shared" si="60"/>
        <v>5459.7984000000006</v>
      </c>
      <c r="BC144" s="12">
        <v>1</v>
      </c>
    </row>
    <row r="145" spans="2:55" x14ac:dyDescent="0.3">
      <c r="B145" s="12">
        <v>25467</v>
      </c>
      <c r="C145" s="12">
        <v>25468</v>
      </c>
      <c r="D145" s="12" t="s">
        <v>219</v>
      </c>
      <c r="E145" s="12">
        <v>1</v>
      </c>
      <c r="F145" s="12">
        <v>213</v>
      </c>
      <c r="G145" s="12">
        <v>0.28821999999999998</v>
      </c>
      <c r="H145" s="12">
        <v>13</v>
      </c>
      <c r="I145" s="12" t="s">
        <v>220</v>
      </c>
      <c r="J145" s="12">
        <v>791</v>
      </c>
      <c r="K145" s="12">
        <v>0.28821999999999998</v>
      </c>
      <c r="L145" s="12">
        <v>64.878</v>
      </c>
      <c r="M145" s="12">
        <v>7.4599999999999996E-3</v>
      </c>
      <c r="N145" s="12">
        <v>125.16419999999999</v>
      </c>
      <c r="O145" s="12">
        <v>23.57</v>
      </c>
      <c r="P145" s="12">
        <v>132.21770000000001</v>
      </c>
      <c r="Q145" s="12">
        <v>4.1790000000000001E-2</v>
      </c>
      <c r="R145" s="12">
        <v>259.0077</v>
      </c>
      <c r="S145" s="12">
        <v>23.51</v>
      </c>
      <c r="T145" s="12">
        <v>183.64680000000001</v>
      </c>
      <c r="U145" s="12">
        <v>3.8699999999999998E-2</v>
      </c>
      <c r="V145" s="12">
        <v>366.5181</v>
      </c>
      <c r="W145" s="12">
        <v>23.55</v>
      </c>
      <c r="X145" s="12">
        <v>47.251600000000003</v>
      </c>
      <c r="Y145" s="12">
        <v>1.9910000000000001E-2</v>
      </c>
      <c r="Z145" s="12">
        <v>90.094300000000004</v>
      </c>
      <c r="AA145" s="12">
        <v>23.55</v>
      </c>
      <c r="AB145" s="12">
        <v>427.9941</v>
      </c>
      <c r="AC145" s="12">
        <v>123.35829</v>
      </c>
      <c r="AD145" s="12">
        <v>840.78430000000003</v>
      </c>
      <c r="AE145" s="12">
        <v>5.2402199999999999</v>
      </c>
      <c r="AF145" s="12">
        <v>25.5</v>
      </c>
      <c r="AM145" s="5">
        <f t="shared" si="45"/>
        <v>0.28821999999999998</v>
      </c>
      <c r="AN145" s="13">
        <f t="shared" si="46"/>
        <v>25.5</v>
      </c>
      <c r="AO145" s="13">
        <f t="shared" si="47"/>
        <v>7.3496099999999993</v>
      </c>
      <c r="AP145" s="10">
        <f t="shared" si="48"/>
        <v>2373</v>
      </c>
      <c r="AQ145" s="7">
        <f t="shared" si="49"/>
        <v>13.618856151999999</v>
      </c>
      <c r="AR145" s="7">
        <f t="shared" si="50"/>
        <v>683.94605999999999</v>
      </c>
      <c r="AS145" s="7">
        <f t="shared" si="51"/>
        <v>6.7875809999999994</v>
      </c>
      <c r="AT145" s="12">
        <f t="shared" si="52"/>
        <v>3164</v>
      </c>
      <c r="AU145" s="7">
        <f t="shared" si="53"/>
        <v>38.107785493999998</v>
      </c>
      <c r="AV145" s="7">
        <f t="shared" si="54"/>
        <v>911.92807999999991</v>
      </c>
      <c r="AW145" s="7">
        <f t="shared" si="55"/>
        <v>6.7760521999999996</v>
      </c>
      <c r="AX145" s="7">
        <f t="shared" si="56"/>
        <v>6.7875809999999994</v>
      </c>
      <c r="AY145" s="7">
        <f t="shared" si="57"/>
        <v>6.7933453999999998</v>
      </c>
      <c r="AZ145" s="10">
        <f t="shared" si="58"/>
        <v>18984</v>
      </c>
      <c r="BA145" s="2">
        <f t="shared" si="59"/>
        <v>123.35645950199999</v>
      </c>
      <c r="BB145" s="2">
        <f t="shared" si="60"/>
        <v>5471.5684799999999</v>
      </c>
      <c r="BC145" s="12">
        <v>1</v>
      </c>
    </row>
    <row r="146" spans="2:55" x14ac:dyDescent="0.3">
      <c r="B146" s="12">
        <v>25467</v>
      </c>
      <c r="C146" s="12">
        <v>36155</v>
      </c>
      <c r="D146" s="12" t="s">
        <v>221</v>
      </c>
      <c r="E146" s="12">
        <v>1</v>
      </c>
      <c r="F146" s="12">
        <v>213</v>
      </c>
      <c r="G146" s="12">
        <v>0.13669999999999999</v>
      </c>
      <c r="H146" s="12">
        <v>13</v>
      </c>
      <c r="I146" s="12" t="s">
        <v>99</v>
      </c>
      <c r="J146" s="12">
        <v>791</v>
      </c>
      <c r="K146" s="12">
        <v>0.13669999999999999</v>
      </c>
      <c r="L146" s="12">
        <v>198.22748999999999</v>
      </c>
      <c r="M146" s="12">
        <v>2.2780000000000002E-2</v>
      </c>
      <c r="N146" s="12">
        <v>418.77820000000003</v>
      </c>
      <c r="O146" s="12">
        <v>21.7</v>
      </c>
      <c r="P146" s="12">
        <v>414.67270000000002</v>
      </c>
      <c r="Q146" s="12">
        <v>0.13106000000000001</v>
      </c>
      <c r="R146" s="12">
        <v>865.19372999999996</v>
      </c>
      <c r="S146" s="12">
        <v>21.35</v>
      </c>
      <c r="T146" s="12">
        <v>648.11707000000001</v>
      </c>
      <c r="U146" s="12">
        <v>0.13655999999999999</v>
      </c>
      <c r="V146" s="12">
        <v>1293.1991</v>
      </c>
      <c r="W146" s="12">
        <v>21.55</v>
      </c>
      <c r="X146" s="12">
        <v>141.17462</v>
      </c>
      <c r="Y146" s="12">
        <v>5.9490000000000001E-2</v>
      </c>
      <c r="Z146" s="12">
        <v>256.6748</v>
      </c>
      <c r="AA146" s="12">
        <v>21.61</v>
      </c>
      <c r="AB146" s="12">
        <v>1402.1918900000001</v>
      </c>
      <c r="AC146" s="12">
        <v>191.67963</v>
      </c>
      <c r="AD146" s="12">
        <v>2833.8456999999999</v>
      </c>
      <c r="AE146" s="12">
        <v>8.9081100000000006</v>
      </c>
      <c r="AF146" s="12">
        <v>25.5</v>
      </c>
      <c r="AM146" s="5">
        <f t="shared" si="45"/>
        <v>0.13669999999999999</v>
      </c>
      <c r="AN146" s="13">
        <f t="shared" si="46"/>
        <v>25.5</v>
      </c>
      <c r="AO146" s="13">
        <f t="shared" si="47"/>
        <v>3.4858499999999997</v>
      </c>
      <c r="AP146" s="10">
        <f t="shared" si="48"/>
        <v>2373</v>
      </c>
      <c r="AQ146" s="7">
        <f t="shared" si="49"/>
        <v>19.298570553999998</v>
      </c>
      <c r="AR146" s="7">
        <f t="shared" si="50"/>
        <v>324.38909999999998</v>
      </c>
      <c r="AS146" s="7">
        <f t="shared" si="51"/>
        <v>2.9540869999999995</v>
      </c>
      <c r="AT146" s="12">
        <f t="shared" si="52"/>
        <v>3164</v>
      </c>
      <c r="AU146" s="7">
        <f t="shared" si="53"/>
        <v>56.68575809</v>
      </c>
      <c r="AV146" s="7">
        <f t="shared" si="54"/>
        <v>432.51879999999994</v>
      </c>
      <c r="AW146" s="7">
        <f t="shared" si="55"/>
        <v>2.9185449999999999</v>
      </c>
      <c r="AX146" s="7">
        <f t="shared" si="56"/>
        <v>2.9458849999999996</v>
      </c>
      <c r="AY146" s="7">
        <f t="shared" si="57"/>
        <v>2.9663899999999996</v>
      </c>
      <c r="AZ146" s="10">
        <f t="shared" si="58"/>
        <v>18984</v>
      </c>
      <c r="BA146" s="2">
        <f t="shared" si="59"/>
        <v>191.679631363</v>
      </c>
      <c r="BB146" s="2">
        <f t="shared" si="60"/>
        <v>2595.1127999999999</v>
      </c>
      <c r="BC146" s="12">
        <v>1</v>
      </c>
    </row>
    <row r="147" spans="2:55" x14ac:dyDescent="0.3">
      <c r="B147" s="12">
        <v>25468</v>
      </c>
      <c r="C147" s="12">
        <v>25467</v>
      </c>
      <c r="D147" s="12" t="s">
        <v>219</v>
      </c>
      <c r="E147" s="12">
        <v>1</v>
      </c>
      <c r="F147" s="12">
        <v>213</v>
      </c>
      <c r="G147" s="12">
        <v>0.28821999999999998</v>
      </c>
      <c r="H147" s="12">
        <v>13</v>
      </c>
      <c r="I147" s="12" t="s">
        <v>220</v>
      </c>
      <c r="J147" s="12">
        <v>791</v>
      </c>
      <c r="K147" s="12">
        <v>0.28821999999999998</v>
      </c>
      <c r="L147" s="12">
        <v>60.286200000000001</v>
      </c>
      <c r="M147" s="12">
        <v>6.9300000000000004E-3</v>
      </c>
      <c r="N147" s="12">
        <v>125.16419999999999</v>
      </c>
      <c r="O147" s="12">
        <v>23.57</v>
      </c>
      <c r="P147" s="12">
        <v>126.79</v>
      </c>
      <c r="Q147" s="12">
        <v>4.0070000000000001E-2</v>
      </c>
      <c r="R147" s="12">
        <v>259.0077</v>
      </c>
      <c r="S147" s="12">
        <v>23.52</v>
      </c>
      <c r="T147" s="12">
        <v>182.87129999999999</v>
      </c>
      <c r="U147" s="12">
        <v>3.8530000000000002E-2</v>
      </c>
      <c r="V147" s="12">
        <v>366.5181</v>
      </c>
      <c r="W147" s="12">
        <v>23.55</v>
      </c>
      <c r="X147" s="12">
        <v>42.842700000000001</v>
      </c>
      <c r="Y147" s="12">
        <v>1.805E-2</v>
      </c>
      <c r="Z147" s="12">
        <v>90.094300000000004</v>
      </c>
      <c r="AA147" s="12">
        <v>23.55</v>
      </c>
      <c r="AB147" s="12">
        <v>412.79020000000003</v>
      </c>
      <c r="AC147" s="12">
        <v>118.97615999999999</v>
      </c>
      <c r="AD147" s="12">
        <v>840.78430000000003</v>
      </c>
      <c r="AE147" s="12">
        <v>5.05342</v>
      </c>
      <c r="AF147" s="12">
        <v>25.5</v>
      </c>
      <c r="AM147" s="5">
        <f t="shared" si="45"/>
        <v>0.28821999999999998</v>
      </c>
      <c r="AN147" s="13">
        <f t="shared" si="46"/>
        <v>25.5</v>
      </c>
      <c r="AO147" s="13">
        <f t="shared" si="47"/>
        <v>7.3496099999999993</v>
      </c>
      <c r="AP147" s="10">
        <f t="shared" si="48"/>
        <v>2373</v>
      </c>
      <c r="AQ147" s="7">
        <f t="shared" si="49"/>
        <v>12.348122993999999</v>
      </c>
      <c r="AR147" s="7">
        <f t="shared" si="50"/>
        <v>683.94605999999999</v>
      </c>
      <c r="AS147" s="7">
        <f t="shared" si="51"/>
        <v>6.7875809999999994</v>
      </c>
      <c r="AT147" s="12">
        <f t="shared" si="52"/>
        <v>3164</v>
      </c>
      <c r="AU147" s="7">
        <f t="shared" si="53"/>
        <v>36.543413799999996</v>
      </c>
      <c r="AV147" s="7">
        <f t="shared" si="54"/>
        <v>911.92807999999991</v>
      </c>
      <c r="AW147" s="7">
        <f t="shared" si="55"/>
        <v>6.7789343999999989</v>
      </c>
      <c r="AX147" s="7">
        <f t="shared" si="56"/>
        <v>6.7875809999999994</v>
      </c>
      <c r="AY147" s="7">
        <f t="shared" si="57"/>
        <v>6.7933453999999998</v>
      </c>
      <c r="AZ147" s="10">
        <f t="shared" si="58"/>
        <v>18984</v>
      </c>
      <c r="BA147" s="2">
        <f t="shared" si="59"/>
        <v>118.97439144399999</v>
      </c>
      <c r="BB147" s="2">
        <f t="shared" si="60"/>
        <v>5471.5684799999999</v>
      </c>
      <c r="BC147" s="12">
        <v>1</v>
      </c>
    </row>
    <row r="148" spans="2:55" x14ac:dyDescent="0.3">
      <c r="B148" s="12">
        <v>25468</v>
      </c>
      <c r="C148" s="12">
        <v>25470</v>
      </c>
      <c r="D148" s="12" t="s">
        <v>222</v>
      </c>
      <c r="E148" s="12">
        <v>1</v>
      </c>
      <c r="F148" s="12">
        <v>213</v>
      </c>
      <c r="G148" s="12">
        <v>0.34970000000000001</v>
      </c>
      <c r="H148" s="12">
        <v>13</v>
      </c>
      <c r="I148" s="12" t="s">
        <v>220</v>
      </c>
      <c r="J148" s="12">
        <v>791</v>
      </c>
      <c r="K148" s="12">
        <v>0.34970000000000001</v>
      </c>
      <c r="L148" s="12">
        <v>64.878</v>
      </c>
      <c r="M148" s="12">
        <v>7.4599999999999996E-3</v>
      </c>
      <c r="N148" s="12">
        <v>125.16419999999999</v>
      </c>
      <c r="O148" s="12">
        <v>23.92</v>
      </c>
      <c r="P148" s="12">
        <v>132.21770000000001</v>
      </c>
      <c r="Q148" s="12">
        <v>4.1790000000000001E-2</v>
      </c>
      <c r="R148" s="12">
        <v>259.0077</v>
      </c>
      <c r="S148" s="12">
        <v>23.88</v>
      </c>
      <c r="T148" s="12">
        <v>183.64680000000001</v>
      </c>
      <c r="U148" s="12">
        <v>3.8699999999999998E-2</v>
      </c>
      <c r="V148" s="12">
        <v>366.5181</v>
      </c>
      <c r="W148" s="12">
        <v>23.9</v>
      </c>
      <c r="X148" s="12">
        <v>47.251600000000003</v>
      </c>
      <c r="Y148" s="12">
        <v>1.9910000000000001E-2</v>
      </c>
      <c r="Z148" s="12">
        <v>90.094300000000004</v>
      </c>
      <c r="AA148" s="12">
        <v>23.91</v>
      </c>
      <c r="AB148" s="12">
        <v>427.9941</v>
      </c>
      <c r="AC148" s="12">
        <v>149.66954000000001</v>
      </c>
      <c r="AD148" s="12">
        <v>840.78430000000003</v>
      </c>
      <c r="AE148" s="12">
        <v>6.2628599999999999</v>
      </c>
      <c r="AF148" s="12">
        <v>25.5</v>
      </c>
      <c r="AM148" s="5">
        <f t="shared" si="45"/>
        <v>0.34970000000000001</v>
      </c>
      <c r="AN148" s="13">
        <f t="shared" si="46"/>
        <v>25.5</v>
      </c>
      <c r="AO148" s="13">
        <f t="shared" si="47"/>
        <v>8.9173500000000008</v>
      </c>
      <c r="AP148" s="10">
        <f t="shared" si="48"/>
        <v>2373</v>
      </c>
      <c r="AQ148" s="7">
        <f t="shared" si="49"/>
        <v>16.523884520000003</v>
      </c>
      <c r="AR148" s="7">
        <f t="shared" si="50"/>
        <v>829.83810000000005</v>
      </c>
      <c r="AS148" s="7">
        <f t="shared" si="51"/>
        <v>8.3613270000000011</v>
      </c>
      <c r="AT148" s="12">
        <f t="shared" si="52"/>
        <v>3164</v>
      </c>
      <c r="AU148" s="7">
        <f t="shared" si="53"/>
        <v>46.236529690000005</v>
      </c>
      <c r="AV148" s="7">
        <f t="shared" si="54"/>
        <v>1106.4508000000001</v>
      </c>
      <c r="AW148" s="7">
        <f t="shared" si="55"/>
        <v>8.3508359999999993</v>
      </c>
      <c r="AX148" s="7">
        <f t="shared" si="56"/>
        <v>8.3578299999999999</v>
      </c>
      <c r="AY148" s="7">
        <f t="shared" si="57"/>
        <v>8.3648240000000005</v>
      </c>
      <c r="AZ148" s="10">
        <f t="shared" si="58"/>
        <v>18984</v>
      </c>
      <c r="BA148" s="2">
        <f t="shared" si="59"/>
        <v>149.66953677000001</v>
      </c>
      <c r="BB148" s="2">
        <f t="shared" si="60"/>
        <v>6638.7048000000004</v>
      </c>
      <c r="BC148" s="12">
        <v>1</v>
      </c>
    </row>
    <row r="149" spans="2:55" x14ac:dyDescent="0.3">
      <c r="B149" s="12">
        <v>25470</v>
      </c>
      <c r="C149" s="12">
        <v>25468</v>
      </c>
      <c r="D149" s="12" t="s">
        <v>222</v>
      </c>
      <c r="E149" s="12">
        <v>1</v>
      </c>
      <c r="F149" s="12">
        <v>213</v>
      </c>
      <c r="G149" s="12">
        <v>0.34970000000000001</v>
      </c>
      <c r="H149" s="12">
        <v>13</v>
      </c>
      <c r="I149" s="12" t="s">
        <v>220</v>
      </c>
      <c r="J149" s="12">
        <v>791</v>
      </c>
      <c r="K149" s="12">
        <v>0.34970000000000001</v>
      </c>
      <c r="L149" s="12">
        <v>60.286200000000001</v>
      </c>
      <c r="M149" s="12">
        <v>6.9300000000000004E-3</v>
      </c>
      <c r="N149" s="12">
        <v>125.16419999999999</v>
      </c>
      <c r="O149" s="12">
        <v>23.92</v>
      </c>
      <c r="P149" s="12">
        <v>126.79</v>
      </c>
      <c r="Q149" s="12">
        <v>4.0070000000000001E-2</v>
      </c>
      <c r="R149" s="12">
        <v>259.0077</v>
      </c>
      <c r="S149" s="12">
        <v>23.88</v>
      </c>
      <c r="T149" s="12">
        <v>182.87129999999999</v>
      </c>
      <c r="U149" s="12">
        <v>3.8530000000000002E-2</v>
      </c>
      <c r="V149" s="12">
        <v>366.5181</v>
      </c>
      <c r="W149" s="12">
        <v>23.9</v>
      </c>
      <c r="X149" s="12">
        <v>42.842700000000001</v>
      </c>
      <c r="Y149" s="12">
        <v>1.805E-2</v>
      </c>
      <c r="Z149" s="12">
        <v>90.094300000000004</v>
      </c>
      <c r="AA149" s="12">
        <v>23.91</v>
      </c>
      <c r="AB149" s="12">
        <v>412.79020000000003</v>
      </c>
      <c r="AC149" s="12">
        <v>144.35274000000001</v>
      </c>
      <c r="AD149" s="12">
        <v>840.78430000000003</v>
      </c>
      <c r="AE149" s="12">
        <v>6.0404200000000001</v>
      </c>
      <c r="AF149" s="12">
        <v>25.5</v>
      </c>
      <c r="AM149" s="5">
        <f t="shared" si="45"/>
        <v>0.34970000000000001</v>
      </c>
      <c r="AN149" s="13">
        <f t="shared" si="46"/>
        <v>25.5</v>
      </c>
      <c r="AO149" s="13">
        <f t="shared" si="47"/>
        <v>8.9173500000000008</v>
      </c>
      <c r="AP149" s="10">
        <f t="shared" si="48"/>
        <v>2373</v>
      </c>
      <c r="AQ149" s="7">
        <f t="shared" si="49"/>
        <v>14.982092190000001</v>
      </c>
      <c r="AR149" s="7">
        <f t="shared" si="50"/>
        <v>829.83810000000005</v>
      </c>
      <c r="AS149" s="7">
        <f t="shared" si="51"/>
        <v>8.3613270000000011</v>
      </c>
      <c r="AT149" s="12">
        <f t="shared" si="52"/>
        <v>3164</v>
      </c>
      <c r="AU149" s="7">
        <f t="shared" si="53"/>
        <v>44.338463000000004</v>
      </c>
      <c r="AV149" s="7">
        <f t="shared" si="54"/>
        <v>1106.4508000000001</v>
      </c>
      <c r="AW149" s="7">
        <f t="shared" si="55"/>
        <v>8.3508359999999993</v>
      </c>
      <c r="AX149" s="7">
        <f t="shared" si="56"/>
        <v>8.3578299999999999</v>
      </c>
      <c r="AY149" s="7">
        <f t="shared" si="57"/>
        <v>8.3648240000000005</v>
      </c>
      <c r="AZ149" s="10">
        <f t="shared" si="58"/>
        <v>18984</v>
      </c>
      <c r="BA149" s="2">
        <f t="shared" si="59"/>
        <v>144.35273294000001</v>
      </c>
      <c r="BB149" s="2">
        <f t="shared" si="60"/>
        <v>6638.7048000000004</v>
      </c>
      <c r="BC149" s="12">
        <v>1</v>
      </c>
    </row>
    <row r="150" spans="2:55" x14ac:dyDescent="0.3">
      <c r="B150" s="12">
        <v>25470</v>
      </c>
      <c r="C150" s="12">
        <v>25471</v>
      </c>
      <c r="D150" s="12" t="s">
        <v>223</v>
      </c>
      <c r="E150" s="12">
        <v>1</v>
      </c>
      <c r="F150" s="12">
        <v>213</v>
      </c>
      <c r="G150" s="12">
        <v>0.34703000000000001</v>
      </c>
      <c r="H150" s="12">
        <v>13</v>
      </c>
      <c r="I150" s="12" t="s">
        <v>220</v>
      </c>
      <c r="J150" s="12">
        <v>791</v>
      </c>
      <c r="K150" s="12">
        <v>0.34703000000000001</v>
      </c>
      <c r="L150" s="12">
        <v>283.80709999999999</v>
      </c>
      <c r="M150" s="12">
        <v>3.2620000000000003E-2</v>
      </c>
      <c r="N150" s="12">
        <v>680.10352</v>
      </c>
      <c r="O150" s="12">
        <v>23.91</v>
      </c>
      <c r="P150" s="12">
        <v>568.30083999999999</v>
      </c>
      <c r="Q150" s="12">
        <v>0.17960999999999999</v>
      </c>
      <c r="R150" s="12">
        <v>1314.08899</v>
      </c>
      <c r="S150" s="12">
        <v>23.65</v>
      </c>
      <c r="T150" s="12">
        <v>792.89098999999999</v>
      </c>
      <c r="U150" s="12">
        <v>0.16707</v>
      </c>
      <c r="V150" s="12">
        <v>1541.0839800000001</v>
      </c>
      <c r="W150" s="12">
        <v>23.82</v>
      </c>
      <c r="X150" s="12">
        <v>448.08954</v>
      </c>
      <c r="Y150" s="12">
        <v>0.18883</v>
      </c>
      <c r="Z150" s="12">
        <v>630.39386000000002</v>
      </c>
      <c r="AA150" s="12">
        <v>23.72</v>
      </c>
      <c r="AB150" s="12">
        <v>2093.0883800000001</v>
      </c>
      <c r="AC150" s="12">
        <v>726.36450000000002</v>
      </c>
      <c r="AD150" s="12">
        <v>4165.6704099999997</v>
      </c>
      <c r="AE150" s="12">
        <v>30.565359999999998</v>
      </c>
      <c r="AF150" s="12">
        <v>25.5</v>
      </c>
      <c r="AM150" s="5">
        <f t="shared" si="45"/>
        <v>0.34703000000000001</v>
      </c>
      <c r="AN150" s="13">
        <f t="shared" si="46"/>
        <v>25.5</v>
      </c>
      <c r="AO150" s="13">
        <f t="shared" si="47"/>
        <v>8.8492650000000008</v>
      </c>
      <c r="AP150" s="10">
        <f t="shared" si="48"/>
        <v>2373</v>
      </c>
      <c r="AQ150" s="7">
        <f t="shared" si="49"/>
        <v>155.5005130662</v>
      </c>
      <c r="AR150" s="7">
        <f t="shared" si="50"/>
        <v>823.50219000000004</v>
      </c>
      <c r="AS150" s="7">
        <f t="shared" si="51"/>
        <v>8.2315515999999995</v>
      </c>
      <c r="AT150" s="12">
        <f t="shared" si="52"/>
        <v>3164</v>
      </c>
      <c r="AU150" s="7">
        <f t="shared" si="53"/>
        <v>197.21744050519999</v>
      </c>
      <c r="AV150" s="7">
        <f t="shared" si="54"/>
        <v>1098.0029199999999</v>
      </c>
      <c r="AW150" s="7">
        <f t="shared" si="55"/>
        <v>8.2072594999999993</v>
      </c>
      <c r="AX150" s="7">
        <f t="shared" si="56"/>
        <v>8.2662545999999999</v>
      </c>
      <c r="AY150" s="7">
        <f t="shared" si="57"/>
        <v>8.2974873000000002</v>
      </c>
      <c r="AZ150" s="10">
        <f t="shared" si="58"/>
        <v>18984</v>
      </c>
      <c r="BA150" s="2">
        <f t="shared" si="59"/>
        <v>726.36446051140001</v>
      </c>
      <c r="BB150" s="2">
        <f t="shared" si="60"/>
        <v>6588.0175200000003</v>
      </c>
      <c r="BC150" s="12">
        <v>1</v>
      </c>
    </row>
    <row r="151" spans="2:55" x14ac:dyDescent="0.3">
      <c r="B151" s="12">
        <v>25471</v>
      </c>
      <c r="C151" s="12">
        <v>25470</v>
      </c>
      <c r="D151" s="12" t="s">
        <v>223</v>
      </c>
      <c r="E151" s="12">
        <v>1</v>
      </c>
      <c r="F151" s="12">
        <v>213</v>
      </c>
      <c r="G151" s="12">
        <v>0.34703000000000001</v>
      </c>
      <c r="H151" s="12">
        <v>13</v>
      </c>
      <c r="I151" s="12" t="s">
        <v>220</v>
      </c>
      <c r="J151" s="12">
        <v>791</v>
      </c>
      <c r="K151" s="12">
        <v>0.34703000000000001</v>
      </c>
      <c r="L151" s="12">
        <v>396.29638999999997</v>
      </c>
      <c r="M151" s="12">
        <v>4.555E-2</v>
      </c>
      <c r="N151" s="12">
        <v>680.10352</v>
      </c>
      <c r="O151" s="12">
        <v>23.9</v>
      </c>
      <c r="P151" s="12">
        <v>745.78809000000001</v>
      </c>
      <c r="Q151" s="12">
        <v>0.23571</v>
      </c>
      <c r="R151" s="12">
        <v>1314.08899</v>
      </c>
      <c r="S151" s="12">
        <v>23.51</v>
      </c>
      <c r="T151" s="12">
        <v>748.19299000000001</v>
      </c>
      <c r="U151" s="12">
        <v>0.15765000000000001</v>
      </c>
      <c r="V151" s="12">
        <v>1541.0839800000001</v>
      </c>
      <c r="W151" s="12">
        <v>23.83</v>
      </c>
      <c r="X151" s="12">
        <v>182.30435</v>
      </c>
      <c r="Y151" s="12">
        <v>7.6819999999999999E-2</v>
      </c>
      <c r="Z151" s="12">
        <v>630.39386000000002</v>
      </c>
      <c r="AA151" s="12">
        <v>23.85</v>
      </c>
      <c r="AB151" s="12">
        <v>2072.5817900000002</v>
      </c>
      <c r="AC151" s="12">
        <v>719.24811</v>
      </c>
      <c r="AD151" s="12">
        <v>4165.6704099999997</v>
      </c>
      <c r="AE151" s="12">
        <v>30.311160000000001</v>
      </c>
      <c r="AF151" s="12">
        <v>25.5</v>
      </c>
      <c r="AM151" s="5">
        <f t="shared" ref="AM151:AM214" si="61">G151</f>
        <v>0.34703000000000001</v>
      </c>
      <c r="AN151" s="13">
        <f t="shared" ref="AN151:AN214" si="62">AF151</f>
        <v>25.5</v>
      </c>
      <c r="AO151" s="13">
        <f t="shared" ref="AO151:AO214" si="63">AN151*AM151</f>
        <v>8.8492650000000008</v>
      </c>
      <c r="AP151" s="10">
        <f t="shared" ref="AP151:AP214" si="64">J151*3</f>
        <v>2373</v>
      </c>
      <c r="AQ151" s="7">
        <f t="shared" ref="AQ151:AQ214" si="65">AM151*X151</f>
        <v>63.265078580500003</v>
      </c>
      <c r="AR151" s="7">
        <f t="shared" ref="AR151:AR214" si="66">AM151*AP151</f>
        <v>823.50219000000004</v>
      </c>
      <c r="AS151" s="7">
        <f t="shared" ref="AS151:AS214" si="67">AM151*AA151</f>
        <v>8.2766655</v>
      </c>
      <c r="AT151" s="12">
        <f t="shared" ref="AT151:AT214" si="68">J151*4</f>
        <v>3164</v>
      </c>
      <c r="AU151" s="7">
        <f t="shared" ref="AU151:AU214" si="69">AM151*P151</f>
        <v>258.8108408727</v>
      </c>
      <c r="AV151" s="7">
        <f t="shared" ref="AV151:AV214" si="70">AM151*AT151</f>
        <v>1098.0029199999999</v>
      </c>
      <c r="AW151" s="7">
        <f t="shared" ref="AW151:AW214" si="71">AM151*S151</f>
        <v>8.1586753000000005</v>
      </c>
      <c r="AX151" s="7">
        <f t="shared" ref="AX151:AX214" si="72">W151*AM151</f>
        <v>8.2697248999999999</v>
      </c>
      <c r="AY151" s="7">
        <f t="shared" ref="AY151:AY214" si="73">O151*AM151</f>
        <v>8.2940170000000002</v>
      </c>
      <c r="AZ151" s="10">
        <f t="shared" ref="AZ151:AZ214" si="74">J151*24</f>
        <v>18984</v>
      </c>
      <c r="BA151" s="2">
        <f t="shared" ref="BA151:BA214" si="75">AB151*AM151</f>
        <v>719.24805858370007</v>
      </c>
      <c r="BB151" s="2">
        <f t="shared" ref="BB151:BB214" si="76">AZ151*AM151</f>
        <v>6588.0175200000003</v>
      </c>
      <c r="BC151" s="12">
        <v>1</v>
      </c>
    </row>
    <row r="152" spans="2:55" x14ac:dyDescent="0.3">
      <c r="B152" s="12">
        <v>25525</v>
      </c>
      <c r="C152" s="12">
        <v>25540</v>
      </c>
      <c r="D152" s="12" t="s">
        <v>224</v>
      </c>
      <c r="E152" s="12">
        <v>1</v>
      </c>
      <c r="F152" s="12">
        <v>216</v>
      </c>
      <c r="G152" s="12">
        <v>0.15762999999999999</v>
      </c>
      <c r="H152" s="12">
        <v>16</v>
      </c>
      <c r="I152" s="12" t="s">
        <v>225</v>
      </c>
      <c r="J152" s="12">
        <v>761</v>
      </c>
      <c r="K152" s="12">
        <v>0.15762999999999999</v>
      </c>
      <c r="L152" s="12">
        <v>291.44970000000001</v>
      </c>
      <c r="M152" s="12">
        <v>3.4819999999999997E-2</v>
      </c>
      <c r="N152" s="12">
        <v>668.71669999999995</v>
      </c>
      <c r="O152" s="12">
        <v>34.26</v>
      </c>
      <c r="P152" s="12">
        <v>500.74695000000003</v>
      </c>
      <c r="Q152" s="12">
        <v>0.16450000000000001</v>
      </c>
      <c r="R152" s="12">
        <v>1092.0145299999999</v>
      </c>
      <c r="S152" s="12">
        <v>33.5</v>
      </c>
      <c r="T152" s="12">
        <v>629.99834999999996</v>
      </c>
      <c r="U152" s="12">
        <v>0.13797999999999999</v>
      </c>
      <c r="V152" s="12">
        <v>1290.2354700000001</v>
      </c>
      <c r="W152" s="12">
        <v>34.03</v>
      </c>
      <c r="X152" s="12">
        <v>264.54437000000001</v>
      </c>
      <c r="Y152" s="12">
        <v>0.11588</v>
      </c>
      <c r="Z152" s="12">
        <v>501.01528999999999</v>
      </c>
      <c r="AA152" s="12">
        <v>33.94</v>
      </c>
      <c r="AB152" s="12">
        <v>1686.73938</v>
      </c>
      <c r="AC152" s="12">
        <v>265.88071000000002</v>
      </c>
      <c r="AD152" s="12">
        <v>3551.9819299999999</v>
      </c>
      <c r="AE152" s="12">
        <v>7.8440099999999999</v>
      </c>
      <c r="AF152" s="12">
        <v>40.5</v>
      </c>
      <c r="AM152" s="5">
        <f t="shared" si="61"/>
        <v>0.15762999999999999</v>
      </c>
      <c r="AN152" s="13">
        <f t="shared" si="62"/>
        <v>40.5</v>
      </c>
      <c r="AO152" s="13">
        <f t="shared" si="63"/>
        <v>6.3840149999999998</v>
      </c>
      <c r="AP152" s="10">
        <f t="shared" si="64"/>
        <v>2283</v>
      </c>
      <c r="AQ152" s="7">
        <f t="shared" si="65"/>
        <v>41.700129043099999</v>
      </c>
      <c r="AR152" s="7">
        <f t="shared" si="66"/>
        <v>359.86928999999998</v>
      </c>
      <c r="AS152" s="7">
        <f t="shared" si="67"/>
        <v>5.3499621999999993</v>
      </c>
      <c r="AT152" s="12">
        <f t="shared" si="68"/>
        <v>3044</v>
      </c>
      <c r="AU152" s="7">
        <f t="shared" si="69"/>
        <v>78.932741728500005</v>
      </c>
      <c r="AV152" s="7">
        <f t="shared" si="70"/>
        <v>479.82571999999999</v>
      </c>
      <c r="AW152" s="7">
        <f t="shared" si="71"/>
        <v>5.2806049999999995</v>
      </c>
      <c r="AX152" s="7">
        <f t="shared" si="72"/>
        <v>5.3641489</v>
      </c>
      <c r="AY152" s="7">
        <f t="shared" si="73"/>
        <v>5.4004037999999994</v>
      </c>
      <c r="AZ152" s="10">
        <f t="shared" si="74"/>
        <v>18264</v>
      </c>
      <c r="BA152" s="2">
        <f t="shared" si="75"/>
        <v>265.88072846939997</v>
      </c>
      <c r="BB152" s="2">
        <f t="shared" si="76"/>
        <v>2878.9543199999998</v>
      </c>
      <c r="BC152" s="12">
        <v>1</v>
      </c>
    </row>
    <row r="153" spans="2:55" x14ac:dyDescent="0.3">
      <c r="B153" s="12">
        <v>25525</v>
      </c>
      <c r="C153" s="12">
        <v>40668</v>
      </c>
      <c r="D153" s="12" t="s">
        <v>226</v>
      </c>
      <c r="E153" s="12">
        <v>1</v>
      </c>
      <c r="F153" s="12">
        <v>217</v>
      </c>
      <c r="G153" s="12">
        <v>0.17645</v>
      </c>
      <c r="H153" s="12">
        <v>17</v>
      </c>
      <c r="I153" s="12" t="s">
        <v>187</v>
      </c>
      <c r="J153" s="12">
        <v>589</v>
      </c>
      <c r="K153" s="12">
        <v>0.17645</v>
      </c>
      <c r="L153" s="12">
        <v>194.5419</v>
      </c>
      <c r="M153" s="12">
        <v>3.0030000000000001E-2</v>
      </c>
      <c r="N153" s="12">
        <v>351.56799999999998</v>
      </c>
      <c r="O153" s="12">
        <v>20.82</v>
      </c>
      <c r="P153" s="12">
        <v>534.21209999999996</v>
      </c>
      <c r="Q153" s="12">
        <v>0.22675000000000001</v>
      </c>
      <c r="R153" s="12">
        <v>893.21416999999997</v>
      </c>
      <c r="S153" s="12">
        <v>20.03</v>
      </c>
      <c r="T153" s="12">
        <v>391.40523999999999</v>
      </c>
      <c r="U153" s="12">
        <v>0.11075</v>
      </c>
      <c r="V153" s="12">
        <v>742.83276000000001</v>
      </c>
      <c r="W153" s="12">
        <v>20.71</v>
      </c>
      <c r="X153" s="12">
        <v>242.04442</v>
      </c>
      <c r="Y153" s="12">
        <v>0.13697999999999999</v>
      </c>
      <c r="Z153" s="12">
        <v>668.90350000000001</v>
      </c>
      <c r="AA153" s="12">
        <v>20.55</v>
      </c>
      <c r="AB153" s="12">
        <v>1362.20361</v>
      </c>
      <c r="AC153" s="12">
        <v>240.36084</v>
      </c>
      <c r="AD153" s="12">
        <v>2656.5185499999998</v>
      </c>
      <c r="AE153" s="12">
        <v>11.767849999999999</v>
      </c>
      <c r="AF153" s="12">
        <v>25.5</v>
      </c>
      <c r="AM153" s="5">
        <f t="shared" si="61"/>
        <v>0.17645</v>
      </c>
      <c r="AN153" s="13">
        <f t="shared" si="62"/>
        <v>25.5</v>
      </c>
      <c r="AO153" s="13">
        <f t="shared" si="63"/>
        <v>4.4994750000000003</v>
      </c>
      <c r="AP153" s="10">
        <f t="shared" si="64"/>
        <v>1767</v>
      </c>
      <c r="AQ153" s="7">
        <f t="shared" si="65"/>
        <v>42.708737909</v>
      </c>
      <c r="AR153" s="7">
        <f t="shared" si="66"/>
        <v>311.78715</v>
      </c>
      <c r="AS153" s="7">
        <f t="shared" si="67"/>
        <v>3.6260474999999999</v>
      </c>
      <c r="AT153" s="12">
        <f t="shared" si="68"/>
        <v>2356</v>
      </c>
      <c r="AU153" s="7">
        <f t="shared" si="69"/>
        <v>94.261725044999991</v>
      </c>
      <c r="AV153" s="7">
        <f t="shared" si="70"/>
        <v>415.71620000000001</v>
      </c>
      <c r="AW153" s="7">
        <f t="shared" si="71"/>
        <v>3.5342935</v>
      </c>
      <c r="AX153" s="7">
        <f t="shared" si="72"/>
        <v>3.6542794999999999</v>
      </c>
      <c r="AY153" s="7">
        <f t="shared" si="73"/>
        <v>3.673689</v>
      </c>
      <c r="AZ153" s="10">
        <f t="shared" si="74"/>
        <v>14136</v>
      </c>
      <c r="BA153" s="2">
        <f t="shared" si="75"/>
        <v>240.36082698449999</v>
      </c>
      <c r="BB153" s="2">
        <f t="shared" si="76"/>
        <v>2494.2972</v>
      </c>
      <c r="BC153" s="12">
        <v>1</v>
      </c>
    </row>
    <row r="154" spans="2:55" x14ac:dyDescent="0.3">
      <c r="B154" s="12">
        <v>25525</v>
      </c>
      <c r="C154" s="12">
        <v>40671</v>
      </c>
      <c r="D154" s="12" t="s">
        <v>227</v>
      </c>
      <c r="E154" s="12">
        <v>1</v>
      </c>
      <c r="F154" s="12">
        <v>216</v>
      </c>
      <c r="G154" s="12">
        <v>0.44829000000000002</v>
      </c>
      <c r="H154" s="12">
        <v>16</v>
      </c>
      <c r="I154" s="12" t="s">
        <v>187</v>
      </c>
      <c r="J154" s="12">
        <v>761</v>
      </c>
      <c r="K154" s="12">
        <v>0.44829000000000002</v>
      </c>
      <c r="L154" s="12">
        <v>264.26431000000002</v>
      </c>
      <c r="M154" s="12">
        <v>3.1570000000000001E-2</v>
      </c>
      <c r="N154" s="12">
        <v>533.13699999999994</v>
      </c>
      <c r="O154" s="12">
        <v>37.25</v>
      </c>
      <c r="P154" s="12">
        <v>487.95337000000001</v>
      </c>
      <c r="Q154" s="12">
        <v>0.1603</v>
      </c>
      <c r="R154" s="12">
        <v>1056.1523400000001</v>
      </c>
      <c r="S154" s="12">
        <v>36.76</v>
      </c>
      <c r="T154" s="12">
        <v>546.10375999999997</v>
      </c>
      <c r="U154" s="12">
        <v>0.1196</v>
      </c>
      <c r="V154" s="12">
        <v>1136.1024199999999</v>
      </c>
      <c r="W154" s="12">
        <v>37.119999999999997</v>
      </c>
      <c r="X154" s="12">
        <v>418.16449999999998</v>
      </c>
      <c r="Y154" s="12">
        <v>0.18315999999999999</v>
      </c>
      <c r="Z154" s="12">
        <v>755.76178000000004</v>
      </c>
      <c r="AA154" s="12">
        <v>36.85</v>
      </c>
      <c r="AB154" s="12">
        <v>1716.48596</v>
      </c>
      <c r="AC154" s="12">
        <v>769.48473999999999</v>
      </c>
      <c r="AD154" s="12">
        <v>3481.1535600000002</v>
      </c>
      <c r="AE154" s="12">
        <v>20.813230000000001</v>
      </c>
      <c r="AF154" s="12">
        <v>40.5</v>
      </c>
      <c r="AM154" s="5">
        <f t="shared" si="61"/>
        <v>0.44829000000000002</v>
      </c>
      <c r="AN154" s="13">
        <f t="shared" si="62"/>
        <v>40.5</v>
      </c>
      <c r="AO154" s="13">
        <f t="shared" si="63"/>
        <v>18.155745</v>
      </c>
      <c r="AP154" s="10">
        <f t="shared" si="64"/>
        <v>2283</v>
      </c>
      <c r="AQ154" s="7">
        <f t="shared" si="65"/>
        <v>187.458963705</v>
      </c>
      <c r="AR154" s="7">
        <f t="shared" si="66"/>
        <v>1023.4460700000001</v>
      </c>
      <c r="AS154" s="7">
        <f t="shared" si="67"/>
        <v>16.519486500000003</v>
      </c>
      <c r="AT154" s="12">
        <f t="shared" si="68"/>
        <v>3044</v>
      </c>
      <c r="AU154" s="7">
        <f t="shared" si="69"/>
        <v>218.74461623730002</v>
      </c>
      <c r="AV154" s="7">
        <f t="shared" si="70"/>
        <v>1364.5947600000002</v>
      </c>
      <c r="AW154" s="7">
        <f t="shared" si="71"/>
        <v>16.479140399999999</v>
      </c>
      <c r="AX154" s="7">
        <f t="shared" si="72"/>
        <v>16.640524799999998</v>
      </c>
      <c r="AY154" s="7">
        <f t="shared" si="73"/>
        <v>16.698802499999999</v>
      </c>
      <c r="AZ154" s="10">
        <f t="shared" si="74"/>
        <v>18264</v>
      </c>
      <c r="BA154" s="2">
        <f t="shared" si="75"/>
        <v>769.48349100840005</v>
      </c>
      <c r="BB154" s="2">
        <f t="shared" si="76"/>
        <v>8187.5685600000006</v>
      </c>
      <c r="BC154" s="12">
        <v>1</v>
      </c>
    </row>
    <row r="155" spans="2:55" x14ac:dyDescent="0.3">
      <c r="B155" s="12">
        <v>25540</v>
      </c>
      <c r="C155" s="12">
        <v>25525</v>
      </c>
      <c r="D155" s="12" t="s">
        <v>224</v>
      </c>
      <c r="E155" s="12">
        <v>1</v>
      </c>
      <c r="F155" s="12">
        <v>216</v>
      </c>
      <c r="G155" s="12">
        <v>0.15762999999999999</v>
      </c>
      <c r="H155" s="12">
        <v>16</v>
      </c>
      <c r="I155" s="12" t="s">
        <v>225</v>
      </c>
      <c r="J155" s="12">
        <v>761</v>
      </c>
      <c r="K155" s="12">
        <v>0.15762999999999999</v>
      </c>
      <c r="L155" s="12">
        <v>377.267</v>
      </c>
      <c r="M155" s="12">
        <v>4.5069999999999999E-2</v>
      </c>
      <c r="N155" s="12">
        <v>668.71669999999995</v>
      </c>
      <c r="O155" s="12">
        <v>34.24</v>
      </c>
      <c r="P155" s="12">
        <v>591.26751999999999</v>
      </c>
      <c r="Q155" s="12">
        <v>0.19424</v>
      </c>
      <c r="R155" s="12">
        <v>1092.0145299999999</v>
      </c>
      <c r="S155" s="12">
        <v>33.29</v>
      </c>
      <c r="T155" s="12">
        <v>660.23712</v>
      </c>
      <c r="U155" s="12">
        <v>0.14460000000000001</v>
      </c>
      <c r="V155" s="12">
        <v>1290.2354700000001</v>
      </c>
      <c r="W155" s="12">
        <v>34.01</v>
      </c>
      <c r="X155" s="12">
        <v>236.47093000000001</v>
      </c>
      <c r="Y155" s="12">
        <v>0.10358000000000001</v>
      </c>
      <c r="Z155" s="12">
        <v>501.01528999999999</v>
      </c>
      <c r="AA155" s="12">
        <v>33.99</v>
      </c>
      <c r="AB155" s="12">
        <v>1865.2425499999999</v>
      </c>
      <c r="AC155" s="12">
        <v>294.01819</v>
      </c>
      <c r="AD155" s="12">
        <v>3551.9819299999999</v>
      </c>
      <c r="AE155" s="12">
        <v>8.6932200000000002</v>
      </c>
      <c r="AF155" s="12">
        <v>40.5</v>
      </c>
      <c r="AM155" s="5">
        <f t="shared" si="61"/>
        <v>0.15762999999999999</v>
      </c>
      <c r="AN155" s="13">
        <f t="shared" si="62"/>
        <v>40.5</v>
      </c>
      <c r="AO155" s="13">
        <f t="shared" si="63"/>
        <v>6.3840149999999998</v>
      </c>
      <c r="AP155" s="10">
        <f t="shared" si="64"/>
        <v>2283</v>
      </c>
      <c r="AQ155" s="7">
        <f t="shared" si="65"/>
        <v>37.274912695899999</v>
      </c>
      <c r="AR155" s="7">
        <f t="shared" si="66"/>
        <v>359.86928999999998</v>
      </c>
      <c r="AS155" s="7">
        <f t="shared" si="67"/>
        <v>5.3578437000000001</v>
      </c>
      <c r="AT155" s="12">
        <f t="shared" si="68"/>
        <v>3044</v>
      </c>
      <c r="AU155" s="7">
        <f t="shared" si="69"/>
        <v>93.201499177599999</v>
      </c>
      <c r="AV155" s="7">
        <f t="shared" si="70"/>
        <v>479.82571999999999</v>
      </c>
      <c r="AW155" s="7">
        <f t="shared" si="71"/>
        <v>5.2475026999999992</v>
      </c>
      <c r="AX155" s="7">
        <f t="shared" si="72"/>
        <v>5.3609962999999992</v>
      </c>
      <c r="AY155" s="7">
        <f t="shared" si="73"/>
        <v>5.3972512000000004</v>
      </c>
      <c r="AZ155" s="10">
        <f t="shared" si="74"/>
        <v>18264</v>
      </c>
      <c r="BA155" s="2">
        <f t="shared" si="75"/>
        <v>294.01818315649996</v>
      </c>
      <c r="BB155" s="2">
        <f t="shared" si="76"/>
        <v>2878.9543199999998</v>
      </c>
      <c r="BC155" s="12">
        <v>1</v>
      </c>
    </row>
    <row r="156" spans="2:55" x14ac:dyDescent="0.3">
      <c r="B156" s="12">
        <v>25540</v>
      </c>
      <c r="C156" s="12">
        <v>40669</v>
      </c>
      <c r="D156" s="12" t="s">
        <v>228</v>
      </c>
      <c r="E156" s="12">
        <v>1</v>
      </c>
      <c r="F156" s="12">
        <v>210</v>
      </c>
      <c r="G156" s="12">
        <v>0.24188000000000001</v>
      </c>
      <c r="H156" s="12">
        <v>10</v>
      </c>
      <c r="I156" s="12" t="s">
        <v>158</v>
      </c>
      <c r="J156" s="12">
        <v>864</v>
      </c>
      <c r="K156" s="12">
        <v>0.24188000000000001</v>
      </c>
      <c r="L156" s="12">
        <v>911.15560000000005</v>
      </c>
      <c r="M156" s="12">
        <v>9.5869999999999997E-2</v>
      </c>
      <c r="N156" s="12">
        <v>1694.9648400000001</v>
      </c>
      <c r="O156" s="12">
        <v>35.979999999999997</v>
      </c>
      <c r="P156" s="12">
        <v>1397.203</v>
      </c>
      <c r="Q156" s="12">
        <v>0.40427999999999997</v>
      </c>
      <c r="R156" s="12">
        <v>2617.54126</v>
      </c>
      <c r="S156" s="12">
        <v>31.81</v>
      </c>
      <c r="T156" s="12">
        <v>1564.89294</v>
      </c>
      <c r="U156" s="12">
        <v>0.30187000000000003</v>
      </c>
      <c r="V156" s="12">
        <v>3086.0043900000001</v>
      </c>
      <c r="W156" s="12">
        <v>35.630000000000003</v>
      </c>
      <c r="X156" s="12">
        <v>702.88922000000002</v>
      </c>
      <c r="Y156" s="12">
        <v>0.27117999999999998</v>
      </c>
      <c r="Z156" s="12">
        <v>1483.1752899999999</v>
      </c>
      <c r="AA156" s="12">
        <v>35.39</v>
      </c>
      <c r="AB156" s="12">
        <v>4576.1406299999999</v>
      </c>
      <c r="AC156" s="12">
        <v>1106.8769500000001</v>
      </c>
      <c r="AD156" s="12">
        <v>8881.6855500000001</v>
      </c>
      <c r="AE156" s="12">
        <v>32.177109999999999</v>
      </c>
      <c r="AF156" s="12">
        <v>40.5</v>
      </c>
      <c r="AM156" s="5">
        <f t="shared" si="61"/>
        <v>0.24188000000000001</v>
      </c>
      <c r="AN156" s="13">
        <f t="shared" si="62"/>
        <v>40.5</v>
      </c>
      <c r="AO156" s="13">
        <f t="shared" si="63"/>
        <v>9.7961400000000012</v>
      </c>
      <c r="AP156" s="10">
        <f t="shared" si="64"/>
        <v>2592</v>
      </c>
      <c r="AQ156" s="7">
        <f t="shared" si="65"/>
        <v>170.01484453360001</v>
      </c>
      <c r="AR156" s="7">
        <f t="shared" si="66"/>
        <v>626.95296000000008</v>
      </c>
      <c r="AS156" s="7">
        <f t="shared" si="67"/>
        <v>8.560133200000001</v>
      </c>
      <c r="AT156" s="12">
        <f t="shared" si="68"/>
        <v>3456</v>
      </c>
      <c r="AU156" s="7">
        <f t="shared" si="69"/>
        <v>337.95546164000001</v>
      </c>
      <c r="AV156" s="7">
        <f t="shared" si="70"/>
        <v>835.93727999999999</v>
      </c>
      <c r="AW156" s="7">
        <f t="shared" si="71"/>
        <v>7.6942028000000002</v>
      </c>
      <c r="AX156" s="7">
        <f t="shared" si="72"/>
        <v>8.6181844000000005</v>
      </c>
      <c r="AY156" s="7">
        <f t="shared" si="73"/>
        <v>8.7028423999999998</v>
      </c>
      <c r="AZ156" s="10">
        <f t="shared" si="74"/>
        <v>20736</v>
      </c>
      <c r="BA156" s="2">
        <f t="shared" si="75"/>
        <v>1106.8768955844</v>
      </c>
      <c r="BB156" s="2">
        <f t="shared" si="76"/>
        <v>5015.6236800000006</v>
      </c>
      <c r="BC156" s="12">
        <v>1</v>
      </c>
    </row>
    <row r="157" spans="2:55" x14ac:dyDescent="0.3">
      <c r="B157" s="12">
        <v>25540</v>
      </c>
      <c r="C157" s="12">
        <v>40670</v>
      </c>
      <c r="D157" s="12" t="s">
        <v>229</v>
      </c>
      <c r="E157" s="12">
        <v>1</v>
      </c>
      <c r="F157" s="12">
        <v>210</v>
      </c>
      <c r="G157" s="12">
        <v>9.3229999999999993E-2</v>
      </c>
      <c r="H157" s="12">
        <v>10</v>
      </c>
      <c r="I157" s="12" t="s">
        <v>158</v>
      </c>
      <c r="J157" s="12">
        <v>864</v>
      </c>
      <c r="K157" s="12">
        <v>9.3229999999999993E-2</v>
      </c>
      <c r="L157" s="12">
        <v>778.69286999999997</v>
      </c>
      <c r="M157" s="12">
        <v>8.1930000000000003E-2</v>
      </c>
      <c r="N157" s="12">
        <v>1558.26685</v>
      </c>
      <c r="O157" s="12">
        <v>36</v>
      </c>
      <c r="P157" s="12">
        <v>1149.71252</v>
      </c>
      <c r="Q157" s="12">
        <v>0.33267000000000002</v>
      </c>
      <c r="R157" s="12">
        <v>2357.43579</v>
      </c>
      <c r="S157" s="12">
        <v>33.85</v>
      </c>
      <c r="T157" s="12">
        <v>1354.07349</v>
      </c>
      <c r="U157" s="12">
        <v>0.26119999999999999</v>
      </c>
      <c r="V157" s="12">
        <v>2753.4081999999999</v>
      </c>
      <c r="W157" s="12">
        <v>35.71</v>
      </c>
      <c r="X157" s="12">
        <v>699.75591999999995</v>
      </c>
      <c r="Y157" s="12">
        <v>0.26996999999999999</v>
      </c>
      <c r="Z157" s="12">
        <v>1415.69751</v>
      </c>
      <c r="AA157" s="12">
        <v>35.39</v>
      </c>
      <c r="AB157" s="12">
        <v>3982.23486</v>
      </c>
      <c r="AC157" s="12">
        <v>371.28232000000003</v>
      </c>
      <c r="AD157" s="12">
        <v>8084.8085899999996</v>
      </c>
      <c r="AE157" s="12">
        <v>10.562239999999999</v>
      </c>
      <c r="AF157" s="12">
        <v>40.5</v>
      </c>
      <c r="AM157" s="5">
        <f t="shared" si="61"/>
        <v>9.3229999999999993E-2</v>
      </c>
      <c r="AN157" s="13">
        <f t="shared" si="62"/>
        <v>40.5</v>
      </c>
      <c r="AO157" s="13">
        <f t="shared" si="63"/>
        <v>3.7758149999999997</v>
      </c>
      <c r="AP157" s="10">
        <f t="shared" si="64"/>
        <v>2592</v>
      </c>
      <c r="AQ157" s="7">
        <f t="shared" si="65"/>
        <v>65.238244421599987</v>
      </c>
      <c r="AR157" s="7">
        <f t="shared" si="66"/>
        <v>241.65215999999998</v>
      </c>
      <c r="AS157" s="7">
        <f t="shared" si="67"/>
        <v>3.2994097</v>
      </c>
      <c r="AT157" s="12">
        <f t="shared" si="68"/>
        <v>3456</v>
      </c>
      <c r="AU157" s="7">
        <f t="shared" si="69"/>
        <v>107.1876982396</v>
      </c>
      <c r="AV157" s="7">
        <f t="shared" si="70"/>
        <v>322.20287999999999</v>
      </c>
      <c r="AW157" s="7">
        <f t="shared" si="71"/>
        <v>3.1558354999999998</v>
      </c>
      <c r="AX157" s="7">
        <f t="shared" si="72"/>
        <v>3.3292432999999999</v>
      </c>
      <c r="AY157" s="7">
        <f t="shared" si="73"/>
        <v>3.3562799999999999</v>
      </c>
      <c r="AZ157" s="10">
        <f t="shared" si="74"/>
        <v>20736</v>
      </c>
      <c r="BA157" s="2">
        <f t="shared" si="75"/>
        <v>371.26375599779999</v>
      </c>
      <c r="BB157" s="2">
        <f t="shared" si="76"/>
        <v>1933.2172799999998</v>
      </c>
      <c r="BC157" s="12">
        <v>1</v>
      </c>
    </row>
    <row r="158" spans="2:55" x14ac:dyDescent="0.3">
      <c r="B158" s="12">
        <v>25541</v>
      </c>
      <c r="C158" s="12">
        <v>25054</v>
      </c>
      <c r="D158" s="12" t="s">
        <v>151</v>
      </c>
      <c r="E158" s="12">
        <v>2</v>
      </c>
      <c r="F158" s="12">
        <v>211</v>
      </c>
      <c r="G158" s="12">
        <v>0.70391000000000004</v>
      </c>
      <c r="H158" s="12">
        <v>11</v>
      </c>
      <c r="I158" s="12" t="s">
        <v>110</v>
      </c>
      <c r="J158" s="12">
        <v>1537</v>
      </c>
      <c r="K158" s="12">
        <v>1.4078200000000001</v>
      </c>
      <c r="L158" s="12">
        <v>783.53679999999997</v>
      </c>
      <c r="M158" s="12">
        <v>4.6339999999999999E-2</v>
      </c>
      <c r="N158" s="12">
        <v>1592.76172</v>
      </c>
      <c r="O158" s="12">
        <v>43.69</v>
      </c>
      <c r="P158" s="12">
        <v>1415.3435099999999</v>
      </c>
      <c r="Q158" s="12">
        <v>0.23021</v>
      </c>
      <c r="R158" s="12">
        <v>2669.0251499999999</v>
      </c>
      <c r="S158" s="12">
        <v>43.23</v>
      </c>
      <c r="T158" s="12">
        <v>1532.9572800000001</v>
      </c>
      <c r="U158" s="12">
        <v>0.16622999999999999</v>
      </c>
      <c r="V158" s="12">
        <v>2907.9384799999998</v>
      </c>
      <c r="W158" s="12">
        <v>43.59</v>
      </c>
      <c r="X158" s="12">
        <v>818.48028999999997</v>
      </c>
      <c r="Y158" s="12">
        <v>0.17751</v>
      </c>
      <c r="Z158" s="12">
        <v>1546.96045</v>
      </c>
      <c r="AA158" s="12">
        <v>43.5</v>
      </c>
      <c r="AB158" s="12">
        <v>4550.3178699999999</v>
      </c>
      <c r="AC158" s="12">
        <v>3203.0207500000001</v>
      </c>
      <c r="AD158" s="12">
        <v>8716.6855500000001</v>
      </c>
      <c r="AE158" s="12">
        <v>73.669349999999994</v>
      </c>
      <c r="AF158" s="12">
        <v>45</v>
      </c>
      <c r="AM158" s="5">
        <f t="shared" si="61"/>
        <v>0.70391000000000004</v>
      </c>
      <c r="AN158" s="13">
        <f t="shared" si="62"/>
        <v>45</v>
      </c>
      <c r="AO158" s="13">
        <f t="shared" si="63"/>
        <v>31.67595</v>
      </c>
      <c r="AP158" s="10">
        <f t="shared" si="64"/>
        <v>4611</v>
      </c>
      <c r="AQ158" s="7">
        <f t="shared" si="65"/>
        <v>576.13646093390003</v>
      </c>
      <c r="AR158" s="7">
        <f t="shared" si="66"/>
        <v>3245.72901</v>
      </c>
      <c r="AS158" s="7">
        <f t="shared" si="67"/>
        <v>30.620085000000003</v>
      </c>
      <c r="AT158" s="12">
        <f t="shared" si="68"/>
        <v>6148</v>
      </c>
      <c r="AU158" s="7">
        <f t="shared" si="69"/>
        <v>996.27445012409999</v>
      </c>
      <c r="AV158" s="7">
        <f t="shared" si="70"/>
        <v>4327.63868</v>
      </c>
      <c r="AW158" s="7">
        <f t="shared" si="71"/>
        <v>30.430029300000001</v>
      </c>
      <c r="AX158" s="7">
        <f t="shared" si="72"/>
        <v>30.683436900000004</v>
      </c>
      <c r="AY158" s="7">
        <f t="shared" si="73"/>
        <v>30.753827900000001</v>
      </c>
      <c r="AZ158" s="10">
        <f t="shared" si="74"/>
        <v>36888</v>
      </c>
      <c r="BA158" s="2">
        <f t="shared" si="75"/>
        <v>3203.0142518717003</v>
      </c>
      <c r="BB158" s="2">
        <f t="shared" si="76"/>
        <v>25965.83208</v>
      </c>
      <c r="BC158" s="12">
        <v>1</v>
      </c>
    </row>
    <row r="159" spans="2:55" x14ac:dyDescent="0.3">
      <c r="B159" s="12">
        <v>25541</v>
      </c>
      <c r="C159" s="12">
        <v>25078</v>
      </c>
      <c r="D159" s="12" t="s">
        <v>162</v>
      </c>
      <c r="E159" s="12">
        <v>2</v>
      </c>
      <c r="F159" s="12">
        <v>211</v>
      </c>
      <c r="G159" s="12">
        <v>1.99217</v>
      </c>
      <c r="H159" s="12">
        <v>11</v>
      </c>
      <c r="I159" s="12" t="s">
        <v>110</v>
      </c>
      <c r="J159" s="12">
        <v>1537</v>
      </c>
      <c r="K159" s="12">
        <v>3.98434</v>
      </c>
      <c r="L159" s="12">
        <v>841.86377000000005</v>
      </c>
      <c r="M159" s="12">
        <v>4.9790000000000001E-2</v>
      </c>
      <c r="N159" s="12">
        <v>1693.5769</v>
      </c>
      <c r="O159" s="12">
        <v>44.53</v>
      </c>
      <c r="P159" s="12">
        <v>1330.2917500000001</v>
      </c>
      <c r="Q159" s="12">
        <v>0.21637999999999999</v>
      </c>
      <c r="R159" s="12">
        <v>2922.00513</v>
      </c>
      <c r="S159" s="12">
        <v>44.38</v>
      </c>
      <c r="T159" s="12">
        <v>1472.09058</v>
      </c>
      <c r="U159" s="12">
        <v>0.15962999999999999</v>
      </c>
      <c r="V159" s="12">
        <v>3092.27466</v>
      </c>
      <c r="W159" s="12">
        <v>44.5</v>
      </c>
      <c r="X159" s="12">
        <v>903.13054999999997</v>
      </c>
      <c r="Y159" s="12">
        <v>0.19586000000000001</v>
      </c>
      <c r="Z159" s="12">
        <v>1768.3877</v>
      </c>
      <c r="AA159" s="12">
        <v>44.45</v>
      </c>
      <c r="AB159" s="12">
        <v>4547.3764600000004</v>
      </c>
      <c r="AC159" s="12">
        <v>9059.1474600000001</v>
      </c>
      <c r="AD159" s="12">
        <v>9476.2441400000007</v>
      </c>
      <c r="AE159" s="12">
        <v>203.75746000000001</v>
      </c>
      <c r="AF159" s="12">
        <v>45</v>
      </c>
      <c r="AM159" s="5">
        <f t="shared" si="61"/>
        <v>1.99217</v>
      </c>
      <c r="AN159" s="13">
        <f t="shared" si="62"/>
        <v>45</v>
      </c>
      <c r="AO159" s="13">
        <f t="shared" si="63"/>
        <v>89.647649999999999</v>
      </c>
      <c r="AP159" s="10">
        <f t="shared" si="64"/>
        <v>4611</v>
      </c>
      <c r="AQ159" s="7">
        <f t="shared" si="65"/>
        <v>1799.1895877934999</v>
      </c>
      <c r="AR159" s="7">
        <f t="shared" si="66"/>
        <v>9185.8958700000003</v>
      </c>
      <c r="AS159" s="7">
        <f t="shared" si="67"/>
        <v>88.551956500000003</v>
      </c>
      <c r="AT159" s="12">
        <f t="shared" si="68"/>
        <v>6148</v>
      </c>
      <c r="AU159" s="7">
        <f t="shared" si="69"/>
        <v>2650.1673155975</v>
      </c>
      <c r="AV159" s="7">
        <f t="shared" si="70"/>
        <v>12247.86116</v>
      </c>
      <c r="AW159" s="7">
        <f t="shared" si="71"/>
        <v>88.412504600000005</v>
      </c>
      <c r="AX159" s="7">
        <f t="shared" si="72"/>
        <v>88.651565000000005</v>
      </c>
      <c r="AY159" s="7">
        <f t="shared" si="73"/>
        <v>88.711330099999998</v>
      </c>
      <c r="AZ159" s="10">
        <f t="shared" si="74"/>
        <v>36888</v>
      </c>
      <c r="BA159" s="2">
        <f t="shared" si="75"/>
        <v>9059.1469623182002</v>
      </c>
      <c r="BB159" s="2">
        <f t="shared" si="76"/>
        <v>73487.166960000002</v>
      </c>
      <c r="BC159" s="12">
        <v>1</v>
      </c>
    </row>
    <row r="160" spans="2:55" x14ac:dyDescent="0.3">
      <c r="B160" s="12">
        <v>25542</v>
      </c>
      <c r="C160" s="12">
        <v>25180</v>
      </c>
      <c r="D160" s="12" t="s">
        <v>196</v>
      </c>
      <c r="E160" s="12">
        <v>2</v>
      </c>
      <c r="F160" s="12">
        <v>216</v>
      </c>
      <c r="G160" s="12">
        <v>0.15723999999999999</v>
      </c>
      <c r="H160" s="12">
        <v>16</v>
      </c>
      <c r="I160" s="12" t="s">
        <v>192</v>
      </c>
      <c r="J160" s="12">
        <v>1463</v>
      </c>
      <c r="K160" s="12">
        <v>0.31447999999999998</v>
      </c>
      <c r="L160" s="12">
        <v>337.24189999999999</v>
      </c>
      <c r="M160" s="12">
        <v>2.0959999999999999E-2</v>
      </c>
      <c r="N160" s="12">
        <v>722.20500000000004</v>
      </c>
      <c r="O160" s="12">
        <v>35.79</v>
      </c>
      <c r="P160" s="12">
        <v>675.93951000000004</v>
      </c>
      <c r="Q160" s="12">
        <v>0.11551</v>
      </c>
      <c r="R160" s="12">
        <v>1385.17554</v>
      </c>
      <c r="S160" s="12">
        <v>35.22</v>
      </c>
      <c r="T160" s="12">
        <v>731.53772000000004</v>
      </c>
      <c r="U160" s="12">
        <v>8.3339999999999997E-2</v>
      </c>
      <c r="V160" s="12">
        <v>1390.08203</v>
      </c>
      <c r="W160" s="12">
        <v>35.64</v>
      </c>
      <c r="X160" s="12">
        <v>444.99817000000002</v>
      </c>
      <c r="Y160" s="12">
        <v>0.10138999999999999</v>
      </c>
      <c r="Z160" s="12">
        <v>803.02892999999995</v>
      </c>
      <c r="AA160" s="12">
        <v>35.450000000000003</v>
      </c>
      <c r="AB160" s="12">
        <v>2189.71729</v>
      </c>
      <c r="AC160" s="12">
        <v>344.31115999999997</v>
      </c>
      <c r="AD160" s="12">
        <v>4300.4916999999996</v>
      </c>
      <c r="AE160" s="12">
        <v>9.7006599999999992</v>
      </c>
      <c r="AF160" s="12">
        <v>45</v>
      </c>
      <c r="AM160" s="5">
        <f t="shared" si="61"/>
        <v>0.15723999999999999</v>
      </c>
      <c r="AN160" s="13">
        <f t="shared" si="62"/>
        <v>45</v>
      </c>
      <c r="AO160" s="13">
        <f t="shared" si="63"/>
        <v>7.0757999999999992</v>
      </c>
      <c r="AP160" s="10">
        <f t="shared" si="64"/>
        <v>4389</v>
      </c>
      <c r="AQ160" s="7">
        <f t="shared" si="65"/>
        <v>69.971512250800004</v>
      </c>
      <c r="AR160" s="7">
        <f t="shared" si="66"/>
        <v>690.12635999999998</v>
      </c>
      <c r="AS160" s="7">
        <f t="shared" si="67"/>
        <v>5.5741579999999997</v>
      </c>
      <c r="AT160" s="12">
        <f t="shared" si="68"/>
        <v>5852</v>
      </c>
      <c r="AU160" s="7">
        <f t="shared" si="69"/>
        <v>106.2847285524</v>
      </c>
      <c r="AV160" s="7">
        <f t="shared" si="70"/>
        <v>920.16847999999993</v>
      </c>
      <c r="AW160" s="7">
        <f t="shared" si="71"/>
        <v>5.5379927999999996</v>
      </c>
      <c r="AX160" s="7">
        <f t="shared" si="72"/>
        <v>5.6040336000000002</v>
      </c>
      <c r="AY160" s="7">
        <f t="shared" si="73"/>
        <v>5.6276195999999992</v>
      </c>
      <c r="AZ160" s="10">
        <f t="shared" si="74"/>
        <v>35112</v>
      </c>
      <c r="BA160" s="2">
        <f t="shared" si="75"/>
        <v>344.31114667959997</v>
      </c>
      <c r="BB160" s="2">
        <f t="shared" si="76"/>
        <v>5521.0108799999998</v>
      </c>
      <c r="BC160" s="12">
        <v>1</v>
      </c>
    </row>
    <row r="161" spans="2:55" x14ac:dyDescent="0.3">
      <c r="B161" s="12">
        <v>25542</v>
      </c>
      <c r="C161" s="12">
        <v>40706</v>
      </c>
      <c r="D161" s="12" t="s">
        <v>230</v>
      </c>
      <c r="E161" s="12">
        <v>2</v>
      </c>
      <c r="F161" s="12">
        <v>216</v>
      </c>
      <c r="G161" s="12">
        <v>0.10471</v>
      </c>
      <c r="H161" s="12">
        <v>16</v>
      </c>
      <c r="I161" s="12" t="s">
        <v>192</v>
      </c>
      <c r="J161" s="12">
        <v>1463</v>
      </c>
      <c r="K161" s="12">
        <v>0.20942</v>
      </c>
      <c r="L161" s="12">
        <v>275.7518</v>
      </c>
      <c r="M161" s="12">
        <v>1.7129999999999999E-2</v>
      </c>
      <c r="N161" s="12">
        <v>476.80399999999997</v>
      </c>
      <c r="O161" s="12">
        <v>35.799999999999997</v>
      </c>
      <c r="P161" s="12">
        <v>541.63311999999996</v>
      </c>
      <c r="Q161" s="12">
        <v>9.2560000000000003E-2</v>
      </c>
      <c r="R161" s="12">
        <v>1099.7996800000001</v>
      </c>
      <c r="S161" s="12">
        <v>35.36</v>
      </c>
      <c r="T161" s="12">
        <v>433.99126999999999</v>
      </c>
      <c r="U161" s="12">
        <v>4.9439999999999998E-2</v>
      </c>
      <c r="V161" s="12">
        <v>905.52495999999996</v>
      </c>
      <c r="W161" s="12">
        <v>35.72</v>
      </c>
      <c r="X161" s="12">
        <v>370.23770000000002</v>
      </c>
      <c r="Y161" s="12">
        <v>8.4360000000000004E-2</v>
      </c>
      <c r="Z161" s="12">
        <v>691.01671999999996</v>
      </c>
      <c r="AA161" s="12">
        <v>35.520000000000003</v>
      </c>
      <c r="AB161" s="12">
        <v>1621.6138900000001</v>
      </c>
      <c r="AC161" s="12">
        <v>169.79919000000001</v>
      </c>
      <c r="AD161" s="12">
        <v>3173.1452599999998</v>
      </c>
      <c r="AE161" s="12">
        <v>4.7740900000000002</v>
      </c>
      <c r="AF161" s="12">
        <v>45</v>
      </c>
      <c r="AM161" s="5">
        <f t="shared" si="61"/>
        <v>0.10471</v>
      </c>
      <c r="AN161" s="13">
        <f t="shared" si="62"/>
        <v>45</v>
      </c>
      <c r="AO161" s="13">
        <f t="shared" si="63"/>
        <v>4.7119499999999999</v>
      </c>
      <c r="AP161" s="10">
        <f t="shared" si="64"/>
        <v>4389</v>
      </c>
      <c r="AQ161" s="7">
        <f t="shared" si="65"/>
        <v>38.767589567000002</v>
      </c>
      <c r="AR161" s="7">
        <f t="shared" si="66"/>
        <v>459.57218999999998</v>
      </c>
      <c r="AS161" s="7">
        <f t="shared" si="67"/>
        <v>3.7192992</v>
      </c>
      <c r="AT161" s="12">
        <f t="shared" si="68"/>
        <v>5852</v>
      </c>
      <c r="AU161" s="7">
        <f t="shared" si="69"/>
        <v>56.714403995199994</v>
      </c>
      <c r="AV161" s="7">
        <f t="shared" si="70"/>
        <v>612.76292000000001</v>
      </c>
      <c r="AW161" s="7">
        <f t="shared" si="71"/>
        <v>3.7025455999999997</v>
      </c>
      <c r="AX161" s="7">
        <f t="shared" si="72"/>
        <v>3.7402411999999998</v>
      </c>
      <c r="AY161" s="7">
        <f t="shared" si="73"/>
        <v>3.7486179999999996</v>
      </c>
      <c r="AZ161" s="10">
        <f t="shared" si="74"/>
        <v>35112</v>
      </c>
      <c r="BA161" s="2">
        <f t="shared" si="75"/>
        <v>169.79919042189999</v>
      </c>
      <c r="BB161" s="2">
        <f t="shared" si="76"/>
        <v>3676.5775199999998</v>
      </c>
      <c r="BC161" s="12">
        <v>1</v>
      </c>
    </row>
    <row r="162" spans="2:55" x14ac:dyDescent="0.3">
      <c r="B162" s="12">
        <v>25550</v>
      </c>
      <c r="C162" s="12">
        <v>25133</v>
      </c>
      <c r="D162" s="12" t="s">
        <v>185</v>
      </c>
      <c r="E162" s="12">
        <v>3</v>
      </c>
      <c r="F162" s="12">
        <v>210</v>
      </c>
      <c r="G162" s="12">
        <v>0.39217999999999997</v>
      </c>
      <c r="H162" s="12">
        <v>10</v>
      </c>
      <c r="I162" s="12" t="s">
        <v>89</v>
      </c>
      <c r="J162" s="12">
        <v>2483</v>
      </c>
      <c r="K162" s="12">
        <v>1.1765399999999999</v>
      </c>
      <c r="L162" s="12">
        <v>2557.0839799999999</v>
      </c>
      <c r="M162" s="12">
        <v>9.3619999999999995E-2</v>
      </c>
      <c r="N162" s="12">
        <v>5023.7524400000002</v>
      </c>
      <c r="O162" s="12">
        <v>32.44</v>
      </c>
      <c r="P162" s="12">
        <v>5080.7758800000001</v>
      </c>
      <c r="Q162" s="12">
        <v>0.51156000000000001</v>
      </c>
      <c r="R162" s="12">
        <v>9694.8105500000001</v>
      </c>
      <c r="S162" s="12">
        <v>23.94</v>
      </c>
      <c r="T162" s="12">
        <v>5852.1679700000004</v>
      </c>
      <c r="U162" s="12">
        <v>0.39282</v>
      </c>
      <c r="V162" s="12">
        <v>11555.98828</v>
      </c>
      <c r="W162" s="12">
        <v>32.119999999999997</v>
      </c>
      <c r="X162" s="12">
        <v>2369.17407</v>
      </c>
      <c r="Y162" s="12">
        <v>0.31805</v>
      </c>
      <c r="Z162" s="12">
        <v>4901.6259799999998</v>
      </c>
      <c r="AA162" s="12">
        <v>31.97</v>
      </c>
      <c r="AB162" s="12">
        <v>15859.202149999999</v>
      </c>
      <c r="AC162" s="12">
        <v>6219.6616199999999</v>
      </c>
      <c r="AD162" s="12">
        <v>31176.177729999999</v>
      </c>
      <c r="AE162" s="12">
        <v>214.66276999999999</v>
      </c>
      <c r="AF162" s="12">
        <v>34</v>
      </c>
      <c r="AM162" s="5">
        <f t="shared" si="61"/>
        <v>0.39217999999999997</v>
      </c>
      <c r="AN162" s="13">
        <f t="shared" si="62"/>
        <v>34</v>
      </c>
      <c r="AO162" s="13">
        <f t="shared" si="63"/>
        <v>13.334119999999999</v>
      </c>
      <c r="AP162" s="10">
        <f t="shared" si="64"/>
        <v>7449</v>
      </c>
      <c r="AQ162" s="7">
        <f t="shared" si="65"/>
        <v>929.14268677259997</v>
      </c>
      <c r="AR162" s="7">
        <f t="shared" si="66"/>
        <v>2921.3488199999997</v>
      </c>
      <c r="AS162" s="7">
        <f t="shared" si="67"/>
        <v>12.537994599999999</v>
      </c>
      <c r="AT162" s="12">
        <f t="shared" si="68"/>
        <v>9932</v>
      </c>
      <c r="AU162" s="7">
        <f t="shared" si="69"/>
        <v>1992.5786846183998</v>
      </c>
      <c r="AV162" s="7">
        <f t="shared" si="70"/>
        <v>3895.1317599999998</v>
      </c>
      <c r="AW162" s="7">
        <f t="shared" si="71"/>
        <v>9.3887891999999997</v>
      </c>
      <c r="AX162" s="7">
        <f t="shared" si="72"/>
        <v>12.596821599999998</v>
      </c>
      <c r="AY162" s="7">
        <f t="shared" si="73"/>
        <v>12.722319199999998</v>
      </c>
      <c r="AZ162" s="10">
        <f t="shared" si="74"/>
        <v>59592</v>
      </c>
      <c r="BA162" s="2">
        <f t="shared" si="75"/>
        <v>6219.6618991869991</v>
      </c>
      <c r="BB162" s="2">
        <f t="shared" si="76"/>
        <v>23370.790559999998</v>
      </c>
      <c r="BC162" s="12">
        <v>1</v>
      </c>
    </row>
    <row r="163" spans="2:55" x14ac:dyDescent="0.3">
      <c r="B163" s="12">
        <v>25550</v>
      </c>
      <c r="C163" s="12">
        <v>40604</v>
      </c>
      <c r="D163" s="12" t="s">
        <v>231</v>
      </c>
      <c r="E163" s="12">
        <v>3</v>
      </c>
      <c r="F163" s="12">
        <v>210</v>
      </c>
      <c r="G163" s="12">
        <v>0.17244000000000001</v>
      </c>
      <c r="H163" s="12">
        <v>10</v>
      </c>
      <c r="I163" s="12" t="s">
        <v>89</v>
      </c>
      <c r="J163" s="12">
        <v>2456</v>
      </c>
      <c r="K163" s="12">
        <v>0.51732999999999996</v>
      </c>
      <c r="L163" s="12">
        <v>2121.6779999999999</v>
      </c>
      <c r="M163" s="12">
        <v>7.8530000000000003E-2</v>
      </c>
      <c r="N163" s="12">
        <v>4145.8320299999996</v>
      </c>
      <c r="O163" s="12">
        <v>37.659999999999997</v>
      </c>
      <c r="P163" s="12">
        <v>3931.8127399999998</v>
      </c>
      <c r="Q163" s="12">
        <v>0.40022999999999997</v>
      </c>
      <c r="R163" s="12">
        <v>7953.6264600000004</v>
      </c>
      <c r="S163" s="12">
        <v>30.71</v>
      </c>
      <c r="T163" s="12">
        <v>4620.1308600000002</v>
      </c>
      <c r="U163" s="12">
        <v>0.31352999999999998</v>
      </c>
      <c r="V163" s="12">
        <v>9389.5439499999993</v>
      </c>
      <c r="W163" s="12">
        <v>37.159999999999997</v>
      </c>
      <c r="X163" s="12">
        <v>2022.5499299999999</v>
      </c>
      <c r="Y163" s="12">
        <v>0.27450000000000002</v>
      </c>
      <c r="Z163" s="12">
        <v>4213.9912100000001</v>
      </c>
      <c r="AA163" s="12">
        <v>36.86</v>
      </c>
      <c r="AB163" s="12">
        <v>12696.17188</v>
      </c>
      <c r="AC163" s="12">
        <v>2189.3637699999999</v>
      </c>
      <c r="AD163" s="12">
        <v>25702.994139999999</v>
      </c>
      <c r="AE163" s="12">
        <v>62.695030000000003</v>
      </c>
      <c r="AF163" s="12">
        <v>45</v>
      </c>
      <c r="AM163" s="5">
        <f t="shared" si="61"/>
        <v>0.17244000000000001</v>
      </c>
      <c r="AN163" s="13">
        <f t="shared" si="62"/>
        <v>45</v>
      </c>
      <c r="AO163" s="13">
        <f t="shared" si="63"/>
        <v>7.7598000000000003</v>
      </c>
      <c r="AP163" s="10">
        <f t="shared" si="64"/>
        <v>7368</v>
      </c>
      <c r="AQ163" s="7">
        <f t="shared" si="65"/>
        <v>348.76850992919998</v>
      </c>
      <c r="AR163" s="7">
        <f t="shared" si="66"/>
        <v>1270.53792</v>
      </c>
      <c r="AS163" s="7">
        <f t="shared" si="67"/>
        <v>6.3561383999999999</v>
      </c>
      <c r="AT163" s="12">
        <f t="shared" si="68"/>
        <v>9824</v>
      </c>
      <c r="AU163" s="7">
        <f t="shared" si="69"/>
        <v>678.00178888560004</v>
      </c>
      <c r="AV163" s="7">
        <f t="shared" si="70"/>
        <v>1694.0505600000001</v>
      </c>
      <c r="AW163" s="7">
        <f t="shared" si="71"/>
        <v>5.2956324000000006</v>
      </c>
      <c r="AX163" s="7">
        <f t="shared" si="72"/>
        <v>6.4078704000000002</v>
      </c>
      <c r="AY163" s="7">
        <f t="shared" si="73"/>
        <v>6.4940904000000002</v>
      </c>
      <c r="AZ163" s="10">
        <f t="shared" si="74"/>
        <v>58944</v>
      </c>
      <c r="BA163" s="2">
        <f t="shared" si="75"/>
        <v>2189.3278789872002</v>
      </c>
      <c r="BB163" s="2">
        <f t="shared" si="76"/>
        <v>10164.30336</v>
      </c>
      <c r="BC163" s="12">
        <v>1</v>
      </c>
    </row>
    <row r="164" spans="2:55" x14ac:dyDescent="0.3">
      <c r="B164" s="12">
        <v>26186</v>
      </c>
      <c r="C164" s="12">
        <v>25052</v>
      </c>
      <c r="D164" s="12" t="s">
        <v>146</v>
      </c>
      <c r="E164" s="12">
        <v>2</v>
      </c>
      <c r="F164" s="12">
        <v>211</v>
      </c>
      <c r="G164" s="12">
        <v>0.58309999999999995</v>
      </c>
      <c r="H164" s="12">
        <v>11</v>
      </c>
      <c r="I164" s="12" t="s">
        <v>110</v>
      </c>
      <c r="J164" s="12">
        <v>1447</v>
      </c>
      <c r="K164" s="12">
        <v>1.1661999999999999</v>
      </c>
      <c r="L164" s="12">
        <v>1329.3195800000001</v>
      </c>
      <c r="M164" s="12">
        <v>8.3519999999999997E-2</v>
      </c>
      <c r="N164" s="12">
        <v>2975.2346200000002</v>
      </c>
      <c r="O164" s="12">
        <v>56.06</v>
      </c>
      <c r="P164" s="12">
        <v>2411.38501</v>
      </c>
      <c r="Q164" s="12">
        <v>0.41661999999999999</v>
      </c>
      <c r="R164" s="12">
        <v>5155.1469699999998</v>
      </c>
      <c r="S164" s="12">
        <v>48.22</v>
      </c>
      <c r="T164" s="12">
        <v>2825.79907</v>
      </c>
      <c r="U164" s="12">
        <v>0.32547999999999999</v>
      </c>
      <c r="V164" s="12">
        <v>5397.9101600000004</v>
      </c>
      <c r="W164" s="12">
        <v>55.56</v>
      </c>
      <c r="X164" s="12">
        <v>1855.6766399999999</v>
      </c>
      <c r="Y164" s="12">
        <v>0.42748000000000003</v>
      </c>
      <c r="Z164" s="12">
        <v>3115.6743200000001</v>
      </c>
      <c r="AA164" s="12">
        <v>53.48</v>
      </c>
      <c r="AB164" s="12">
        <v>8422.18066</v>
      </c>
      <c r="AC164" s="12">
        <v>4910.9731400000001</v>
      </c>
      <c r="AD164" s="12">
        <v>16643.966799999998</v>
      </c>
      <c r="AE164" s="12">
        <v>92.875730000000004</v>
      </c>
      <c r="AF164" s="12">
        <v>59</v>
      </c>
      <c r="AM164" s="5">
        <f t="shared" si="61"/>
        <v>0.58309999999999995</v>
      </c>
      <c r="AN164" s="13">
        <f t="shared" si="62"/>
        <v>59</v>
      </c>
      <c r="AO164" s="13">
        <f t="shared" si="63"/>
        <v>34.402899999999995</v>
      </c>
      <c r="AP164" s="10">
        <f t="shared" si="64"/>
        <v>4341</v>
      </c>
      <c r="AQ164" s="7">
        <f t="shared" si="65"/>
        <v>1082.0450487839998</v>
      </c>
      <c r="AR164" s="7">
        <f t="shared" si="66"/>
        <v>2531.2370999999998</v>
      </c>
      <c r="AS164" s="7">
        <f t="shared" si="67"/>
        <v>31.184187999999995</v>
      </c>
      <c r="AT164" s="12">
        <f t="shared" si="68"/>
        <v>5788</v>
      </c>
      <c r="AU164" s="7">
        <f t="shared" si="69"/>
        <v>1406.0785993309999</v>
      </c>
      <c r="AV164" s="7">
        <f t="shared" si="70"/>
        <v>3374.9827999999998</v>
      </c>
      <c r="AW164" s="7">
        <f t="shared" si="71"/>
        <v>28.117081999999996</v>
      </c>
      <c r="AX164" s="7">
        <f t="shared" si="72"/>
        <v>32.397036</v>
      </c>
      <c r="AY164" s="7">
        <f t="shared" si="73"/>
        <v>32.688586000000001</v>
      </c>
      <c r="AZ164" s="10">
        <f t="shared" si="74"/>
        <v>34728</v>
      </c>
      <c r="BA164" s="2">
        <f t="shared" si="75"/>
        <v>4910.9735428459999</v>
      </c>
      <c r="BB164" s="2">
        <f t="shared" si="76"/>
        <v>20249.896799999999</v>
      </c>
      <c r="BC164" s="12">
        <v>1</v>
      </c>
    </row>
    <row r="165" spans="2:55" x14ac:dyDescent="0.3">
      <c r="B165" s="12">
        <v>26186</v>
      </c>
      <c r="C165" s="12">
        <v>25053</v>
      </c>
      <c r="D165" s="12" t="s">
        <v>150</v>
      </c>
      <c r="E165" s="12">
        <v>2</v>
      </c>
      <c r="F165" s="12">
        <v>211</v>
      </c>
      <c r="G165" s="12">
        <v>0.42814000000000002</v>
      </c>
      <c r="H165" s="12">
        <v>11</v>
      </c>
      <c r="I165" s="12" t="s">
        <v>110</v>
      </c>
      <c r="J165" s="12">
        <v>1447</v>
      </c>
      <c r="K165" s="12">
        <v>0.85628000000000004</v>
      </c>
      <c r="L165" s="12">
        <v>1645.915</v>
      </c>
      <c r="M165" s="12">
        <v>0.10341</v>
      </c>
      <c r="N165" s="12">
        <v>2975.2346200000002</v>
      </c>
      <c r="O165" s="12">
        <v>53.65</v>
      </c>
      <c r="P165" s="12">
        <v>2743.7619599999998</v>
      </c>
      <c r="Q165" s="12">
        <v>0.47404000000000002</v>
      </c>
      <c r="R165" s="12">
        <v>5155.1469699999998</v>
      </c>
      <c r="S165" s="12">
        <v>34.799999999999997</v>
      </c>
      <c r="T165" s="12">
        <v>2572.1110800000001</v>
      </c>
      <c r="U165" s="12">
        <v>0.29626000000000002</v>
      </c>
      <c r="V165" s="12">
        <v>5397.9101600000004</v>
      </c>
      <c r="W165" s="12">
        <v>53.17</v>
      </c>
      <c r="X165" s="12">
        <v>1259.9976799999999</v>
      </c>
      <c r="Y165" s="12">
        <v>0.29026000000000002</v>
      </c>
      <c r="Z165" s="12">
        <v>3115.6743200000001</v>
      </c>
      <c r="AA165" s="12">
        <v>52.66</v>
      </c>
      <c r="AB165" s="12">
        <v>8221.7861300000004</v>
      </c>
      <c r="AC165" s="12">
        <v>3520.0790999999999</v>
      </c>
      <c r="AD165" s="12">
        <v>16643.966799999998</v>
      </c>
      <c r="AE165" s="12">
        <v>77.846530000000001</v>
      </c>
      <c r="AF165" s="12">
        <v>59</v>
      </c>
      <c r="AM165" s="5">
        <f t="shared" si="61"/>
        <v>0.42814000000000002</v>
      </c>
      <c r="AN165" s="13">
        <f t="shared" si="62"/>
        <v>59</v>
      </c>
      <c r="AO165" s="13">
        <f t="shared" si="63"/>
        <v>25.260260000000002</v>
      </c>
      <c r="AP165" s="10">
        <f t="shared" si="64"/>
        <v>4341</v>
      </c>
      <c r="AQ165" s="7">
        <f t="shared" si="65"/>
        <v>539.45540671519996</v>
      </c>
      <c r="AR165" s="7">
        <f t="shared" si="66"/>
        <v>1858.55574</v>
      </c>
      <c r="AS165" s="7">
        <f t="shared" si="67"/>
        <v>22.545852400000001</v>
      </c>
      <c r="AT165" s="12">
        <f t="shared" si="68"/>
        <v>5788</v>
      </c>
      <c r="AU165" s="7">
        <f t="shared" si="69"/>
        <v>1174.7142455543999</v>
      </c>
      <c r="AV165" s="7">
        <f t="shared" si="70"/>
        <v>2478.0743200000002</v>
      </c>
      <c r="AW165" s="7">
        <f t="shared" si="71"/>
        <v>14.899272</v>
      </c>
      <c r="AX165" s="7">
        <f t="shared" si="72"/>
        <v>22.764203800000001</v>
      </c>
      <c r="AY165" s="7">
        <f t="shared" si="73"/>
        <v>22.969711</v>
      </c>
      <c r="AZ165" s="10">
        <f t="shared" si="74"/>
        <v>34728</v>
      </c>
      <c r="BA165" s="2">
        <f t="shared" si="75"/>
        <v>3520.0755136982002</v>
      </c>
      <c r="BB165" s="2">
        <f t="shared" si="76"/>
        <v>14868.44592</v>
      </c>
      <c r="BC165" s="12">
        <v>1</v>
      </c>
    </row>
    <row r="166" spans="2:55" x14ac:dyDescent="0.3">
      <c r="B166" s="12">
        <v>29121</v>
      </c>
      <c r="C166" s="12">
        <v>29122</v>
      </c>
      <c r="D166" s="12" t="s">
        <v>232</v>
      </c>
      <c r="E166" s="12">
        <v>1</v>
      </c>
      <c r="F166" s="12">
        <v>210</v>
      </c>
      <c r="G166" s="12">
        <v>0.16952999999999999</v>
      </c>
      <c r="H166" s="12">
        <v>10</v>
      </c>
      <c r="I166" s="12" t="s">
        <v>233</v>
      </c>
      <c r="J166" s="12">
        <v>873</v>
      </c>
      <c r="K166" s="12">
        <v>0.16952999999999999</v>
      </c>
      <c r="L166" s="12">
        <v>3084.24829</v>
      </c>
      <c r="M166" s="12">
        <v>0.32118000000000002</v>
      </c>
      <c r="N166" s="12">
        <v>5765.1372099999999</v>
      </c>
      <c r="O166" s="12">
        <v>25.96</v>
      </c>
      <c r="P166" s="12">
        <v>4430.4956099999999</v>
      </c>
      <c r="Q166" s="12">
        <v>1.2687600000000001</v>
      </c>
      <c r="R166" s="12">
        <v>8494.0791000000008</v>
      </c>
      <c r="S166" s="12">
        <v>6.82</v>
      </c>
      <c r="T166" s="12">
        <v>5828.6479499999996</v>
      </c>
      <c r="U166" s="12">
        <v>1.11276</v>
      </c>
      <c r="V166" s="12">
        <v>10585.81934</v>
      </c>
      <c r="W166" s="12">
        <v>16.32</v>
      </c>
      <c r="X166" s="12">
        <v>2655.9819299999999</v>
      </c>
      <c r="Y166" s="12">
        <v>1.0141199999999999</v>
      </c>
      <c r="Z166" s="12">
        <v>4492.9072299999998</v>
      </c>
      <c r="AA166" s="12">
        <v>13.25</v>
      </c>
      <c r="AB166" s="12">
        <v>15999.374019999999</v>
      </c>
      <c r="AC166" s="12">
        <v>2712.3740200000002</v>
      </c>
      <c r="AD166" s="12">
        <v>29337.943360000001</v>
      </c>
      <c r="AE166" s="12">
        <v>224.80348000000001</v>
      </c>
      <c r="AF166" s="12">
        <v>29.75</v>
      </c>
      <c r="AM166" s="5">
        <f t="shared" si="61"/>
        <v>0.16952999999999999</v>
      </c>
      <c r="AN166" s="13">
        <f t="shared" si="62"/>
        <v>29.75</v>
      </c>
      <c r="AO166" s="13">
        <f t="shared" si="63"/>
        <v>5.0435174999999992</v>
      </c>
      <c r="AP166" s="10">
        <f t="shared" si="64"/>
        <v>2619</v>
      </c>
      <c r="AQ166" s="7">
        <f t="shared" si="65"/>
        <v>450.26861659289995</v>
      </c>
      <c r="AR166" s="7">
        <f t="shared" si="66"/>
        <v>443.99906999999996</v>
      </c>
      <c r="AS166" s="7">
        <f t="shared" si="67"/>
        <v>2.2462724999999999</v>
      </c>
      <c r="AT166" s="12">
        <f t="shared" si="68"/>
        <v>3492</v>
      </c>
      <c r="AU166" s="7">
        <f t="shared" si="69"/>
        <v>751.10192076329997</v>
      </c>
      <c r="AV166" s="7">
        <f t="shared" si="70"/>
        <v>591.99875999999995</v>
      </c>
      <c r="AW166" s="7">
        <f t="shared" si="71"/>
        <v>1.1561945999999999</v>
      </c>
      <c r="AX166" s="7">
        <f t="shared" si="72"/>
        <v>2.7667295999999997</v>
      </c>
      <c r="AY166" s="7">
        <f t="shared" si="73"/>
        <v>4.4009988</v>
      </c>
      <c r="AZ166" s="10">
        <f t="shared" si="74"/>
        <v>20952</v>
      </c>
      <c r="BA166" s="2">
        <f t="shared" si="75"/>
        <v>2712.3738776105997</v>
      </c>
      <c r="BB166" s="2">
        <f t="shared" si="76"/>
        <v>3551.9925599999997</v>
      </c>
      <c r="BC166" s="12">
        <v>1</v>
      </c>
    </row>
    <row r="167" spans="2:55" x14ac:dyDescent="0.3">
      <c r="B167" s="12">
        <v>29121</v>
      </c>
      <c r="C167" s="12">
        <v>40594</v>
      </c>
      <c r="D167" s="12" t="s">
        <v>234</v>
      </c>
      <c r="E167" s="12">
        <v>2</v>
      </c>
      <c r="F167" s="12">
        <v>212</v>
      </c>
      <c r="G167" s="12">
        <v>0.13933999999999999</v>
      </c>
      <c r="H167" s="12">
        <v>12</v>
      </c>
      <c r="I167" s="12" t="s">
        <v>129</v>
      </c>
      <c r="J167" s="12">
        <v>1650</v>
      </c>
      <c r="K167" s="12">
        <v>0.27868999999999999</v>
      </c>
      <c r="L167" s="12">
        <v>2237.9005999999999</v>
      </c>
      <c r="M167" s="12">
        <v>0.12330000000000001</v>
      </c>
      <c r="N167" s="12">
        <v>4380.5532199999998</v>
      </c>
      <c r="O167" s="12">
        <v>24.02</v>
      </c>
      <c r="P167" s="12">
        <v>3636.1672400000002</v>
      </c>
      <c r="Q167" s="12">
        <v>0.55093000000000003</v>
      </c>
      <c r="R167" s="12">
        <v>6946.4370099999996</v>
      </c>
      <c r="S167" s="12">
        <v>12.95</v>
      </c>
      <c r="T167" s="12">
        <v>4666.3901400000004</v>
      </c>
      <c r="U167" s="12">
        <v>0.47134999999999999</v>
      </c>
      <c r="V167" s="12">
        <v>9017.88184</v>
      </c>
      <c r="W167" s="12">
        <v>23.08</v>
      </c>
      <c r="X167" s="12">
        <v>1807.07275</v>
      </c>
      <c r="Y167" s="12">
        <v>0.36507000000000001</v>
      </c>
      <c r="Z167" s="12">
        <v>3562.6171899999999</v>
      </c>
      <c r="AA167" s="12">
        <v>22.74</v>
      </c>
      <c r="AB167" s="12">
        <v>12347.530269999999</v>
      </c>
      <c r="AC167" s="12">
        <v>1720.5665300000001</v>
      </c>
      <c r="AD167" s="12">
        <v>23907.488280000001</v>
      </c>
      <c r="AE167" s="12">
        <v>91.355040000000002</v>
      </c>
      <c r="AF167" s="12">
        <v>29.75</v>
      </c>
      <c r="AM167" s="5">
        <f t="shared" si="61"/>
        <v>0.13933999999999999</v>
      </c>
      <c r="AN167" s="13">
        <f t="shared" si="62"/>
        <v>29.75</v>
      </c>
      <c r="AO167" s="13">
        <f t="shared" si="63"/>
        <v>4.145365</v>
      </c>
      <c r="AP167" s="10">
        <f t="shared" si="64"/>
        <v>4950</v>
      </c>
      <c r="AQ167" s="7">
        <f t="shared" si="65"/>
        <v>251.79751698499999</v>
      </c>
      <c r="AR167" s="7">
        <f t="shared" si="66"/>
        <v>689.73299999999995</v>
      </c>
      <c r="AS167" s="7">
        <f t="shared" si="67"/>
        <v>3.1685915999999996</v>
      </c>
      <c r="AT167" s="12">
        <f t="shared" si="68"/>
        <v>6600</v>
      </c>
      <c r="AU167" s="7">
        <f t="shared" si="69"/>
        <v>506.66354322159998</v>
      </c>
      <c r="AV167" s="7">
        <f t="shared" si="70"/>
        <v>919.64399999999989</v>
      </c>
      <c r="AW167" s="7">
        <f t="shared" si="71"/>
        <v>1.8044529999999999</v>
      </c>
      <c r="AX167" s="7">
        <f t="shared" si="72"/>
        <v>3.2159671999999997</v>
      </c>
      <c r="AY167" s="7">
        <f t="shared" si="73"/>
        <v>3.3469467999999996</v>
      </c>
      <c r="AZ167" s="10">
        <f t="shared" si="74"/>
        <v>39600</v>
      </c>
      <c r="BA167" s="2">
        <f t="shared" si="75"/>
        <v>1720.5048678217997</v>
      </c>
      <c r="BB167" s="2">
        <f t="shared" si="76"/>
        <v>5517.8639999999996</v>
      </c>
      <c r="BC167" s="12">
        <v>1</v>
      </c>
    </row>
    <row r="168" spans="2:55" x14ac:dyDescent="0.3">
      <c r="B168" s="12">
        <v>29122</v>
      </c>
      <c r="C168" s="12">
        <v>29121</v>
      </c>
      <c r="D168" s="12" t="s">
        <v>232</v>
      </c>
      <c r="E168" s="12">
        <v>1</v>
      </c>
      <c r="F168" s="12">
        <v>210</v>
      </c>
      <c r="G168" s="12">
        <v>0.16952999999999999</v>
      </c>
      <c r="H168" s="12">
        <v>10</v>
      </c>
      <c r="I168" s="12" t="s">
        <v>233</v>
      </c>
      <c r="J168" s="12">
        <v>873</v>
      </c>
      <c r="K168" s="12">
        <v>0.16952999999999999</v>
      </c>
      <c r="L168" s="12">
        <v>2680.8890999999999</v>
      </c>
      <c r="M168" s="12">
        <v>0.27916999999999997</v>
      </c>
      <c r="N168" s="12">
        <v>5765.1372099999999</v>
      </c>
      <c r="O168" s="12">
        <v>26.03</v>
      </c>
      <c r="P168" s="12">
        <v>4063.5835000000002</v>
      </c>
      <c r="Q168" s="12">
        <v>1.16368</v>
      </c>
      <c r="R168" s="12">
        <v>8494.0791000000008</v>
      </c>
      <c r="S168" s="12">
        <v>7.8</v>
      </c>
      <c r="T168" s="12">
        <v>4757.1713900000004</v>
      </c>
      <c r="U168" s="12">
        <v>0.90820000000000001</v>
      </c>
      <c r="V168" s="12">
        <v>10585.81934</v>
      </c>
      <c r="W168" s="12">
        <v>20.94</v>
      </c>
      <c r="X168" s="12">
        <v>1836.9252899999999</v>
      </c>
      <c r="Y168" s="12">
        <v>0.70138</v>
      </c>
      <c r="Z168" s="12">
        <v>4492.9072299999998</v>
      </c>
      <c r="AA168" s="12">
        <v>16.72</v>
      </c>
      <c r="AB168" s="12">
        <v>13338.56934</v>
      </c>
      <c r="AC168" s="12">
        <v>2261.2876000000001</v>
      </c>
      <c r="AD168" s="12">
        <v>29337.943360000001</v>
      </c>
      <c r="AE168" s="12">
        <v>162.91995</v>
      </c>
      <c r="AF168" s="12">
        <v>29.75</v>
      </c>
      <c r="AM168" s="5">
        <f t="shared" si="61"/>
        <v>0.16952999999999999</v>
      </c>
      <c r="AN168" s="13">
        <f t="shared" si="62"/>
        <v>29.75</v>
      </c>
      <c r="AO168" s="13">
        <f t="shared" si="63"/>
        <v>5.0435174999999992</v>
      </c>
      <c r="AP168" s="10">
        <f t="shared" si="64"/>
        <v>2619</v>
      </c>
      <c r="AQ168" s="7">
        <f t="shared" si="65"/>
        <v>311.41394441369994</v>
      </c>
      <c r="AR168" s="7">
        <f t="shared" si="66"/>
        <v>443.99906999999996</v>
      </c>
      <c r="AS168" s="7">
        <f t="shared" si="67"/>
        <v>2.8345415999999997</v>
      </c>
      <c r="AT168" s="12">
        <f t="shared" si="68"/>
        <v>3492</v>
      </c>
      <c r="AU168" s="7">
        <f t="shared" si="69"/>
        <v>688.89931075499999</v>
      </c>
      <c r="AV168" s="7">
        <f t="shared" si="70"/>
        <v>591.99875999999995</v>
      </c>
      <c r="AW168" s="7">
        <f t="shared" si="71"/>
        <v>1.3223339999999999</v>
      </c>
      <c r="AX168" s="7">
        <f t="shared" si="72"/>
        <v>3.5499581999999998</v>
      </c>
      <c r="AY168" s="7">
        <f t="shared" si="73"/>
        <v>4.4128658999999999</v>
      </c>
      <c r="AZ168" s="10">
        <f t="shared" si="74"/>
        <v>20952</v>
      </c>
      <c r="BA168" s="2">
        <f t="shared" si="75"/>
        <v>2261.2876602101996</v>
      </c>
      <c r="BB168" s="2">
        <f t="shared" si="76"/>
        <v>3551.9925599999997</v>
      </c>
      <c r="BC168" s="12">
        <v>1</v>
      </c>
    </row>
    <row r="169" spans="2:55" x14ac:dyDescent="0.3">
      <c r="B169" s="12">
        <v>29122</v>
      </c>
      <c r="C169" s="12">
        <v>40595</v>
      </c>
      <c r="D169" s="12" t="s">
        <v>235</v>
      </c>
      <c r="E169" s="12">
        <v>2</v>
      </c>
      <c r="F169" s="12">
        <v>250</v>
      </c>
      <c r="G169" s="12">
        <v>9.9440000000000001E-2</v>
      </c>
      <c r="H169" s="12">
        <v>50</v>
      </c>
      <c r="I169" s="12" t="s">
        <v>84</v>
      </c>
      <c r="J169" s="12">
        <v>1573</v>
      </c>
      <c r="K169" s="12">
        <v>0.19888</v>
      </c>
      <c r="L169" s="12">
        <v>0</v>
      </c>
      <c r="M169" s="12">
        <v>0</v>
      </c>
      <c r="N169" s="12">
        <v>0</v>
      </c>
      <c r="O169" s="12">
        <v>33.85</v>
      </c>
      <c r="P169" s="12">
        <v>0</v>
      </c>
      <c r="Q169" s="12">
        <v>0</v>
      </c>
      <c r="R169" s="12">
        <v>0</v>
      </c>
      <c r="S169" s="12">
        <v>33.85</v>
      </c>
      <c r="T169" s="12">
        <v>0</v>
      </c>
      <c r="U169" s="12">
        <v>0</v>
      </c>
      <c r="V169" s="12">
        <v>0</v>
      </c>
      <c r="W169" s="12">
        <v>33.85</v>
      </c>
      <c r="X169" s="12">
        <v>0</v>
      </c>
      <c r="Y169" s="12">
        <v>0</v>
      </c>
      <c r="Z169" s="12">
        <v>0</v>
      </c>
      <c r="AA169" s="12">
        <v>33.85</v>
      </c>
      <c r="AB169" s="12">
        <v>0</v>
      </c>
      <c r="AC169" s="12">
        <v>0</v>
      </c>
      <c r="AD169" s="12">
        <v>0</v>
      </c>
      <c r="AE169" s="12">
        <v>0</v>
      </c>
      <c r="AF169" s="12">
        <v>45</v>
      </c>
      <c r="AM169" s="5">
        <f t="shared" si="61"/>
        <v>9.9440000000000001E-2</v>
      </c>
      <c r="AN169" s="13">
        <f t="shared" si="62"/>
        <v>45</v>
      </c>
      <c r="AO169" s="13">
        <f t="shared" si="63"/>
        <v>4.4748000000000001</v>
      </c>
      <c r="AP169" s="10">
        <f t="shared" si="64"/>
        <v>4719</v>
      </c>
      <c r="AQ169" s="7">
        <f t="shared" si="65"/>
        <v>0</v>
      </c>
      <c r="AR169" s="7">
        <f t="shared" si="66"/>
        <v>469.25736000000001</v>
      </c>
      <c r="AS169" s="7">
        <f t="shared" si="67"/>
        <v>3.366044</v>
      </c>
      <c r="AT169" s="12">
        <f t="shared" si="68"/>
        <v>6292</v>
      </c>
      <c r="AU169" s="7">
        <f t="shared" si="69"/>
        <v>0</v>
      </c>
      <c r="AV169" s="7">
        <f t="shared" si="70"/>
        <v>625.67647999999997</v>
      </c>
      <c r="AW169" s="7">
        <f t="shared" si="71"/>
        <v>3.366044</v>
      </c>
      <c r="AX169" s="7">
        <f t="shared" si="72"/>
        <v>3.366044</v>
      </c>
      <c r="AY169" s="7">
        <f t="shared" si="73"/>
        <v>3.366044</v>
      </c>
      <c r="AZ169" s="10">
        <f t="shared" si="74"/>
        <v>37752</v>
      </c>
      <c r="BA169" s="2">
        <f t="shared" si="75"/>
        <v>0</v>
      </c>
      <c r="BB169" s="2">
        <f t="shared" si="76"/>
        <v>3754.05888</v>
      </c>
      <c r="BC169" s="12">
        <v>1</v>
      </c>
    </row>
    <row r="170" spans="2:55" x14ac:dyDescent="0.3">
      <c r="B170" s="12">
        <v>29952</v>
      </c>
      <c r="C170" s="12">
        <v>24706</v>
      </c>
      <c r="D170" s="12" t="s">
        <v>236</v>
      </c>
      <c r="E170" s="12">
        <v>2</v>
      </c>
      <c r="F170" s="12">
        <v>250</v>
      </c>
      <c r="G170" s="12">
        <v>0.27855999999999997</v>
      </c>
      <c r="H170" s="12">
        <v>50</v>
      </c>
      <c r="I170" s="12" t="s">
        <v>84</v>
      </c>
      <c r="J170" s="12">
        <v>1573</v>
      </c>
      <c r="K170" s="12">
        <v>0.55711999999999995</v>
      </c>
      <c r="L170" s="12">
        <v>0</v>
      </c>
      <c r="M170" s="12">
        <v>0</v>
      </c>
      <c r="N170" s="12">
        <v>0</v>
      </c>
      <c r="O170" s="12">
        <v>34.81</v>
      </c>
      <c r="P170" s="12">
        <v>0</v>
      </c>
      <c r="Q170" s="12">
        <v>0</v>
      </c>
      <c r="R170" s="12">
        <v>0</v>
      </c>
      <c r="S170" s="12">
        <v>34.81</v>
      </c>
      <c r="T170" s="12">
        <v>0</v>
      </c>
      <c r="U170" s="12">
        <v>0</v>
      </c>
      <c r="V170" s="12">
        <v>0</v>
      </c>
      <c r="W170" s="12">
        <v>34.81</v>
      </c>
      <c r="X170" s="12">
        <v>0</v>
      </c>
      <c r="Y170" s="12">
        <v>0</v>
      </c>
      <c r="Z170" s="12">
        <v>0</v>
      </c>
      <c r="AA170" s="12">
        <v>34.81</v>
      </c>
      <c r="AB170" s="12">
        <v>0</v>
      </c>
      <c r="AC170" s="12">
        <v>0</v>
      </c>
      <c r="AD170" s="12">
        <v>0</v>
      </c>
      <c r="AE170" s="12">
        <v>0</v>
      </c>
      <c r="AF170" s="12">
        <v>45</v>
      </c>
      <c r="AM170" s="5">
        <f t="shared" si="61"/>
        <v>0.27855999999999997</v>
      </c>
      <c r="AN170" s="13">
        <f t="shared" si="62"/>
        <v>45</v>
      </c>
      <c r="AO170" s="13">
        <f t="shared" si="63"/>
        <v>12.5352</v>
      </c>
      <c r="AP170" s="10">
        <f t="shared" si="64"/>
        <v>4719</v>
      </c>
      <c r="AQ170" s="7">
        <f t="shared" si="65"/>
        <v>0</v>
      </c>
      <c r="AR170" s="7">
        <f t="shared" si="66"/>
        <v>1314.5246399999999</v>
      </c>
      <c r="AS170" s="7">
        <f t="shared" si="67"/>
        <v>9.6966736000000004</v>
      </c>
      <c r="AT170" s="12">
        <f t="shared" si="68"/>
        <v>6292</v>
      </c>
      <c r="AU170" s="7">
        <f t="shared" si="69"/>
        <v>0</v>
      </c>
      <c r="AV170" s="7">
        <f t="shared" si="70"/>
        <v>1752.6995199999999</v>
      </c>
      <c r="AW170" s="7">
        <f t="shared" si="71"/>
        <v>9.6966736000000004</v>
      </c>
      <c r="AX170" s="7">
        <f t="shared" si="72"/>
        <v>9.6966736000000004</v>
      </c>
      <c r="AY170" s="7">
        <f t="shared" si="73"/>
        <v>9.6966736000000004</v>
      </c>
      <c r="AZ170" s="10">
        <f t="shared" si="74"/>
        <v>37752</v>
      </c>
      <c r="BA170" s="2">
        <f t="shared" si="75"/>
        <v>0</v>
      </c>
      <c r="BB170" s="2">
        <f t="shared" si="76"/>
        <v>10516.197119999999</v>
      </c>
      <c r="BC170" s="12">
        <v>1</v>
      </c>
    </row>
    <row r="171" spans="2:55" x14ac:dyDescent="0.3">
      <c r="B171" s="12">
        <v>29953</v>
      </c>
      <c r="C171" s="12">
        <v>38988</v>
      </c>
      <c r="D171" s="12" t="s">
        <v>237</v>
      </c>
      <c r="E171" s="12">
        <v>2</v>
      </c>
      <c r="F171" s="12">
        <v>250</v>
      </c>
      <c r="G171" s="12">
        <v>0.23452999999999999</v>
      </c>
      <c r="H171" s="12">
        <v>50</v>
      </c>
      <c r="I171" s="12" t="s">
        <v>84</v>
      </c>
      <c r="J171" s="12">
        <v>1573</v>
      </c>
      <c r="K171" s="12">
        <v>0.46905999999999998</v>
      </c>
      <c r="L171" s="12">
        <v>0</v>
      </c>
      <c r="M171" s="12">
        <v>0</v>
      </c>
      <c r="N171" s="12">
        <v>0</v>
      </c>
      <c r="O171" s="12">
        <v>33.85</v>
      </c>
      <c r="P171" s="12">
        <v>0</v>
      </c>
      <c r="Q171" s="12">
        <v>0</v>
      </c>
      <c r="R171" s="12">
        <v>0</v>
      </c>
      <c r="S171" s="12">
        <v>33.85</v>
      </c>
      <c r="T171" s="12">
        <v>0</v>
      </c>
      <c r="U171" s="12">
        <v>0</v>
      </c>
      <c r="V171" s="12">
        <v>0</v>
      </c>
      <c r="W171" s="12">
        <v>33.85</v>
      </c>
      <c r="X171" s="12">
        <v>0</v>
      </c>
      <c r="Y171" s="12">
        <v>0</v>
      </c>
      <c r="Z171" s="12">
        <v>0</v>
      </c>
      <c r="AA171" s="12">
        <v>33.85</v>
      </c>
      <c r="AB171" s="12">
        <v>0</v>
      </c>
      <c r="AC171" s="12">
        <v>0</v>
      </c>
      <c r="AD171" s="12">
        <v>0</v>
      </c>
      <c r="AE171" s="12">
        <v>0</v>
      </c>
      <c r="AF171" s="12">
        <v>45</v>
      </c>
      <c r="AM171" s="5">
        <f t="shared" si="61"/>
        <v>0.23452999999999999</v>
      </c>
      <c r="AN171" s="13">
        <f t="shared" si="62"/>
        <v>45</v>
      </c>
      <c r="AO171" s="13">
        <f t="shared" si="63"/>
        <v>10.553849999999999</v>
      </c>
      <c r="AP171" s="10">
        <f t="shared" si="64"/>
        <v>4719</v>
      </c>
      <c r="AQ171" s="7">
        <f t="shared" si="65"/>
        <v>0</v>
      </c>
      <c r="AR171" s="7">
        <f t="shared" si="66"/>
        <v>1106.7470699999999</v>
      </c>
      <c r="AS171" s="7">
        <f t="shared" si="67"/>
        <v>7.9388404999999995</v>
      </c>
      <c r="AT171" s="12">
        <f t="shared" si="68"/>
        <v>6292</v>
      </c>
      <c r="AU171" s="7">
        <f t="shared" si="69"/>
        <v>0</v>
      </c>
      <c r="AV171" s="7">
        <f t="shared" si="70"/>
        <v>1475.6627599999999</v>
      </c>
      <c r="AW171" s="7">
        <f t="shared" si="71"/>
        <v>7.9388404999999995</v>
      </c>
      <c r="AX171" s="7">
        <f t="shared" si="72"/>
        <v>7.9388404999999995</v>
      </c>
      <c r="AY171" s="7">
        <f t="shared" si="73"/>
        <v>7.9388404999999995</v>
      </c>
      <c r="AZ171" s="10">
        <f t="shared" si="74"/>
        <v>37752</v>
      </c>
      <c r="BA171" s="2">
        <f t="shared" si="75"/>
        <v>0</v>
      </c>
      <c r="BB171" s="2">
        <f t="shared" si="76"/>
        <v>8853.9765599999992</v>
      </c>
      <c r="BC171" s="12">
        <v>1</v>
      </c>
    </row>
    <row r="172" spans="2:55" x14ac:dyDescent="0.3">
      <c r="B172" s="12">
        <v>29957</v>
      </c>
      <c r="C172" s="12">
        <v>29959</v>
      </c>
      <c r="D172" s="12" t="s">
        <v>238</v>
      </c>
      <c r="E172" s="12">
        <v>2</v>
      </c>
      <c r="F172" s="12">
        <v>250</v>
      </c>
      <c r="G172" s="12">
        <v>0.45365</v>
      </c>
      <c r="H172" s="12">
        <v>50</v>
      </c>
      <c r="I172" s="12" t="s">
        <v>122</v>
      </c>
      <c r="J172" s="12">
        <v>1590</v>
      </c>
      <c r="K172" s="12">
        <v>0.9073</v>
      </c>
      <c r="L172" s="12">
        <v>633.69740000000002</v>
      </c>
      <c r="M172" s="12">
        <v>3.6229999999999998E-2</v>
      </c>
      <c r="N172" s="12">
        <v>633.69740000000002</v>
      </c>
      <c r="O172" s="12">
        <v>34.83</v>
      </c>
      <c r="P172" s="12">
        <v>1064.07043</v>
      </c>
      <c r="Q172" s="12">
        <v>0.16730999999999999</v>
      </c>
      <c r="R172" s="12">
        <v>1064.07043</v>
      </c>
      <c r="S172" s="12">
        <v>34.25</v>
      </c>
      <c r="T172" s="12">
        <v>1257.646</v>
      </c>
      <c r="U172" s="12">
        <v>0.13183</v>
      </c>
      <c r="V172" s="12">
        <v>1257.646</v>
      </c>
      <c r="W172" s="12">
        <v>34.67</v>
      </c>
      <c r="X172" s="12">
        <v>370.16043000000002</v>
      </c>
      <c r="Y172" s="12">
        <v>7.7600000000000002E-2</v>
      </c>
      <c r="Z172" s="12">
        <v>370.16043000000002</v>
      </c>
      <c r="AA172" s="12">
        <v>34.700000000000003</v>
      </c>
      <c r="AB172" s="12">
        <v>3325.57422</v>
      </c>
      <c r="AC172" s="12">
        <v>1508.6467299999999</v>
      </c>
      <c r="AD172" s="12">
        <v>3325.57422</v>
      </c>
      <c r="AE172" s="12">
        <v>43.64293</v>
      </c>
      <c r="AF172" s="12">
        <v>38.25</v>
      </c>
      <c r="AM172" s="5">
        <f t="shared" si="61"/>
        <v>0.45365</v>
      </c>
      <c r="AN172" s="13">
        <f t="shared" si="62"/>
        <v>38.25</v>
      </c>
      <c r="AO172" s="13">
        <f t="shared" si="63"/>
        <v>17.3521125</v>
      </c>
      <c r="AP172" s="10">
        <f t="shared" si="64"/>
        <v>4770</v>
      </c>
      <c r="AQ172" s="7">
        <f t="shared" si="65"/>
        <v>167.92327906950001</v>
      </c>
      <c r="AR172" s="7">
        <f t="shared" si="66"/>
        <v>2163.9105</v>
      </c>
      <c r="AS172" s="7">
        <f t="shared" si="67"/>
        <v>15.741655000000002</v>
      </c>
      <c r="AT172" s="12">
        <f t="shared" si="68"/>
        <v>6360</v>
      </c>
      <c r="AU172" s="7">
        <f t="shared" si="69"/>
        <v>482.71555056950001</v>
      </c>
      <c r="AV172" s="7">
        <f t="shared" si="70"/>
        <v>2885.2139999999999</v>
      </c>
      <c r="AW172" s="7">
        <f t="shared" si="71"/>
        <v>15.5375125</v>
      </c>
      <c r="AX172" s="7">
        <f t="shared" si="72"/>
        <v>15.7280455</v>
      </c>
      <c r="AY172" s="7">
        <f t="shared" si="73"/>
        <v>15.800629499999999</v>
      </c>
      <c r="AZ172" s="10">
        <f t="shared" si="74"/>
        <v>38160</v>
      </c>
      <c r="BA172" s="2">
        <f t="shared" si="75"/>
        <v>1508.6467449029999</v>
      </c>
      <c r="BB172" s="2">
        <f t="shared" si="76"/>
        <v>17311.284</v>
      </c>
      <c r="BC172" s="12">
        <v>1</v>
      </c>
    </row>
    <row r="173" spans="2:55" x14ac:dyDescent="0.3">
      <c r="B173" s="12">
        <v>29959</v>
      </c>
      <c r="C173" s="12">
        <v>38995</v>
      </c>
      <c r="D173" s="12" t="s">
        <v>239</v>
      </c>
      <c r="E173" s="12">
        <v>2</v>
      </c>
      <c r="F173" s="12">
        <v>250</v>
      </c>
      <c r="G173" s="12">
        <v>0.50590999999999997</v>
      </c>
      <c r="H173" s="12">
        <v>50</v>
      </c>
      <c r="I173" s="12" t="s">
        <v>84</v>
      </c>
      <c r="J173" s="12">
        <v>1573</v>
      </c>
      <c r="K173" s="12">
        <v>1.0118199999999999</v>
      </c>
      <c r="L173" s="12">
        <v>368.9307</v>
      </c>
      <c r="M173" s="12">
        <v>2.1319999999999999E-2</v>
      </c>
      <c r="N173" s="12">
        <v>368.9307</v>
      </c>
      <c r="O173" s="12">
        <v>40.409999999999997</v>
      </c>
      <c r="P173" s="12">
        <v>758.03970000000004</v>
      </c>
      <c r="Q173" s="12">
        <v>0.12048</v>
      </c>
      <c r="R173" s="12">
        <v>758.03970000000004</v>
      </c>
      <c r="S173" s="12">
        <v>39.869999999999997</v>
      </c>
      <c r="T173" s="12">
        <v>943.90729999999996</v>
      </c>
      <c r="U173" s="12">
        <v>0.10001</v>
      </c>
      <c r="V173" s="12">
        <v>943.90729999999996</v>
      </c>
      <c r="W173" s="12">
        <v>40.229999999999997</v>
      </c>
      <c r="X173" s="12">
        <v>267.07760000000002</v>
      </c>
      <c r="Y173" s="12">
        <v>5.6599999999999998E-2</v>
      </c>
      <c r="Z173" s="12">
        <v>267.07760000000002</v>
      </c>
      <c r="AA173" s="12">
        <v>40.270000000000003</v>
      </c>
      <c r="AB173" s="12">
        <v>2337.9553000000001</v>
      </c>
      <c r="AC173" s="12">
        <v>1182.7962600000001</v>
      </c>
      <c r="AD173" s="12">
        <v>2337.9553000000001</v>
      </c>
      <c r="AE173" s="12">
        <v>29.46292</v>
      </c>
      <c r="AF173" s="12">
        <v>45</v>
      </c>
      <c r="AM173" s="5">
        <f t="shared" si="61"/>
        <v>0.50590999999999997</v>
      </c>
      <c r="AN173" s="13">
        <f t="shared" si="62"/>
        <v>45</v>
      </c>
      <c r="AO173" s="13">
        <f t="shared" si="63"/>
        <v>22.76595</v>
      </c>
      <c r="AP173" s="10">
        <f t="shared" si="64"/>
        <v>4719</v>
      </c>
      <c r="AQ173" s="7">
        <f t="shared" si="65"/>
        <v>135.11722861600001</v>
      </c>
      <c r="AR173" s="7">
        <f t="shared" si="66"/>
        <v>2387.3892900000001</v>
      </c>
      <c r="AS173" s="7">
        <f t="shared" si="67"/>
        <v>20.372995700000001</v>
      </c>
      <c r="AT173" s="12">
        <f t="shared" si="68"/>
        <v>6292</v>
      </c>
      <c r="AU173" s="7">
        <f t="shared" si="69"/>
        <v>383.49986462700002</v>
      </c>
      <c r="AV173" s="7">
        <f t="shared" si="70"/>
        <v>3183.1857199999999</v>
      </c>
      <c r="AW173" s="7">
        <f t="shared" si="71"/>
        <v>20.170631699999998</v>
      </c>
      <c r="AX173" s="7">
        <f t="shared" si="72"/>
        <v>20.352759299999999</v>
      </c>
      <c r="AY173" s="7">
        <f t="shared" si="73"/>
        <v>20.443823099999996</v>
      </c>
      <c r="AZ173" s="10">
        <f t="shared" si="74"/>
        <v>37752</v>
      </c>
      <c r="BA173" s="2">
        <f t="shared" si="75"/>
        <v>1182.794965823</v>
      </c>
      <c r="BB173" s="2">
        <f t="shared" si="76"/>
        <v>19099.114320000001</v>
      </c>
      <c r="BC173" s="12">
        <v>1</v>
      </c>
    </row>
    <row r="174" spans="2:55" x14ac:dyDescent="0.3">
      <c r="B174" s="12">
        <v>29960</v>
      </c>
      <c r="C174" s="12">
        <v>24782</v>
      </c>
      <c r="D174" s="12" t="s">
        <v>240</v>
      </c>
      <c r="E174" s="12">
        <v>2</v>
      </c>
      <c r="F174" s="12">
        <v>250</v>
      </c>
      <c r="G174" s="12">
        <v>0.52556999999999998</v>
      </c>
      <c r="H174" s="12">
        <v>50</v>
      </c>
      <c r="I174" s="12" t="s">
        <v>84</v>
      </c>
      <c r="J174" s="12">
        <v>1573</v>
      </c>
      <c r="K174" s="12">
        <v>1.05114</v>
      </c>
      <c r="L174" s="12">
        <v>0</v>
      </c>
      <c r="M174" s="12">
        <v>0</v>
      </c>
      <c r="N174" s="12">
        <v>0</v>
      </c>
      <c r="O174" s="12">
        <v>40.61</v>
      </c>
      <c r="P174" s="12">
        <v>0</v>
      </c>
      <c r="Q174" s="12">
        <v>0</v>
      </c>
      <c r="R174" s="12">
        <v>0</v>
      </c>
      <c r="S174" s="12">
        <v>40.61</v>
      </c>
      <c r="T174" s="12">
        <v>0</v>
      </c>
      <c r="U174" s="12">
        <v>0</v>
      </c>
      <c r="V174" s="12">
        <v>0</v>
      </c>
      <c r="W174" s="12">
        <v>40.61</v>
      </c>
      <c r="X174" s="12">
        <v>0</v>
      </c>
      <c r="Y174" s="12">
        <v>0</v>
      </c>
      <c r="Z174" s="12">
        <v>0</v>
      </c>
      <c r="AA174" s="12">
        <v>40.61</v>
      </c>
      <c r="AB174" s="12">
        <v>0</v>
      </c>
      <c r="AC174" s="12">
        <v>0</v>
      </c>
      <c r="AD174" s="12">
        <v>0</v>
      </c>
      <c r="AE174" s="12">
        <v>0</v>
      </c>
      <c r="AF174" s="12">
        <v>45</v>
      </c>
      <c r="AM174" s="5">
        <f t="shared" si="61"/>
        <v>0.52556999999999998</v>
      </c>
      <c r="AN174" s="13">
        <f t="shared" si="62"/>
        <v>45</v>
      </c>
      <c r="AO174" s="13">
        <f t="shared" si="63"/>
        <v>23.650649999999999</v>
      </c>
      <c r="AP174" s="10">
        <f t="shared" si="64"/>
        <v>4719</v>
      </c>
      <c r="AQ174" s="7">
        <f t="shared" si="65"/>
        <v>0</v>
      </c>
      <c r="AR174" s="7">
        <f t="shared" si="66"/>
        <v>2480.1648299999997</v>
      </c>
      <c r="AS174" s="7">
        <f t="shared" si="67"/>
        <v>21.343397700000001</v>
      </c>
      <c r="AT174" s="12">
        <f t="shared" si="68"/>
        <v>6292</v>
      </c>
      <c r="AU174" s="7">
        <f t="shared" si="69"/>
        <v>0</v>
      </c>
      <c r="AV174" s="7">
        <f t="shared" si="70"/>
        <v>3306.8864399999998</v>
      </c>
      <c r="AW174" s="7">
        <f t="shared" si="71"/>
        <v>21.343397700000001</v>
      </c>
      <c r="AX174" s="7">
        <f t="shared" si="72"/>
        <v>21.343397700000001</v>
      </c>
      <c r="AY174" s="7">
        <f t="shared" si="73"/>
        <v>21.343397700000001</v>
      </c>
      <c r="AZ174" s="10">
        <f t="shared" si="74"/>
        <v>37752</v>
      </c>
      <c r="BA174" s="2">
        <f t="shared" si="75"/>
        <v>0</v>
      </c>
      <c r="BB174" s="2">
        <f t="shared" si="76"/>
        <v>19841.318639999998</v>
      </c>
      <c r="BC174" s="12">
        <v>1</v>
      </c>
    </row>
    <row r="175" spans="2:55" x14ac:dyDescent="0.3">
      <c r="B175" s="12">
        <v>29961</v>
      </c>
      <c r="C175" s="12">
        <v>24778</v>
      </c>
      <c r="D175" s="12" t="s">
        <v>92</v>
      </c>
      <c r="E175" s="12">
        <v>2</v>
      </c>
      <c r="F175" s="12">
        <v>213</v>
      </c>
      <c r="G175" s="12">
        <v>5.8650000000000001E-2</v>
      </c>
      <c r="H175" s="12">
        <v>13</v>
      </c>
      <c r="I175" s="12" t="s">
        <v>91</v>
      </c>
      <c r="J175" s="12">
        <v>1507</v>
      </c>
      <c r="K175" s="12">
        <v>0.1173</v>
      </c>
      <c r="L175" s="12">
        <v>2136.0657999999999</v>
      </c>
      <c r="M175" s="12">
        <v>0.12886</v>
      </c>
      <c r="N175" s="12">
        <v>3681.6813000000002</v>
      </c>
      <c r="O175" s="12">
        <v>34.28</v>
      </c>
      <c r="P175" s="12">
        <v>4113.2677999999996</v>
      </c>
      <c r="Q175" s="12">
        <v>0.68235999999999997</v>
      </c>
      <c r="R175" s="12">
        <v>6607.4543000000003</v>
      </c>
      <c r="S175" s="12">
        <v>16.68</v>
      </c>
      <c r="T175" s="12">
        <v>4022.4090000000001</v>
      </c>
      <c r="U175" s="12">
        <v>0.44485999999999998</v>
      </c>
      <c r="V175" s="12">
        <v>8073.8914000000004</v>
      </c>
      <c r="W175" s="12">
        <v>33.21</v>
      </c>
      <c r="X175" s="12">
        <v>834.15009999999995</v>
      </c>
      <c r="Y175" s="12">
        <v>0.18451000000000001</v>
      </c>
      <c r="Z175" s="12">
        <v>3163.4317000000001</v>
      </c>
      <c r="AA175" s="12">
        <v>33.869999999999997</v>
      </c>
      <c r="AB175" s="12">
        <v>11105.8927</v>
      </c>
      <c r="AC175" s="12">
        <v>651.36419999999998</v>
      </c>
      <c r="AD175" s="12">
        <v>21526.458979999999</v>
      </c>
      <c r="AE175" s="12">
        <v>26.665929999999999</v>
      </c>
      <c r="AF175" s="12">
        <v>40.5</v>
      </c>
      <c r="AM175" s="5">
        <f t="shared" si="61"/>
        <v>5.8650000000000001E-2</v>
      </c>
      <c r="AN175" s="13">
        <f t="shared" si="62"/>
        <v>40.5</v>
      </c>
      <c r="AO175" s="13">
        <f t="shared" si="63"/>
        <v>2.3753250000000001</v>
      </c>
      <c r="AP175" s="10">
        <f t="shared" si="64"/>
        <v>4521</v>
      </c>
      <c r="AQ175" s="7">
        <f t="shared" si="65"/>
        <v>48.922903364999996</v>
      </c>
      <c r="AR175" s="7">
        <f t="shared" si="66"/>
        <v>265.15665000000001</v>
      </c>
      <c r="AS175" s="7">
        <f t="shared" si="67"/>
        <v>1.9864754999999998</v>
      </c>
      <c r="AT175" s="12">
        <f t="shared" si="68"/>
        <v>6028</v>
      </c>
      <c r="AU175" s="7">
        <f t="shared" si="69"/>
        <v>241.24315646999997</v>
      </c>
      <c r="AV175" s="7">
        <f t="shared" si="70"/>
        <v>353.54219999999998</v>
      </c>
      <c r="AW175" s="7">
        <f t="shared" si="71"/>
        <v>0.97828199999999998</v>
      </c>
      <c r="AX175" s="7">
        <f t="shared" si="72"/>
        <v>1.9477665000000002</v>
      </c>
      <c r="AY175" s="7">
        <f t="shared" si="73"/>
        <v>2.0105219999999999</v>
      </c>
      <c r="AZ175" s="10">
        <f t="shared" si="74"/>
        <v>36168</v>
      </c>
      <c r="BA175" s="2">
        <f t="shared" si="75"/>
        <v>651.36060685500001</v>
      </c>
      <c r="BB175" s="2">
        <f t="shared" si="76"/>
        <v>2121.2532000000001</v>
      </c>
      <c r="BC175" s="12">
        <v>1</v>
      </c>
    </row>
    <row r="176" spans="2:55" x14ac:dyDescent="0.3">
      <c r="B176" s="12">
        <v>33537</v>
      </c>
      <c r="C176" s="12">
        <v>24779</v>
      </c>
      <c r="D176" s="12" t="s">
        <v>241</v>
      </c>
      <c r="E176" s="12">
        <v>3</v>
      </c>
      <c r="F176" s="12">
        <v>210</v>
      </c>
      <c r="G176" s="12">
        <v>0.23319999999999999</v>
      </c>
      <c r="H176" s="12">
        <v>10</v>
      </c>
      <c r="I176" s="12" t="s">
        <v>89</v>
      </c>
      <c r="J176" s="12">
        <v>2456</v>
      </c>
      <c r="K176" s="12">
        <v>0.6996</v>
      </c>
      <c r="L176" s="12">
        <v>942.87350000000004</v>
      </c>
      <c r="M176" s="12">
        <v>3.49E-2</v>
      </c>
      <c r="N176" s="12">
        <v>942.87350000000004</v>
      </c>
      <c r="O176" s="12">
        <v>37.729999999999997</v>
      </c>
      <c r="P176" s="12">
        <v>1904.3720699999999</v>
      </c>
      <c r="Q176" s="12">
        <v>0.19384999999999999</v>
      </c>
      <c r="R176" s="12">
        <v>1904.3720699999999</v>
      </c>
      <c r="S176" s="12">
        <v>36.94</v>
      </c>
      <c r="T176" s="12">
        <v>2196.8474099999999</v>
      </c>
      <c r="U176" s="12">
        <v>0.14907999999999999</v>
      </c>
      <c r="V176" s="12">
        <v>2196.8474099999999</v>
      </c>
      <c r="W176" s="12">
        <v>37.53</v>
      </c>
      <c r="X176" s="12">
        <v>964.70501999999999</v>
      </c>
      <c r="Y176" s="12">
        <v>0.13092999999999999</v>
      </c>
      <c r="Z176" s="12">
        <v>964.70501999999999</v>
      </c>
      <c r="AA176" s="12">
        <v>37.44</v>
      </c>
      <c r="AB176" s="12">
        <v>6008.7978499999999</v>
      </c>
      <c r="AC176" s="12">
        <v>1401.25171</v>
      </c>
      <c r="AD176" s="12">
        <v>6008.7978499999999</v>
      </c>
      <c r="AE176" s="12">
        <v>37.509189999999997</v>
      </c>
      <c r="AF176" s="12">
        <v>45</v>
      </c>
      <c r="AM176" s="5">
        <f t="shared" si="61"/>
        <v>0.23319999999999999</v>
      </c>
      <c r="AN176" s="13">
        <f t="shared" si="62"/>
        <v>45</v>
      </c>
      <c r="AO176" s="13">
        <f t="shared" si="63"/>
        <v>10.494</v>
      </c>
      <c r="AP176" s="10">
        <f t="shared" si="64"/>
        <v>7368</v>
      </c>
      <c r="AQ176" s="7">
        <f t="shared" si="65"/>
        <v>224.969210664</v>
      </c>
      <c r="AR176" s="7">
        <f t="shared" si="66"/>
        <v>1718.2175999999999</v>
      </c>
      <c r="AS176" s="7">
        <f t="shared" si="67"/>
        <v>8.7310079999999992</v>
      </c>
      <c r="AT176" s="12">
        <f t="shared" si="68"/>
        <v>9824</v>
      </c>
      <c r="AU176" s="7">
        <f t="shared" si="69"/>
        <v>444.09956672399994</v>
      </c>
      <c r="AV176" s="7">
        <f t="shared" si="70"/>
        <v>2290.9567999999999</v>
      </c>
      <c r="AW176" s="7">
        <f t="shared" si="71"/>
        <v>8.6144079999999992</v>
      </c>
      <c r="AX176" s="7">
        <f t="shared" si="72"/>
        <v>8.7519960000000001</v>
      </c>
      <c r="AY176" s="7">
        <f t="shared" si="73"/>
        <v>8.7986359999999983</v>
      </c>
      <c r="AZ176" s="10">
        <f t="shared" si="74"/>
        <v>58944</v>
      </c>
      <c r="BA176" s="2">
        <f t="shared" si="75"/>
        <v>1401.2516586199999</v>
      </c>
      <c r="BB176" s="2">
        <f t="shared" si="76"/>
        <v>13745.7408</v>
      </c>
      <c r="BC176" s="12">
        <v>1</v>
      </c>
    </row>
    <row r="177" spans="2:55" x14ac:dyDescent="0.3">
      <c r="B177" s="12">
        <v>33541</v>
      </c>
      <c r="C177" s="12">
        <v>40606</v>
      </c>
      <c r="D177" s="12" t="s">
        <v>242</v>
      </c>
      <c r="E177" s="12">
        <v>3</v>
      </c>
      <c r="F177" s="12">
        <v>210</v>
      </c>
      <c r="G177" s="12">
        <v>0.25313000000000002</v>
      </c>
      <c r="H177" s="12">
        <v>10</v>
      </c>
      <c r="I177" s="12" t="s">
        <v>110</v>
      </c>
      <c r="J177" s="12">
        <v>2456</v>
      </c>
      <c r="K177" s="12">
        <v>0.75939000000000001</v>
      </c>
      <c r="L177" s="12">
        <v>970.86099999999999</v>
      </c>
      <c r="M177" s="12">
        <v>3.594E-2</v>
      </c>
      <c r="N177" s="12">
        <v>970.86099999999999</v>
      </c>
      <c r="O177" s="12">
        <v>37.729999999999997</v>
      </c>
      <c r="P177" s="12">
        <v>1859.79871</v>
      </c>
      <c r="Q177" s="12">
        <v>0.18931000000000001</v>
      </c>
      <c r="R177" s="12">
        <v>1859.79871</v>
      </c>
      <c r="S177" s="12">
        <v>36.97</v>
      </c>
      <c r="T177" s="12">
        <v>2182.4216299999998</v>
      </c>
      <c r="U177" s="12">
        <v>0.14810000000000001</v>
      </c>
      <c r="V177" s="12">
        <v>2182.4216299999998</v>
      </c>
      <c r="W177" s="12">
        <v>37.53</v>
      </c>
      <c r="X177" s="12">
        <v>989.98064999999997</v>
      </c>
      <c r="Y177" s="12">
        <v>0.13436000000000001</v>
      </c>
      <c r="Z177" s="12">
        <v>989.98064999999997</v>
      </c>
      <c r="AA177" s="12">
        <v>37.43</v>
      </c>
      <c r="AB177" s="12">
        <v>6003.0620099999996</v>
      </c>
      <c r="AC177" s="12">
        <v>1519.5550499999999</v>
      </c>
      <c r="AD177" s="12">
        <v>6003.0620099999996</v>
      </c>
      <c r="AE177" s="12">
        <v>40.662210000000002</v>
      </c>
      <c r="AF177" s="12">
        <v>45</v>
      </c>
      <c r="AM177" s="5">
        <f t="shared" si="61"/>
        <v>0.25313000000000002</v>
      </c>
      <c r="AN177" s="13">
        <f t="shared" si="62"/>
        <v>45</v>
      </c>
      <c r="AO177" s="13">
        <f t="shared" si="63"/>
        <v>11.39085</v>
      </c>
      <c r="AP177" s="10">
        <f t="shared" si="64"/>
        <v>7368</v>
      </c>
      <c r="AQ177" s="7">
        <f t="shared" si="65"/>
        <v>250.59380193450002</v>
      </c>
      <c r="AR177" s="7">
        <f t="shared" si="66"/>
        <v>1865.0618400000001</v>
      </c>
      <c r="AS177" s="7">
        <f t="shared" si="67"/>
        <v>9.4746559000000001</v>
      </c>
      <c r="AT177" s="12">
        <f t="shared" si="68"/>
        <v>9824</v>
      </c>
      <c r="AU177" s="7">
        <f t="shared" si="69"/>
        <v>470.77084746230003</v>
      </c>
      <c r="AV177" s="7">
        <f t="shared" si="70"/>
        <v>2486.7491200000004</v>
      </c>
      <c r="AW177" s="7">
        <f t="shared" si="71"/>
        <v>9.3582160999999999</v>
      </c>
      <c r="AX177" s="7">
        <f t="shared" si="72"/>
        <v>9.4999689000000007</v>
      </c>
      <c r="AY177" s="7">
        <f t="shared" si="73"/>
        <v>9.5505949000000001</v>
      </c>
      <c r="AZ177" s="10">
        <f t="shared" si="74"/>
        <v>58944</v>
      </c>
      <c r="BA177" s="2">
        <f t="shared" si="75"/>
        <v>1519.5550865913001</v>
      </c>
      <c r="BB177" s="2">
        <f t="shared" si="76"/>
        <v>14920.494720000001</v>
      </c>
      <c r="BC177" s="12">
        <v>1</v>
      </c>
    </row>
    <row r="178" spans="2:55" x14ac:dyDescent="0.3">
      <c r="B178" s="12">
        <v>34011</v>
      </c>
      <c r="C178" s="12">
        <v>25101</v>
      </c>
      <c r="D178" s="12" t="s">
        <v>179</v>
      </c>
      <c r="E178" s="12">
        <v>1</v>
      </c>
      <c r="F178" s="12">
        <v>216</v>
      </c>
      <c r="G178" s="12">
        <v>0.32608999999999999</v>
      </c>
      <c r="H178" s="12">
        <v>16</v>
      </c>
      <c r="I178" s="12" t="s">
        <v>180</v>
      </c>
      <c r="J178" s="12">
        <v>768</v>
      </c>
      <c r="K178" s="12">
        <v>0.32608999999999999</v>
      </c>
      <c r="L178" s="12">
        <v>52.118099999999998</v>
      </c>
      <c r="M178" s="12">
        <v>6.1700000000000001E-3</v>
      </c>
      <c r="N178" s="12">
        <v>103.5647</v>
      </c>
      <c r="O178" s="12">
        <v>23.28</v>
      </c>
      <c r="P178" s="12">
        <v>115.21210000000001</v>
      </c>
      <c r="Q178" s="12">
        <v>3.7499999999999999E-2</v>
      </c>
      <c r="R178" s="12">
        <v>210.50700000000001</v>
      </c>
      <c r="S178" s="12">
        <v>23.22</v>
      </c>
      <c r="T178" s="12">
        <v>102.5504</v>
      </c>
      <c r="U178" s="12">
        <v>2.2249999999999999E-2</v>
      </c>
      <c r="V178" s="12">
        <v>196.48060000000001</v>
      </c>
      <c r="W178" s="12">
        <v>23.26</v>
      </c>
      <c r="X178" s="12">
        <v>51.971200000000003</v>
      </c>
      <c r="Y178" s="12">
        <v>2.256E-2</v>
      </c>
      <c r="Z178" s="12">
        <v>130.09270000000001</v>
      </c>
      <c r="AA178" s="12">
        <v>23.25</v>
      </c>
      <c r="AB178" s="12">
        <v>321.85180000000003</v>
      </c>
      <c r="AC178" s="12">
        <v>104.95265999999999</v>
      </c>
      <c r="AD178" s="12">
        <v>640.64499999999998</v>
      </c>
      <c r="AE178" s="12">
        <v>4.5146199999999999</v>
      </c>
      <c r="AF178" s="12">
        <v>25.5</v>
      </c>
      <c r="AM178" s="5">
        <f t="shared" si="61"/>
        <v>0.32608999999999999</v>
      </c>
      <c r="AN178" s="13">
        <f t="shared" si="62"/>
        <v>25.5</v>
      </c>
      <c r="AO178" s="13">
        <f t="shared" si="63"/>
        <v>8.315294999999999</v>
      </c>
      <c r="AP178" s="10">
        <f t="shared" si="64"/>
        <v>2304</v>
      </c>
      <c r="AQ178" s="7">
        <f t="shared" si="65"/>
        <v>16.947288608000001</v>
      </c>
      <c r="AR178" s="7">
        <f t="shared" si="66"/>
        <v>751.31135999999992</v>
      </c>
      <c r="AS178" s="7">
        <f t="shared" si="67"/>
        <v>7.5815925000000002</v>
      </c>
      <c r="AT178" s="12">
        <f t="shared" si="68"/>
        <v>3072</v>
      </c>
      <c r="AU178" s="7">
        <f t="shared" si="69"/>
        <v>37.569513689000004</v>
      </c>
      <c r="AV178" s="7">
        <f t="shared" si="70"/>
        <v>1001.74848</v>
      </c>
      <c r="AW178" s="7">
        <f t="shared" si="71"/>
        <v>7.5718097999999996</v>
      </c>
      <c r="AX178" s="7">
        <f t="shared" si="72"/>
        <v>7.5848534000000001</v>
      </c>
      <c r="AY178" s="7">
        <f t="shared" si="73"/>
        <v>7.5913751999999999</v>
      </c>
      <c r="AZ178" s="10">
        <f t="shared" si="74"/>
        <v>18432</v>
      </c>
      <c r="BA178" s="2">
        <f t="shared" si="75"/>
        <v>104.952653462</v>
      </c>
      <c r="BB178" s="2">
        <f t="shared" si="76"/>
        <v>6010.4908799999994</v>
      </c>
      <c r="BC178" s="12">
        <v>1</v>
      </c>
    </row>
    <row r="179" spans="2:55" x14ac:dyDescent="0.3">
      <c r="B179" s="12">
        <v>34011</v>
      </c>
      <c r="C179" s="12">
        <v>34268</v>
      </c>
      <c r="D179" s="12" t="s">
        <v>243</v>
      </c>
      <c r="E179" s="12">
        <v>1</v>
      </c>
      <c r="F179" s="12">
        <v>216</v>
      </c>
      <c r="G179" s="12">
        <v>0.26926</v>
      </c>
      <c r="H179" s="12">
        <v>16</v>
      </c>
      <c r="I179" s="12" t="s">
        <v>180</v>
      </c>
      <c r="J179" s="12">
        <v>768</v>
      </c>
      <c r="K179" s="12">
        <v>0.26926</v>
      </c>
      <c r="L179" s="12">
        <v>88.509</v>
      </c>
      <c r="M179" s="12">
        <v>1.048E-2</v>
      </c>
      <c r="N179" s="12">
        <v>209.40049999999999</v>
      </c>
      <c r="O179" s="12">
        <v>22.78</v>
      </c>
      <c r="P179" s="12">
        <v>199.41611</v>
      </c>
      <c r="Q179" s="12">
        <v>6.4909999999999995E-2</v>
      </c>
      <c r="R179" s="12">
        <v>442.91327000000001</v>
      </c>
      <c r="S179" s="12">
        <v>22.66</v>
      </c>
      <c r="T179" s="12">
        <v>209.28467000000001</v>
      </c>
      <c r="U179" s="12">
        <v>4.5420000000000002E-2</v>
      </c>
      <c r="V179" s="12">
        <v>410.47107</v>
      </c>
      <c r="W179" s="12">
        <v>22.75</v>
      </c>
      <c r="X179" s="12">
        <v>168.85504</v>
      </c>
      <c r="Y179" s="12">
        <v>7.3289999999999994E-2</v>
      </c>
      <c r="Z179" s="12">
        <v>287.93126999999998</v>
      </c>
      <c r="AA179" s="12">
        <v>22.68</v>
      </c>
      <c r="AB179" s="12">
        <v>666.06482000000005</v>
      </c>
      <c r="AC179" s="12">
        <v>179.34460000000001</v>
      </c>
      <c r="AD179" s="12">
        <v>1350.71606</v>
      </c>
      <c r="AE179" s="12">
        <v>7.8974399999999996</v>
      </c>
      <c r="AF179" s="12">
        <v>25.5</v>
      </c>
      <c r="AM179" s="5">
        <f t="shared" si="61"/>
        <v>0.26926</v>
      </c>
      <c r="AN179" s="13">
        <f t="shared" si="62"/>
        <v>25.5</v>
      </c>
      <c r="AO179" s="13">
        <f t="shared" si="63"/>
        <v>6.8661300000000001</v>
      </c>
      <c r="AP179" s="10">
        <f t="shared" si="64"/>
        <v>2304</v>
      </c>
      <c r="AQ179" s="7">
        <f t="shared" si="65"/>
        <v>45.465908070399998</v>
      </c>
      <c r="AR179" s="7">
        <f t="shared" si="66"/>
        <v>620.37504000000001</v>
      </c>
      <c r="AS179" s="7">
        <f t="shared" si="67"/>
        <v>6.1068167999999998</v>
      </c>
      <c r="AT179" s="12">
        <f t="shared" si="68"/>
        <v>3072</v>
      </c>
      <c r="AU179" s="7">
        <f t="shared" si="69"/>
        <v>53.694781778600003</v>
      </c>
      <c r="AV179" s="7">
        <f t="shared" si="70"/>
        <v>827.16671999999994</v>
      </c>
      <c r="AW179" s="7">
        <f t="shared" si="71"/>
        <v>6.1014315999999997</v>
      </c>
      <c r="AX179" s="7">
        <f t="shared" si="72"/>
        <v>6.1256649999999997</v>
      </c>
      <c r="AY179" s="7">
        <f t="shared" si="73"/>
        <v>6.1337428000000003</v>
      </c>
      <c r="AZ179" s="10">
        <f t="shared" si="74"/>
        <v>18432</v>
      </c>
      <c r="BA179" s="2">
        <f t="shared" si="75"/>
        <v>179.34461343320001</v>
      </c>
      <c r="BB179" s="2">
        <f t="shared" si="76"/>
        <v>4963.0003200000001</v>
      </c>
      <c r="BC179" s="12">
        <v>1</v>
      </c>
    </row>
    <row r="180" spans="2:55" x14ac:dyDescent="0.3">
      <c r="B180" s="12">
        <v>34265</v>
      </c>
      <c r="C180" s="12">
        <v>25453</v>
      </c>
      <c r="D180" s="12" t="s">
        <v>213</v>
      </c>
      <c r="E180" s="12">
        <v>1</v>
      </c>
      <c r="F180" s="12">
        <v>216</v>
      </c>
      <c r="G180" s="12">
        <v>0.27128999999999998</v>
      </c>
      <c r="H180" s="12">
        <v>16</v>
      </c>
      <c r="I180" s="12" t="s">
        <v>180</v>
      </c>
      <c r="J180" s="12">
        <v>768</v>
      </c>
      <c r="K180" s="12">
        <v>0.27128999999999998</v>
      </c>
      <c r="L180" s="12">
        <v>120.041</v>
      </c>
      <c r="M180" s="12">
        <v>1.421E-2</v>
      </c>
      <c r="N180" s="12">
        <v>318.08929999999998</v>
      </c>
      <c r="O180" s="12">
        <v>22.78</v>
      </c>
      <c r="P180" s="12">
        <v>233.78117</v>
      </c>
      <c r="Q180" s="12">
        <v>7.6100000000000001E-2</v>
      </c>
      <c r="R180" s="12">
        <v>603.04047000000003</v>
      </c>
      <c r="S180" s="12">
        <v>22.63</v>
      </c>
      <c r="T180" s="12">
        <v>315.51238999999998</v>
      </c>
      <c r="U180" s="12">
        <v>6.8470000000000003E-2</v>
      </c>
      <c r="V180" s="12">
        <v>610.97406000000001</v>
      </c>
      <c r="W180" s="12">
        <v>22.72</v>
      </c>
      <c r="X180" s="12">
        <v>249.47237000000001</v>
      </c>
      <c r="Y180" s="12">
        <v>0.10828</v>
      </c>
      <c r="Z180" s="12">
        <v>329.78751</v>
      </c>
      <c r="AA180" s="12">
        <v>22.62</v>
      </c>
      <c r="AB180" s="12">
        <v>918.80695000000003</v>
      </c>
      <c r="AC180" s="12">
        <v>249.26313999999999</v>
      </c>
      <c r="AD180" s="12">
        <v>1861.8913600000001</v>
      </c>
      <c r="AE180" s="12">
        <v>10.991580000000001</v>
      </c>
      <c r="AF180" s="12">
        <v>25.5</v>
      </c>
      <c r="AM180" s="5">
        <f t="shared" si="61"/>
        <v>0.27128999999999998</v>
      </c>
      <c r="AN180" s="13">
        <f t="shared" si="62"/>
        <v>25.5</v>
      </c>
      <c r="AO180" s="13">
        <f t="shared" si="63"/>
        <v>6.9178949999999997</v>
      </c>
      <c r="AP180" s="10">
        <f t="shared" si="64"/>
        <v>2304</v>
      </c>
      <c r="AQ180" s="7">
        <f t="shared" si="65"/>
        <v>67.679359257299993</v>
      </c>
      <c r="AR180" s="7">
        <f t="shared" si="66"/>
        <v>625.05215999999996</v>
      </c>
      <c r="AS180" s="7">
        <f t="shared" si="67"/>
        <v>6.1365797999999998</v>
      </c>
      <c r="AT180" s="12">
        <f t="shared" si="68"/>
        <v>3072</v>
      </c>
      <c r="AU180" s="7">
        <f t="shared" si="69"/>
        <v>63.422493609299998</v>
      </c>
      <c r="AV180" s="7">
        <f t="shared" si="70"/>
        <v>833.40287999999987</v>
      </c>
      <c r="AW180" s="7">
        <f t="shared" si="71"/>
        <v>6.1392926999999995</v>
      </c>
      <c r="AX180" s="7">
        <f t="shared" si="72"/>
        <v>6.1637087999999993</v>
      </c>
      <c r="AY180" s="7">
        <f t="shared" si="73"/>
        <v>6.1799862000000001</v>
      </c>
      <c r="AZ180" s="10">
        <f t="shared" si="74"/>
        <v>18432</v>
      </c>
      <c r="BA180" s="2">
        <f t="shared" si="75"/>
        <v>249.26313746549999</v>
      </c>
      <c r="BB180" s="2">
        <f t="shared" si="76"/>
        <v>5000.4172799999997</v>
      </c>
      <c r="BC180" s="12">
        <v>1</v>
      </c>
    </row>
    <row r="181" spans="2:55" x14ac:dyDescent="0.3">
      <c r="B181" s="12">
        <v>34265</v>
      </c>
      <c r="C181" s="12">
        <v>34268</v>
      </c>
      <c r="D181" s="12" t="s">
        <v>244</v>
      </c>
      <c r="E181" s="12">
        <v>1</v>
      </c>
      <c r="F181" s="12">
        <v>216</v>
      </c>
      <c r="G181" s="12">
        <v>0.14704999999999999</v>
      </c>
      <c r="H181" s="12">
        <v>16</v>
      </c>
      <c r="I181" s="12" t="s">
        <v>180</v>
      </c>
      <c r="J181" s="12">
        <v>768</v>
      </c>
      <c r="K181" s="12">
        <v>0.14704999999999999</v>
      </c>
      <c r="L181" s="12">
        <v>109.2482</v>
      </c>
      <c r="M181" s="12">
        <v>1.2930000000000001E-2</v>
      </c>
      <c r="N181" s="12">
        <v>192.1404</v>
      </c>
      <c r="O181" s="12">
        <v>21.11</v>
      </c>
      <c r="P181" s="12">
        <v>212.18532999999999</v>
      </c>
      <c r="Q181" s="12">
        <v>6.9070000000000006E-2</v>
      </c>
      <c r="R181" s="12">
        <v>366.70724000000001</v>
      </c>
      <c r="S181" s="12">
        <v>20.9</v>
      </c>
      <c r="T181" s="12">
        <v>187.65718000000001</v>
      </c>
      <c r="U181" s="12">
        <v>4.0719999999999999E-2</v>
      </c>
      <c r="V181" s="12">
        <v>376.59807999999998</v>
      </c>
      <c r="W181" s="12">
        <v>21.06</v>
      </c>
      <c r="X181" s="12">
        <v>67.038499999999999</v>
      </c>
      <c r="Y181" s="12">
        <v>2.9100000000000001E-2</v>
      </c>
      <c r="Z181" s="12">
        <v>197.99860000000001</v>
      </c>
      <c r="AA181" s="12">
        <v>21.06</v>
      </c>
      <c r="AB181" s="12">
        <v>576.12920999999994</v>
      </c>
      <c r="AC181" s="12">
        <v>84.719800000000006</v>
      </c>
      <c r="AD181" s="12">
        <v>1133.44434</v>
      </c>
      <c r="AE181" s="12">
        <v>4.0323200000000003</v>
      </c>
      <c r="AF181" s="12">
        <v>25.5</v>
      </c>
      <c r="AM181" s="5">
        <f t="shared" si="61"/>
        <v>0.14704999999999999</v>
      </c>
      <c r="AN181" s="13">
        <f t="shared" si="62"/>
        <v>25.5</v>
      </c>
      <c r="AO181" s="13">
        <f t="shared" si="63"/>
        <v>3.7497749999999996</v>
      </c>
      <c r="AP181" s="10">
        <f t="shared" si="64"/>
        <v>2304</v>
      </c>
      <c r="AQ181" s="7">
        <f t="shared" si="65"/>
        <v>9.8580114249999991</v>
      </c>
      <c r="AR181" s="7">
        <f t="shared" si="66"/>
        <v>338.80319999999995</v>
      </c>
      <c r="AS181" s="7">
        <f t="shared" si="67"/>
        <v>3.0968729999999995</v>
      </c>
      <c r="AT181" s="12">
        <f t="shared" si="68"/>
        <v>3072</v>
      </c>
      <c r="AU181" s="7">
        <f t="shared" si="69"/>
        <v>31.201852776499997</v>
      </c>
      <c r="AV181" s="7">
        <f t="shared" si="70"/>
        <v>451.73759999999993</v>
      </c>
      <c r="AW181" s="7">
        <f t="shared" si="71"/>
        <v>3.0733449999999993</v>
      </c>
      <c r="AX181" s="7">
        <f t="shared" si="72"/>
        <v>3.0968729999999995</v>
      </c>
      <c r="AY181" s="7">
        <f t="shared" si="73"/>
        <v>3.1042254999999996</v>
      </c>
      <c r="AZ181" s="10">
        <f t="shared" si="74"/>
        <v>18432</v>
      </c>
      <c r="BA181" s="2">
        <f t="shared" si="75"/>
        <v>84.719800330499979</v>
      </c>
      <c r="BB181" s="2">
        <f t="shared" si="76"/>
        <v>2710.4255999999996</v>
      </c>
      <c r="BC181" s="12">
        <v>1</v>
      </c>
    </row>
    <row r="182" spans="2:55" x14ac:dyDescent="0.3">
      <c r="B182" s="12">
        <v>34267</v>
      </c>
      <c r="C182" s="12">
        <v>40659</v>
      </c>
      <c r="D182" s="12" t="s">
        <v>245</v>
      </c>
      <c r="E182" s="12">
        <v>1</v>
      </c>
      <c r="F182" s="12">
        <v>216</v>
      </c>
      <c r="G182" s="12">
        <v>0.12995000000000001</v>
      </c>
      <c r="H182" s="12">
        <v>16</v>
      </c>
      <c r="I182" s="12" t="s">
        <v>173</v>
      </c>
      <c r="J182" s="12">
        <v>761</v>
      </c>
      <c r="K182" s="12">
        <v>0.12995000000000001</v>
      </c>
      <c r="L182" s="12">
        <v>99.280100000000004</v>
      </c>
      <c r="M182" s="12">
        <v>1.1860000000000001E-2</v>
      </c>
      <c r="N182" s="12">
        <v>175.715</v>
      </c>
      <c r="O182" s="12">
        <v>34.31</v>
      </c>
      <c r="P182" s="12">
        <v>184.75409999999999</v>
      </c>
      <c r="Q182" s="12">
        <v>6.0690000000000001E-2</v>
      </c>
      <c r="R182" s="12">
        <v>361.6979</v>
      </c>
      <c r="S182" s="12">
        <v>34.07</v>
      </c>
      <c r="T182" s="12">
        <v>173.25729999999999</v>
      </c>
      <c r="U182" s="12">
        <v>3.7949999999999998E-2</v>
      </c>
      <c r="V182" s="12">
        <v>361.48009999999999</v>
      </c>
      <c r="W182" s="12">
        <v>34.25</v>
      </c>
      <c r="X182" s="12">
        <v>102.09910000000001</v>
      </c>
      <c r="Y182" s="12">
        <v>4.4720000000000003E-2</v>
      </c>
      <c r="Z182" s="12">
        <v>208.9237</v>
      </c>
      <c r="AA182" s="12">
        <v>34.19</v>
      </c>
      <c r="AB182" s="12">
        <v>559.39059999999995</v>
      </c>
      <c r="AC182" s="12">
        <v>72.692809999999994</v>
      </c>
      <c r="AD182" s="12">
        <v>1107.8167000000001</v>
      </c>
      <c r="AE182" s="12">
        <v>2.1261399999999999</v>
      </c>
      <c r="AF182" s="12">
        <v>40.5</v>
      </c>
      <c r="AM182" s="5">
        <f t="shared" si="61"/>
        <v>0.12995000000000001</v>
      </c>
      <c r="AN182" s="13">
        <f t="shared" si="62"/>
        <v>40.5</v>
      </c>
      <c r="AO182" s="13">
        <f t="shared" si="63"/>
        <v>5.2629750000000008</v>
      </c>
      <c r="AP182" s="10">
        <f t="shared" si="64"/>
        <v>2283</v>
      </c>
      <c r="AQ182" s="7">
        <f t="shared" si="65"/>
        <v>13.267778045000002</v>
      </c>
      <c r="AR182" s="7">
        <f t="shared" si="66"/>
        <v>296.67585000000003</v>
      </c>
      <c r="AS182" s="7">
        <f t="shared" si="67"/>
        <v>4.4429904999999996</v>
      </c>
      <c r="AT182" s="12">
        <f t="shared" si="68"/>
        <v>3044</v>
      </c>
      <c r="AU182" s="7">
        <f t="shared" si="69"/>
        <v>24.008795295000002</v>
      </c>
      <c r="AV182" s="7">
        <f t="shared" si="70"/>
        <v>395.56780000000003</v>
      </c>
      <c r="AW182" s="7">
        <f t="shared" si="71"/>
        <v>4.4273965000000004</v>
      </c>
      <c r="AX182" s="7">
        <f t="shared" si="72"/>
        <v>4.4507875000000006</v>
      </c>
      <c r="AY182" s="7">
        <f t="shared" si="73"/>
        <v>4.4585845000000006</v>
      </c>
      <c r="AZ182" s="10">
        <f t="shared" si="74"/>
        <v>18264</v>
      </c>
      <c r="BA182" s="2">
        <f t="shared" si="75"/>
        <v>72.692808470000003</v>
      </c>
      <c r="BB182" s="2">
        <f t="shared" si="76"/>
        <v>2373.4068000000002</v>
      </c>
      <c r="BC182" s="12">
        <v>1</v>
      </c>
    </row>
    <row r="183" spans="2:55" x14ac:dyDescent="0.3">
      <c r="B183" s="12">
        <v>34267</v>
      </c>
      <c r="C183" s="12">
        <v>40660</v>
      </c>
      <c r="D183" s="12" t="s">
        <v>246</v>
      </c>
      <c r="E183" s="12">
        <v>1</v>
      </c>
      <c r="F183" s="12">
        <v>216</v>
      </c>
      <c r="G183" s="12">
        <v>3.8870000000000002E-2</v>
      </c>
      <c r="H183" s="12">
        <v>16</v>
      </c>
      <c r="I183" s="12" t="s">
        <v>173</v>
      </c>
      <c r="J183" s="12">
        <v>761</v>
      </c>
      <c r="K183" s="12">
        <v>3.8870000000000002E-2</v>
      </c>
      <c r="L183" s="12">
        <v>76.434899999999999</v>
      </c>
      <c r="M183" s="12">
        <v>9.1299999999999992E-3</v>
      </c>
      <c r="N183" s="12">
        <v>175.715</v>
      </c>
      <c r="O183" s="12">
        <v>34.31</v>
      </c>
      <c r="P183" s="12">
        <v>176.94380000000001</v>
      </c>
      <c r="Q183" s="12">
        <v>5.8130000000000001E-2</v>
      </c>
      <c r="R183" s="12">
        <v>361.6979</v>
      </c>
      <c r="S183" s="12">
        <v>34.08</v>
      </c>
      <c r="T183" s="12">
        <v>188.22280000000001</v>
      </c>
      <c r="U183" s="12">
        <v>4.122E-2</v>
      </c>
      <c r="V183" s="12">
        <v>361.48009999999999</v>
      </c>
      <c r="W183" s="12">
        <v>34.24</v>
      </c>
      <c r="X183" s="12">
        <v>106.8246</v>
      </c>
      <c r="Y183" s="12">
        <v>4.6789999999999998E-2</v>
      </c>
      <c r="Z183" s="12">
        <v>208.9237</v>
      </c>
      <c r="AA183" s="12">
        <v>34.18</v>
      </c>
      <c r="AB183" s="12">
        <v>548.42610000000002</v>
      </c>
      <c r="AC183" s="12">
        <v>21.319240000000001</v>
      </c>
      <c r="AD183" s="12">
        <v>1107.8167000000001</v>
      </c>
      <c r="AE183" s="12">
        <v>0.62361999999999995</v>
      </c>
      <c r="AF183" s="12">
        <v>40.5</v>
      </c>
      <c r="AM183" s="5">
        <f t="shared" si="61"/>
        <v>3.8870000000000002E-2</v>
      </c>
      <c r="AN183" s="13">
        <f t="shared" si="62"/>
        <v>40.5</v>
      </c>
      <c r="AO183" s="13">
        <f t="shared" si="63"/>
        <v>1.5742350000000001</v>
      </c>
      <c r="AP183" s="10">
        <f t="shared" si="64"/>
        <v>2283</v>
      </c>
      <c r="AQ183" s="7">
        <f t="shared" si="65"/>
        <v>4.1522722020000007</v>
      </c>
      <c r="AR183" s="7">
        <f t="shared" si="66"/>
        <v>88.740210000000005</v>
      </c>
      <c r="AS183" s="7">
        <f t="shared" si="67"/>
        <v>1.3285766000000001</v>
      </c>
      <c r="AT183" s="12">
        <f t="shared" si="68"/>
        <v>3044</v>
      </c>
      <c r="AU183" s="7">
        <f t="shared" si="69"/>
        <v>6.8778055060000005</v>
      </c>
      <c r="AV183" s="7">
        <f t="shared" si="70"/>
        <v>118.32028000000001</v>
      </c>
      <c r="AW183" s="7">
        <f t="shared" si="71"/>
        <v>1.3246895999999999</v>
      </c>
      <c r="AX183" s="7">
        <f t="shared" si="72"/>
        <v>1.3309088000000002</v>
      </c>
      <c r="AY183" s="7">
        <f t="shared" si="73"/>
        <v>1.3336297000000001</v>
      </c>
      <c r="AZ183" s="10">
        <f t="shared" si="74"/>
        <v>18264</v>
      </c>
      <c r="BA183" s="2">
        <f t="shared" si="75"/>
        <v>21.317322507</v>
      </c>
      <c r="BB183" s="2">
        <f t="shared" si="76"/>
        <v>709.92168000000004</v>
      </c>
      <c r="BC183" s="12">
        <v>1</v>
      </c>
    </row>
    <row r="184" spans="2:55" x14ac:dyDescent="0.3">
      <c r="B184" s="12">
        <v>34268</v>
      </c>
      <c r="C184" s="12">
        <v>34011</v>
      </c>
      <c r="D184" s="12" t="s">
        <v>243</v>
      </c>
      <c r="E184" s="12">
        <v>1</v>
      </c>
      <c r="F184" s="12">
        <v>216</v>
      </c>
      <c r="G184" s="12">
        <v>0.26926</v>
      </c>
      <c r="H184" s="12">
        <v>16</v>
      </c>
      <c r="I184" s="12" t="s">
        <v>180</v>
      </c>
      <c r="J184" s="12">
        <v>768</v>
      </c>
      <c r="K184" s="12">
        <v>0.26926</v>
      </c>
      <c r="L184" s="12">
        <v>120.89149999999999</v>
      </c>
      <c r="M184" s="12">
        <v>1.431E-2</v>
      </c>
      <c r="N184" s="12">
        <v>209.40049999999999</v>
      </c>
      <c r="O184" s="12">
        <v>22.78</v>
      </c>
      <c r="P184" s="12">
        <v>243.49715</v>
      </c>
      <c r="Q184" s="12">
        <v>7.9259999999999997E-2</v>
      </c>
      <c r="R184" s="12">
        <v>442.91327000000001</v>
      </c>
      <c r="S184" s="12">
        <v>22.62</v>
      </c>
      <c r="T184" s="12">
        <v>201.18638999999999</v>
      </c>
      <c r="U184" s="12">
        <v>4.3659999999999997E-2</v>
      </c>
      <c r="V184" s="12">
        <v>410.47107</v>
      </c>
      <c r="W184" s="12">
        <v>22.75</v>
      </c>
      <c r="X184" s="12">
        <v>119.07623</v>
      </c>
      <c r="Y184" s="12">
        <v>5.1679999999999997E-2</v>
      </c>
      <c r="Z184" s="12">
        <v>287.93126999999998</v>
      </c>
      <c r="AA184" s="12">
        <v>22.71</v>
      </c>
      <c r="AB184" s="12">
        <v>684.65125</v>
      </c>
      <c r="AC184" s="12">
        <v>184.3492</v>
      </c>
      <c r="AD184" s="12">
        <v>1350.71606</v>
      </c>
      <c r="AE184" s="12">
        <v>8.1204199999999993</v>
      </c>
      <c r="AF184" s="12">
        <v>25.5</v>
      </c>
      <c r="AM184" s="5">
        <f t="shared" si="61"/>
        <v>0.26926</v>
      </c>
      <c r="AN184" s="13">
        <f t="shared" si="62"/>
        <v>25.5</v>
      </c>
      <c r="AO184" s="13">
        <f t="shared" si="63"/>
        <v>6.8661300000000001</v>
      </c>
      <c r="AP184" s="10">
        <f t="shared" si="64"/>
        <v>2304</v>
      </c>
      <c r="AQ184" s="7">
        <f t="shared" si="65"/>
        <v>32.0624656898</v>
      </c>
      <c r="AR184" s="7">
        <f t="shared" si="66"/>
        <v>620.37504000000001</v>
      </c>
      <c r="AS184" s="7">
        <f t="shared" si="67"/>
        <v>6.1148946000000004</v>
      </c>
      <c r="AT184" s="12">
        <f t="shared" si="68"/>
        <v>3072</v>
      </c>
      <c r="AU184" s="7">
        <f t="shared" si="69"/>
        <v>65.564042608999998</v>
      </c>
      <c r="AV184" s="7">
        <f t="shared" si="70"/>
        <v>827.16671999999994</v>
      </c>
      <c r="AW184" s="7">
        <f t="shared" si="71"/>
        <v>6.0906612000000004</v>
      </c>
      <c r="AX184" s="7">
        <f t="shared" si="72"/>
        <v>6.1256649999999997</v>
      </c>
      <c r="AY184" s="7">
        <f t="shared" si="73"/>
        <v>6.1337428000000003</v>
      </c>
      <c r="AZ184" s="10">
        <f t="shared" si="74"/>
        <v>18432</v>
      </c>
      <c r="BA184" s="2">
        <f t="shared" si="75"/>
        <v>184.34919557500001</v>
      </c>
      <c r="BB184" s="2">
        <f t="shared" si="76"/>
        <v>4963.0003200000001</v>
      </c>
      <c r="BC184" s="12">
        <v>1</v>
      </c>
    </row>
    <row r="185" spans="2:55" x14ac:dyDescent="0.3">
      <c r="B185" s="12">
        <v>34268</v>
      </c>
      <c r="C185" s="12">
        <v>34265</v>
      </c>
      <c r="D185" s="12" t="s">
        <v>244</v>
      </c>
      <c r="E185" s="12">
        <v>1</v>
      </c>
      <c r="F185" s="12">
        <v>216</v>
      </c>
      <c r="G185" s="12">
        <v>0.14704999999999999</v>
      </c>
      <c r="H185" s="12">
        <v>16</v>
      </c>
      <c r="I185" s="12" t="s">
        <v>180</v>
      </c>
      <c r="J185" s="12">
        <v>768</v>
      </c>
      <c r="K185" s="12">
        <v>0.14704999999999999</v>
      </c>
      <c r="L185" s="12">
        <v>82.892200000000003</v>
      </c>
      <c r="M185" s="12">
        <v>9.8099999999999993E-3</v>
      </c>
      <c r="N185" s="12">
        <v>192.1404</v>
      </c>
      <c r="O185" s="12">
        <v>21.11</v>
      </c>
      <c r="P185" s="12">
        <v>154.52189999999999</v>
      </c>
      <c r="Q185" s="12">
        <v>5.0299999999999997E-2</v>
      </c>
      <c r="R185" s="12">
        <v>366.70724000000001</v>
      </c>
      <c r="S185" s="12">
        <v>20.96</v>
      </c>
      <c r="T185" s="12">
        <v>188.9409</v>
      </c>
      <c r="U185" s="12">
        <v>4.1000000000000002E-2</v>
      </c>
      <c r="V185" s="12">
        <v>376.59807999999998</v>
      </c>
      <c r="W185" s="12">
        <v>21.06</v>
      </c>
      <c r="X185" s="12">
        <v>130.96010000000001</v>
      </c>
      <c r="Y185" s="12">
        <v>5.6840000000000002E-2</v>
      </c>
      <c r="Z185" s="12">
        <v>197.99860000000001</v>
      </c>
      <c r="AA185" s="12">
        <v>20.99</v>
      </c>
      <c r="AB185" s="12">
        <v>557.31510000000003</v>
      </c>
      <c r="AC185" s="12">
        <v>81.953180000000003</v>
      </c>
      <c r="AD185" s="12">
        <v>1133.44434</v>
      </c>
      <c r="AE185" s="12">
        <v>3.8982399999999999</v>
      </c>
      <c r="AF185" s="12">
        <v>25.5</v>
      </c>
      <c r="AM185" s="5">
        <f t="shared" si="61"/>
        <v>0.14704999999999999</v>
      </c>
      <c r="AN185" s="13">
        <f t="shared" si="62"/>
        <v>25.5</v>
      </c>
      <c r="AO185" s="13">
        <f t="shared" si="63"/>
        <v>3.7497749999999996</v>
      </c>
      <c r="AP185" s="10">
        <f t="shared" si="64"/>
        <v>2304</v>
      </c>
      <c r="AQ185" s="7">
        <f t="shared" si="65"/>
        <v>19.257682705000001</v>
      </c>
      <c r="AR185" s="7">
        <f t="shared" si="66"/>
        <v>338.80319999999995</v>
      </c>
      <c r="AS185" s="7">
        <f t="shared" si="67"/>
        <v>3.0865794999999996</v>
      </c>
      <c r="AT185" s="12">
        <f t="shared" si="68"/>
        <v>3072</v>
      </c>
      <c r="AU185" s="7">
        <f t="shared" si="69"/>
        <v>22.722445394999998</v>
      </c>
      <c r="AV185" s="7">
        <f t="shared" si="70"/>
        <v>451.73759999999993</v>
      </c>
      <c r="AW185" s="7">
        <f t="shared" si="71"/>
        <v>3.0821679999999998</v>
      </c>
      <c r="AX185" s="7">
        <f t="shared" si="72"/>
        <v>3.0968729999999995</v>
      </c>
      <c r="AY185" s="7">
        <f t="shared" si="73"/>
        <v>3.1042254999999996</v>
      </c>
      <c r="AZ185" s="10">
        <f t="shared" si="74"/>
        <v>18432</v>
      </c>
      <c r="BA185" s="2">
        <f t="shared" si="75"/>
        <v>81.953185454999996</v>
      </c>
      <c r="BB185" s="2">
        <f t="shared" si="76"/>
        <v>2710.4255999999996</v>
      </c>
      <c r="BC185" s="12">
        <v>1</v>
      </c>
    </row>
    <row r="186" spans="2:55" x14ac:dyDescent="0.3">
      <c r="B186" s="12">
        <v>34452</v>
      </c>
      <c r="C186" s="12">
        <v>25450</v>
      </c>
      <c r="D186" s="12" t="s">
        <v>211</v>
      </c>
      <c r="E186" s="12">
        <v>1</v>
      </c>
      <c r="F186" s="12">
        <v>216</v>
      </c>
      <c r="G186" s="12">
        <v>0.13086999999999999</v>
      </c>
      <c r="H186" s="12">
        <v>16</v>
      </c>
      <c r="I186" s="12" t="s">
        <v>208</v>
      </c>
      <c r="J186" s="12">
        <v>761</v>
      </c>
      <c r="K186" s="12">
        <v>0.13086999999999999</v>
      </c>
      <c r="L186" s="12">
        <v>123.6444</v>
      </c>
      <c r="M186" s="12">
        <v>1.477E-2</v>
      </c>
      <c r="N186" s="12">
        <v>205.06120000000001</v>
      </c>
      <c r="O186" s="12">
        <v>34.299999999999997</v>
      </c>
      <c r="P186" s="12">
        <v>781.72748000000001</v>
      </c>
      <c r="Q186" s="12">
        <v>0.25680999999999998</v>
      </c>
      <c r="R186" s="12">
        <v>1733.36169</v>
      </c>
      <c r="S186" s="12">
        <v>32.74</v>
      </c>
      <c r="T186" s="12">
        <v>365.94287000000003</v>
      </c>
      <c r="U186" s="12">
        <v>8.0149999999999999E-2</v>
      </c>
      <c r="V186" s="12">
        <v>1072.67859</v>
      </c>
      <c r="W186" s="12">
        <v>34.159999999999997</v>
      </c>
      <c r="X186" s="12">
        <v>184.51396</v>
      </c>
      <c r="Y186" s="12">
        <v>8.0820000000000003E-2</v>
      </c>
      <c r="Z186" s="12">
        <v>657.03326000000004</v>
      </c>
      <c r="AA186" s="12">
        <v>34.07</v>
      </c>
      <c r="AB186" s="12">
        <v>1455.8287399999999</v>
      </c>
      <c r="AC186" s="12">
        <v>190.52873</v>
      </c>
      <c r="AD186" s="12">
        <v>3668.1347700000001</v>
      </c>
      <c r="AE186" s="12">
        <v>5.7073700000000001</v>
      </c>
      <c r="AF186" s="12">
        <v>40.5</v>
      </c>
      <c r="AM186" s="5">
        <f t="shared" si="61"/>
        <v>0.13086999999999999</v>
      </c>
      <c r="AN186" s="13">
        <f t="shared" si="62"/>
        <v>40.5</v>
      </c>
      <c r="AO186" s="13">
        <f t="shared" si="63"/>
        <v>5.3002349999999998</v>
      </c>
      <c r="AP186" s="10">
        <f t="shared" si="64"/>
        <v>2283</v>
      </c>
      <c r="AQ186" s="7">
        <f t="shared" si="65"/>
        <v>24.147341945199997</v>
      </c>
      <c r="AR186" s="7">
        <f t="shared" si="66"/>
        <v>298.77620999999999</v>
      </c>
      <c r="AS186" s="7">
        <f t="shared" si="67"/>
        <v>4.4587408999999996</v>
      </c>
      <c r="AT186" s="12">
        <f t="shared" si="68"/>
        <v>3044</v>
      </c>
      <c r="AU186" s="7">
        <f t="shared" si="69"/>
        <v>102.30467530759999</v>
      </c>
      <c r="AV186" s="7">
        <f t="shared" si="70"/>
        <v>398.36827999999997</v>
      </c>
      <c r="AW186" s="7">
        <f t="shared" si="71"/>
        <v>4.2846837999999998</v>
      </c>
      <c r="AX186" s="7">
        <f t="shared" si="72"/>
        <v>4.4705191999999991</v>
      </c>
      <c r="AY186" s="7">
        <f t="shared" si="73"/>
        <v>4.488840999999999</v>
      </c>
      <c r="AZ186" s="10">
        <f t="shared" si="74"/>
        <v>18264</v>
      </c>
      <c r="BA186" s="2">
        <f t="shared" si="75"/>
        <v>190.52430720379996</v>
      </c>
      <c r="BB186" s="2">
        <f t="shared" si="76"/>
        <v>2390.2096799999999</v>
      </c>
      <c r="BC186" s="12">
        <v>1</v>
      </c>
    </row>
    <row r="187" spans="2:55" x14ac:dyDescent="0.3">
      <c r="B187" s="12">
        <v>34452</v>
      </c>
      <c r="C187" s="12">
        <v>34453</v>
      </c>
      <c r="D187" s="12" t="s">
        <v>247</v>
      </c>
      <c r="E187" s="12">
        <v>1</v>
      </c>
      <c r="F187" s="12">
        <v>216</v>
      </c>
      <c r="G187" s="12">
        <v>8.7980000000000003E-2</v>
      </c>
      <c r="H187" s="12">
        <v>16</v>
      </c>
      <c r="I187" s="12" t="s">
        <v>208</v>
      </c>
      <c r="J187" s="12">
        <v>761</v>
      </c>
      <c r="K187" s="12">
        <v>8.7980000000000003E-2</v>
      </c>
      <c r="L187" s="12">
        <v>55.587400000000002</v>
      </c>
      <c r="M187" s="12">
        <v>6.6400000000000001E-3</v>
      </c>
      <c r="N187" s="12">
        <v>138.09389999999999</v>
      </c>
      <c r="O187" s="12">
        <v>34.32</v>
      </c>
      <c r="P187" s="12">
        <v>95.225620000000006</v>
      </c>
      <c r="Q187" s="12">
        <v>3.1280000000000002E-2</v>
      </c>
      <c r="R187" s="12">
        <v>231.53915000000001</v>
      </c>
      <c r="S187" s="12">
        <v>34.200000000000003</v>
      </c>
      <c r="T187" s="12">
        <v>107.02627</v>
      </c>
      <c r="U187" s="12">
        <v>2.3439999999999999E-2</v>
      </c>
      <c r="V187" s="12">
        <v>254.34752</v>
      </c>
      <c r="W187" s="12">
        <v>34.28</v>
      </c>
      <c r="X187" s="12">
        <v>54.938600000000001</v>
      </c>
      <c r="Y187" s="12">
        <v>2.4060000000000002E-2</v>
      </c>
      <c r="Z187" s="12">
        <v>127.70345</v>
      </c>
      <c r="AA187" s="12">
        <v>34.25</v>
      </c>
      <c r="AB187" s="12">
        <v>312.77789000000001</v>
      </c>
      <c r="AC187" s="12">
        <v>27.5182</v>
      </c>
      <c r="AD187" s="12">
        <v>751.68402000000003</v>
      </c>
      <c r="AE187" s="12">
        <v>0.80327999999999999</v>
      </c>
      <c r="AF187" s="12">
        <v>40.5</v>
      </c>
      <c r="AM187" s="5">
        <f t="shared" si="61"/>
        <v>8.7980000000000003E-2</v>
      </c>
      <c r="AN187" s="13">
        <f t="shared" si="62"/>
        <v>40.5</v>
      </c>
      <c r="AO187" s="13">
        <f t="shared" si="63"/>
        <v>3.5631900000000001</v>
      </c>
      <c r="AP187" s="10">
        <f t="shared" si="64"/>
        <v>2283</v>
      </c>
      <c r="AQ187" s="7">
        <f t="shared" si="65"/>
        <v>4.8334980280000002</v>
      </c>
      <c r="AR187" s="7">
        <f t="shared" si="66"/>
        <v>200.85834</v>
      </c>
      <c r="AS187" s="7">
        <f t="shared" si="67"/>
        <v>3.013315</v>
      </c>
      <c r="AT187" s="12">
        <f t="shared" si="68"/>
        <v>3044</v>
      </c>
      <c r="AU187" s="7">
        <f t="shared" si="69"/>
        <v>8.3779500476000006</v>
      </c>
      <c r="AV187" s="7">
        <f t="shared" si="70"/>
        <v>267.81112000000002</v>
      </c>
      <c r="AW187" s="7">
        <f t="shared" si="71"/>
        <v>3.0089160000000001</v>
      </c>
      <c r="AX187" s="7">
        <f t="shared" si="72"/>
        <v>3.0159544</v>
      </c>
      <c r="AY187" s="7">
        <f t="shared" si="73"/>
        <v>3.0194736</v>
      </c>
      <c r="AZ187" s="10">
        <f t="shared" si="74"/>
        <v>18264</v>
      </c>
      <c r="BA187" s="2">
        <f t="shared" si="75"/>
        <v>27.518198762200001</v>
      </c>
      <c r="BB187" s="2">
        <f t="shared" si="76"/>
        <v>1606.86672</v>
      </c>
      <c r="BC187" s="12">
        <v>1</v>
      </c>
    </row>
    <row r="188" spans="2:55" x14ac:dyDescent="0.3">
      <c r="B188" s="12">
        <v>34452</v>
      </c>
      <c r="C188" s="12">
        <v>40652</v>
      </c>
      <c r="D188" s="12" t="s">
        <v>248</v>
      </c>
      <c r="E188" s="12">
        <v>2</v>
      </c>
      <c r="F188" s="12">
        <v>210</v>
      </c>
      <c r="G188" s="12">
        <v>0.10699</v>
      </c>
      <c r="H188" s="12">
        <v>10</v>
      </c>
      <c r="I188" s="12" t="s">
        <v>110</v>
      </c>
      <c r="J188" s="12">
        <v>1684</v>
      </c>
      <c r="K188" s="12">
        <v>0.21399000000000001</v>
      </c>
      <c r="L188" s="12">
        <v>569.90570000000002</v>
      </c>
      <c r="M188" s="12">
        <v>3.0769999999999999E-2</v>
      </c>
      <c r="N188" s="12">
        <v>1199.7348</v>
      </c>
      <c r="O188" s="12">
        <v>37.74</v>
      </c>
      <c r="P188" s="12">
        <v>1113.0902100000001</v>
      </c>
      <c r="Q188" s="12">
        <v>0.16524</v>
      </c>
      <c r="R188" s="12">
        <v>2403.1618699999999</v>
      </c>
      <c r="S188" s="12">
        <v>37.15</v>
      </c>
      <c r="T188" s="12">
        <v>1118.5728799999999</v>
      </c>
      <c r="U188" s="12">
        <v>0.11071</v>
      </c>
      <c r="V188" s="12">
        <v>2280.27466</v>
      </c>
      <c r="W188" s="12">
        <v>37.61</v>
      </c>
      <c r="X188" s="12">
        <v>746.07587000000001</v>
      </c>
      <c r="Y188" s="12">
        <v>0.14768000000000001</v>
      </c>
      <c r="Z188" s="12">
        <v>1330.8380099999999</v>
      </c>
      <c r="AA188" s="12">
        <v>37.4</v>
      </c>
      <c r="AB188" s="12">
        <v>3547.64453</v>
      </c>
      <c r="AC188" s="12">
        <v>379.57886000000002</v>
      </c>
      <c r="AD188" s="12">
        <v>7214.0092800000002</v>
      </c>
      <c r="AE188" s="12">
        <v>10.13804</v>
      </c>
      <c r="AF188" s="12">
        <v>45</v>
      </c>
      <c r="AM188" s="5">
        <f t="shared" si="61"/>
        <v>0.10699</v>
      </c>
      <c r="AN188" s="13">
        <f t="shared" si="62"/>
        <v>45</v>
      </c>
      <c r="AO188" s="13">
        <f t="shared" si="63"/>
        <v>4.8145499999999997</v>
      </c>
      <c r="AP188" s="10">
        <f t="shared" si="64"/>
        <v>5052</v>
      </c>
      <c r="AQ188" s="7">
        <f t="shared" si="65"/>
        <v>79.822657331300007</v>
      </c>
      <c r="AR188" s="7">
        <f t="shared" si="66"/>
        <v>540.51347999999996</v>
      </c>
      <c r="AS188" s="7">
        <f t="shared" si="67"/>
        <v>4.0014259999999995</v>
      </c>
      <c r="AT188" s="12">
        <f t="shared" si="68"/>
        <v>6736</v>
      </c>
      <c r="AU188" s="7">
        <f t="shared" si="69"/>
        <v>119.08952156790001</v>
      </c>
      <c r="AV188" s="7">
        <f t="shared" si="70"/>
        <v>720.68464000000006</v>
      </c>
      <c r="AW188" s="7">
        <f t="shared" si="71"/>
        <v>3.9746785</v>
      </c>
      <c r="AX188" s="7">
        <f t="shared" si="72"/>
        <v>4.0238939</v>
      </c>
      <c r="AY188" s="7">
        <f t="shared" si="73"/>
        <v>4.0378026</v>
      </c>
      <c r="AZ188" s="10">
        <f t="shared" si="74"/>
        <v>40416</v>
      </c>
      <c r="BA188" s="2">
        <f t="shared" si="75"/>
        <v>379.56248826469999</v>
      </c>
      <c r="BB188" s="2">
        <f t="shared" si="76"/>
        <v>4324.1078399999997</v>
      </c>
      <c r="BC188" s="12">
        <v>1</v>
      </c>
    </row>
    <row r="189" spans="2:55" x14ac:dyDescent="0.3">
      <c r="B189" s="12">
        <v>34453</v>
      </c>
      <c r="C189" s="12">
        <v>34452</v>
      </c>
      <c r="D189" s="12" t="s">
        <v>247</v>
      </c>
      <c r="E189" s="12">
        <v>1</v>
      </c>
      <c r="F189" s="12">
        <v>216</v>
      </c>
      <c r="G189" s="12">
        <v>8.7980000000000003E-2</v>
      </c>
      <c r="H189" s="12">
        <v>16</v>
      </c>
      <c r="I189" s="12" t="s">
        <v>208</v>
      </c>
      <c r="J189" s="12">
        <v>761</v>
      </c>
      <c r="K189" s="12">
        <v>8.7980000000000003E-2</v>
      </c>
      <c r="L189" s="12">
        <v>82.506500000000003</v>
      </c>
      <c r="M189" s="12">
        <v>9.8600000000000007E-3</v>
      </c>
      <c r="N189" s="12">
        <v>138.09389999999999</v>
      </c>
      <c r="O189" s="12">
        <v>34.31</v>
      </c>
      <c r="P189" s="12">
        <v>136.31353999999999</v>
      </c>
      <c r="Q189" s="12">
        <v>4.478E-2</v>
      </c>
      <c r="R189" s="12">
        <v>231.53915000000001</v>
      </c>
      <c r="S189" s="12">
        <v>34.14</v>
      </c>
      <c r="T189" s="12">
        <v>147.32126</v>
      </c>
      <c r="U189" s="12">
        <v>3.2259999999999997E-2</v>
      </c>
      <c r="V189" s="12">
        <v>254.34752</v>
      </c>
      <c r="W189" s="12">
        <v>34.26</v>
      </c>
      <c r="X189" s="12">
        <v>72.764840000000007</v>
      </c>
      <c r="Y189" s="12">
        <v>3.1870000000000002E-2</v>
      </c>
      <c r="Z189" s="12">
        <v>127.70345</v>
      </c>
      <c r="AA189" s="12">
        <v>34.229999999999997</v>
      </c>
      <c r="AB189" s="12">
        <v>438.90613000000002</v>
      </c>
      <c r="AC189" s="12">
        <v>38.614960000000004</v>
      </c>
      <c r="AD189" s="12">
        <v>751.68402000000003</v>
      </c>
      <c r="AE189" s="12">
        <v>1.1282000000000001</v>
      </c>
      <c r="AF189" s="12">
        <v>40.5</v>
      </c>
      <c r="AM189" s="5">
        <f t="shared" si="61"/>
        <v>8.7980000000000003E-2</v>
      </c>
      <c r="AN189" s="13">
        <f t="shared" si="62"/>
        <v>40.5</v>
      </c>
      <c r="AO189" s="13">
        <f t="shared" si="63"/>
        <v>3.5631900000000001</v>
      </c>
      <c r="AP189" s="10">
        <f t="shared" si="64"/>
        <v>2283</v>
      </c>
      <c r="AQ189" s="7">
        <f t="shared" si="65"/>
        <v>6.4018506232000005</v>
      </c>
      <c r="AR189" s="7">
        <f t="shared" si="66"/>
        <v>200.85834</v>
      </c>
      <c r="AS189" s="7">
        <f t="shared" si="67"/>
        <v>3.0115553999999998</v>
      </c>
      <c r="AT189" s="12">
        <f t="shared" si="68"/>
        <v>3044</v>
      </c>
      <c r="AU189" s="7">
        <f t="shared" si="69"/>
        <v>11.992865249199999</v>
      </c>
      <c r="AV189" s="7">
        <f t="shared" si="70"/>
        <v>267.81112000000002</v>
      </c>
      <c r="AW189" s="7">
        <f t="shared" si="71"/>
        <v>3.0036372</v>
      </c>
      <c r="AX189" s="7">
        <f t="shared" si="72"/>
        <v>3.0141947999999998</v>
      </c>
      <c r="AY189" s="7">
        <f t="shared" si="73"/>
        <v>3.0185938000000001</v>
      </c>
      <c r="AZ189" s="10">
        <f t="shared" si="74"/>
        <v>18264</v>
      </c>
      <c r="BA189" s="2">
        <f t="shared" si="75"/>
        <v>38.614961317400002</v>
      </c>
      <c r="BB189" s="2">
        <f t="shared" si="76"/>
        <v>1606.86672</v>
      </c>
      <c r="BC189" s="12">
        <v>1</v>
      </c>
    </row>
    <row r="190" spans="2:55" x14ac:dyDescent="0.3">
      <c r="B190" s="12">
        <v>34453</v>
      </c>
      <c r="C190" s="12">
        <v>34454</v>
      </c>
      <c r="D190" s="12" t="s">
        <v>249</v>
      </c>
      <c r="E190" s="12">
        <v>1</v>
      </c>
      <c r="F190" s="12">
        <v>216</v>
      </c>
      <c r="G190" s="12">
        <v>0.21159</v>
      </c>
      <c r="H190" s="12">
        <v>16</v>
      </c>
      <c r="I190" s="12" t="s">
        <v>208</v>
      </c>
      <c r="J190" s="12">
        <v>761</v>
      </c>
      <c r="K190" s="12">
        <v>0.21159</v>
      </c>
      <c r="L190" s="12">
        <v>92.133600000000001</v>
      </c>
      <c r="M190" s="12">
        <v>1.1010000000000001E-2</v>
      </c>
      <c r="N190" s="12">
        <v>146.34180000000001</v>
      </c>
      <c r="O190" s="12">
        <v>34.31</v>
      </c>
      <c r="P190" s="12">
        <v>155.72884999999999</v>
      </c>
      <c r="Q190" s="12">
        <v>5.1159999999999997E-2</v>
      </c>
      <c r="R190" s="12">
        <v>249.5033</v>
      </c>
      <c r="S190" s="12">
        <v>34.11</v>
      </c>
      <c r="T190" s="12">
        <v>157.75927999999999</v>
      </c>
      <c r="U190" s="12">
        <v>3.4549999999999997E-2</v>
      </c>
      <c r="V190" s="12">
        <v>278.31930999999997</v>
      </c>
      <c r="W190" s="12">
        <v>34.26</v>
      </c>
      <c r="X190" s="12">
        <v>71.842359999999999</v>
      </c>
      <c r="Y190" s="12">
        <v>3.1469999999999998E-2</v>
      </c>
      <c r="Z190" s="12">
        <v>141.10785999999999</v>
      </c>
      <c r="AA190" s="12">
        <v>34.229999999999997</v>
      </c>
      <c r="AB190" s="12">
        <v>477.46408000000002</v>
      </c>
      <c r="AC190" s="12">
        <v>101.02663</v>
      </c>
      <c r="AD190" s="12">
        <v>815.27228000000002</v>
      </c>
      <c r="AE190" s="12">
        <v>2.95261</v>
      </c>
      <c r="AF190" s="12">
        <v>40.5</v>
      </c>
      <c r="AM190" s="5">
        <f t="shared" si="61"/>
        <v>0.21159</v>
      </c>
      <c r="AN190" s="13">
        <f t="shared" si="62"/>
        <v>40.5</v>
      </c>
      <c r="AO190" s="13">
        <f t="shared" si="63"/>
        <v>8.5693950000000001</v>
      </c>
      <c r="AP190" s="10">
        <f t="shared" si="64"/>
        <v>2283</v>
      </c>
      <c r="AQ190" s="7">
        <f t="shared" si="65"/>
        <v>15.201124952400001</v>
      </c>
      <c r="AR190" s="7">
        <f t="shared" si="66"/>
        <v>483.05997000000002</v>
      </c>
      <c r="AS190" s="7">
        <f t="shared" si="67"/>
        <v>7.2427256999999994</v>
      </c>
      <c r="AT190" s="12">
        <f t="shared" si="68"/>
        <v>3044</v>
      </c>
      <c r="AU190" s="7">
        <f t="shared" si="69"/>
        <v>32.950667371499996</v>
      </c>
      <c r="AV190" s="7">
        <f t="shared" si="70"/>
        <v>644.07996000000003</v>
      </c>
      <c r="AW190" s="7">
        <f t="shared" si="71"/>
        <v>7.2173349</v>
      </c>
      <c r="AX190" s="7">
        <f t="shared" si="72"/>
        <v>7.2490733999999994</v>
      </c>
      <c r="AY190" s="7">
        <f t="shared" si="73"/>
        <v>7.2596529000000007</v>
      </c>
      <c r="AZ190" s="10">
        <f t="shared" si="74"/>
        <v>18264</v>
      </c>
      <c r="BA190" s="2">
        <f t="shared" si="75"/>
        <v>101.0266246872</v>
      </c>
      <c r="BB190" s="2">
        <f t="shared" si="76"/>
        <v>3864.4797600000002</v>
      </c>
      <c r="BC190" s="12">
        <v>1</v>
      </c>
    </row>
    <row r="191" spans="2:55" x14ac:dyDescent="0.3">
      <c r="B191" s="12">
        <v>34453</v>
      </c>
      <c r="C191" s="12">
        <v>40653</v>
      </c>
      <c r="D191" s="12" t="s">
        <v>250</v>
      </c>
      <c r="E191" s="12">
        <v>2</v>
      </c>
      <c r="F191" s="12">
        <v>216</v>
      </c>
      <c r="G191" s="12">
        <v>4.0820000000000002E-2</v>
      </c>
      <c r="H191" s="12">
        <v>16</v>
      </c>
      <c r="I191" s="12" t="s">
        <v>89</v>
      </c>
      <c r="J191" s="12">
        <v>1463</v>
      </c>
      <c r="K191" s="12">
        <v>8.1640000000000004E-2</v>
      </c>
      <c r="L191" s="12">
        <v>143.0642</v>
      </c>
      <c r="M191" s="12">
        <v>8.8900000000000003E-3</v>
      </c>
      <c r="N191" s="12">
        <v>444.43259999999998</v>
      </c>
      <c r="O191" s="12">
        <v>35.82</v>
      </c>
      <c r="P191" s="12">
        <v>292.66403000000003</v>
      </c>
      <c r="Q191" s="12">
        <v>5.0009999999999999E-2</v>
      </c>
      <c r="R191" s="12">
        <v>772.03845000000001</v>
      </c>
      <c r="S191" s="12">
        <v>35.590000000000003</v>
      </c>
      <c r="T191" s="12">
        <v>335.58208999999999</v>
      </c>
      <c r="U191" s="12">
        <v>3.823E-2</v>
      </c>
      <c r="V191" s="12">
        <v>1019.63702</v>
      </c>
      <c r="W191" s="12">
        <v>35.75</v>
      </c>
      <c r="X191" s="12">
        <v>90.493440000000007</v>
      </c>
      <c r="Y191" s="12">
        <v>2.0619999999999999E-2</v>
      </c>
      <c r="Z191" s="12">
        <v>450.08098999999999</v>
      </c>
      <c r="AA191" s="12">
        <v>35.770000000000003</v>
      </c>
      <c r="AB191" s="12">
        <v>861.80376999999999</v>
      </c>
      <c r="AC191" s="12">
        <v>35.18018</v>
      </c>
      <c r="AD191" s="12">
        <v>2686.18896</v>
      </c>
      <c r="AE191" s="12">
        <v>0.98519000000000001</v>
      </c>
      <c r="AF191" s="12">
        <v>45</v>
      </c>
      <c r="AM191" s="5">
        <f t="shared" si="61"/>
        <v>4.0820000000000002E-2</v>
      </c>
      <c r="AN191" s="13">
        <f t="shared" si="62"/>
        <v>45</v>
      </c>
      <c r="AO191" s="13">
        <f t="shared" si="63"/>
        <v>1.8369000000000002</v>
      </c>
      <c r="AP191" s="10">
        <f t="shared" si="64"/>
        <v>4389</v>
      </c>
      <c r="AQ191" s="7">
        <f t="shared" si="65"/>
        <v>3.6939422208000003</v>
      </c>
      <c r="AR191" s="7">
        <f t="shared" si="66"/>
        <v>179.15898000000001</v>
      </c>
      <c r="AS191" s="7">
        <f t="shared" si="67"/>
        <v>1.4601314000000003</v>
      </c>
      <c r="AT191" s="12">
        <f t="shared" si="68"/>
        <v>5852</v>
      </c>
      <c r="AU191" s="7">
        <f t="shared" si="69"/>
        <v>11.946545704600002</v>
      </c>
      <c r="AV191" s="7">
        <f t="shared" si="70"/>
        <v>238.87864000000002</v>
      </c>
      <c r="AW191" s="7">
        <f t="shared" si="71"/>
        <v>1.4527838000000002</v>
      </c>
      <c r="AX191" s="7">
        <f t="shared" si="72"/>
        <v>1.4593150000000001</v>
      </c>
      <c r="AY191" s="7">
        <f t="shared" si="73"/>
        <v>1.4621724</v>
      </c>
      <c r="AZ191" s="10">
        <f t="shared" si="74"/>
        <v>35112</v>
      </c>
      <c r="BA191" s="2">
        <f t="shared" si="75"/>
        <v>35.178829891399999</v>
      </c>
      <c r="BB191" s="2">
        <f t="shared" si="76"/>
        <v>1433.2718400000001</v>
      </c>
      <c r="BC191" s="12">
        <v>1</v>
      </c>
    </row>
    <row r="192" spans="2:55" x14ac:dyDescent="0.3">
      <c r="B192" s="12">
        <v>34454</v>
      </c>
      <c r="C192" s="12">
        <v>25087</v>
      </c>
      <c r="D192" s="12" t="s">
        <v>172</v>
      </c>
      <c r="E192" s="12">
        <v>1</v>
      </c>
      <c r="F192" s="12">
        <v>216</v>
      </c>
      <c r="G192" s="12">
        <v>0.10094</v>
      </c>
      <c r="H192" s="12">
        <v>16</v>
      </c>
      <c r="I192" s="12" t="s">
        <v>173</v>
      </c>
      <c r="J192" s="12">
        <v>761</v>
      </c>
      <c r="K192" s="12">
        <v>0.10094</v>
      </c>
      <c r="L192" s="12">
        <v>222.88929999999999</v>
      </c>
      <c r="M192" s="12">
        <v>2.6630000000000001E-2</v>
      </c>
      <c r="N192" s="12">
        <v>424.90410000000003</v>
      </c>
      <c r="O192" s="12">
        <v>34.270000000000003</v>
      </c>
      <c r="P192" s="12">
        <v>389.23056000000003</v>
      </c>
      <c r="Q192" s="12">
        <v>0.12787000000000001</v>
      </c>
      <c r="R192" s="12">
        <v>774.56104000000005</v>
      </c>
      <c r="S192" s="12">
        <v>33.72</v>
      </c>
      <c r="T192" s="12">
        <v>448.12407999999999</v>
      </c>
      <c r="U192" s="12">
        <v>9.8140000000000005E-2</v>
      </c>
      <c r="V192" s="12">
        <v>825.97637999999995</v>
      </c>
      <c r="W192" s="12">
        <v>34.119999999999997</v>
      </c>
      <c r="X192" s="12">
        <v>249.44637</v>
      </c>
      <c r="Y192" s="12">
        <v>0.10926</v>
      </c>
      <c r="Z192" s="12">
        <v>393.15228000000002</v>
      </c>
      <c r="AA192" s="12">
        <v>33.97</v>
      </c>
      <c r="AB192" s="12">
        <v>1309.69031</v>
      </c>
      <c r="AC192" s="12">
        <v>132.20013</v>
      </c>
      <c r="AD192" s="12">
        <v>2418.59375</v>
      </c>
      <c r="AE192" s="12">
        <v>3.8885999999999998</v>
      </c>
      <c r="AF192" s="12">
        <v>40.5</v>
      </c>
      <c r="AM192" s="5">
        <f t="shared" si="61"/>
        <v>0.10094</v>
      </c>
      <c r="AN192" s="13">
        <f t="shared" si="62"/>
        <v>40.5</v>
      </c>
      <c r="AO192" s="13">
        <f t="shared" si="63"/>
        <v>4.0880700000000001</v>
      </c>
      <c r="AP192" s="10">
        <f t="shared" si="64"/>
        <v>2283</v>
      </c>
      <c r="AQ192" s="7">
        <f t="shared" si="65"/>
        <v>25.179116587799999</v>
      </c>
      <c r="AR192" s="7">
        <f t="shared" si="66"/>
        <v>230.44602</v>
      </c>
      <c r="AS192" s="7">
        <f t="shared" si="67"/>
        <v>3.4289318</v>
      </c>
      <c r="AT192" s="12">
        <f t="shared" si="68"/>
        <v>3044</v>
      </c>
      <c r="AU192" s="7">
        <f t="shared" si="69"/>
        <v>39.288932726400006</v>
      </c>
      <c r="AV192" s="7">
        <f t="shared" si="70"/>
        <v>307.26136000000002</v>
      </c>
      <c r="AW192" s="7">
        <f t="shared" si="71"/>
        <v>3.4036968000000001</v>
      </c>
      <c r="AX192" s="7">
        <f t="shared" si="72"/>
        <v>3.4440727999999998</v>
      </c>
      <c r="AY192" s="7">
        <f t="shared" si="73"/>
        <v>3.4592138000000006</v>
      </c>
      <c r="AZ192" s="10">
        <f t="shared" si="74"/>
        <v>18264</v>
      </c>
      <c r="BA192" s="2">
        <f t="shared" si="75"/>
        <v>132.2001398914</v>
      </c>
      <c r="BB192" s="2">
        <f t="shared" si="76"/>
        <v>1843.56816</v>
      </c>
      <c r="BC192" s="12">
        <v>1</v>
      </c>
    </row>
    <row r="193" spans="2:55" x14ac:dyDescent="0.3">
      <c r="B193" s="12">
        <v>34454</v>
      </c>
      <c r="C193" s="12">
        <v>34453</v>
      </c>
      <c r="D193" s="12" t="s">
        <v>249</v>
      </c>
      <c r="E193" s="12">
        <v>1</v>
      </c>
      <c r="F193" s="12">
        <v>216</v>
      </c>
      <c r="G193" s="12">
        <v>0.21159</v>
      </c>
      <c r="H193" s="12">
        <v>16</v>
      </c>
      <c r="I193" s="12" t="s">
        <v>208</v>
      </c>
      <c r="J193" s="12">
        <v>761</v>
      </c>
      <c r="K193" s="12">
        <v>0.21159</v>
      </c>
      <c r="L193" s="12">
        <v>54.208199999999998</v>
      </c>
      <c r="M193" s="12">
        <v>6.4799999999999996E-3</v>
      </c>
      <c r="N193" s="12">
        <v>146.34180000000001</v>
      </c>
      <c r="O193" s="12">
        <v>34.32</v>
      </c>
      <c r="P193" s="12">
        <v>93.774439999999998</v>
      </c>
      <c r="Q193" s="12">
        <v>3.0810000000000001E-2</v>
      </c>
      <c r="R193" s="12">
        <v>249.5033</v>
      </c>
      <c r="S193" s="12">
        <v>34.200000000000003</v>
      </c>
      <c r="T193" s="12">
        <v>120.56001999999999</v>
      </c>
      <c r="U193" s="12">
        <v>2.64E-2</v>
      </c>
      <c r="V193" s="12">
        <v>278.31930999999997</v>
      </c>
      <c r="W193" s="12">
        <v>34.270000000000003</v>
      </c>
      <c r="X193" s="12">
        <v>69.265500000000003</v>
      </c>
      <c r="Y193" s="12">
        <v>3.0339999999999999E-2</v>
      </c>
      <c r="Z193" s="12">
        <v>141.10785999999999</v>
      </c>
      <c r="AA193" s="12">
        <v>34.229999999999997</v>
      </c>
      <c r="AB193" s="12">
        <v>337.80817000000002</v>
      </c>
      <c r="AC193" s="12">
        <v>71.476830000000007</v>
      </c>
      <c r="AD193" s="12">
        <v>815.27228000000002</v>
      </c>
      <c r="AE193" s="12">
        <v>2.0868899999999999</v>
      </c>
      <c r="AF193" s="12">
        <v>40.5</v>
      </c>
      <c r="AM193" s="5">
        <f t="shared" si="61"/>
        <v>0.21159</v>
      </c>
      <c r="AN193" s="13">
        <f t="shared" si="62"/>
        <v>40.5</v>
      </c>
      <c r="AO193" s="13">
        <f t="shared" si="63"/>
        <v>8.5693950000000001</v>
      </c>
      <c r="AP193" s="10">
        <f t="shared" si="64"/>
        <v>2283</v>
      </c>
      <c r="AQ193" s="7">
        <f t="shared" si="65"/>
        <v>14.655887145000001</v>
      </c>
      <c r="AR193" s="7">
        <f t="shared" si="66"/>
        <v>483.05997000000002</v>
      </c>
      <c r="AS193" s="7">
        <f t="shared" si="67"/>
        <v>7.2427256999999994</v>
      </c>
      <c r="AT193" s="12">
        <f t="shared" si="68"/>
        <v>3044</v>
      </c>
      <c r="AU193" s="7">
        <f t="shared" si="69"/>
        <v>19.8417337596</v>
      </c>
      <c r="AV193" s="7">
        <f t="shared" si="70"/>
        <v>644.07996000000003</v>
      </c>
      <c r="AW193" s="7">
        <f t="shared" si="71"/>
        <v>7.2363780000000002</v>
      </c>
      <c r="AX193" s="7">
        <f t="shared" si="72"/>
        <v>7.2511893000000009</v>
      </c>
      <c r="AY193" s="7">
        <f t="shared" si="73"/>
        <v>7.2617688000000005</v>
      </c>
      <c r="AZ193" s="10">
        <f t="shared" si="74"/>
        <v>18264</v>
      </c>
      <c r="BA193" s="2">
        <f t="shared" si="75"/>
        <v>71.476830690300005</v>
      </c>
      <c r="BB193" s="2">
        <f t="shared" si="76"/>
        <v>3864.4797600000002</v>
      </c>
      <c r="BC193" s="12">
        <v>1</v>
      </c>
    </row>
    <row r="194" spans="2:55" x14ac:dyDescent="0.3">
      <c r="B194" s="12">
        <v>36152</v>
      </c>
      <c r="C194" s="12">
        <v>25043</v>
      </c>
      <c r="D194" s="12" t="s">
        <v>137</v>
      </c>
      <c r="E194" s="12">
        <v>1</v>
      </c>
      <c r="F194" s="12">
        <v>213</v>
      </c>
      <c r="G194" s="12">
        <v>0.35704999999999998</v>
      </c>
      <c r="H194" s="12">
        <v>13</v>
      </c>
      <c r="I194" s="12" t="s">
        <v>138</v>
      </c>
      <c r="J194" s="12">
        <v>791</v>
      </c>
      <c r="K194" s="12">
        <v>0.35704999999999998</v>
      </c>
      <c r="L194" s="12">
        <v>481.57170000000002</v>
      </c>
      <c r="M194" s="12">
        <v>5.5350000000000003E-2</v>
      </c>
      <c r="N194" s="12">
        <v>900.02380000000005</v>
      </c>
      <c r="O194" s="12">
        <v>23.95</v>
      </c>
      <c r="P194" s="12">
        <v>1028.31458</v>
      </c>
      <c r="Q194" s="12">
        <v>0.32500000000000001</v>
      </c>
      <c r="R194" s="12">
        <v>1880.3889200000001</v>
      </c>
      <c r="S194" s="12">
        <v>23.24</v>
      </c>
      <c r="T194" s="12">
        <v>890.89995999999996</v>
      </c>
      <c r="U194" s="12">
        <v>0.18772</v>
      </c>
      <c r="V194" s="12">
        <v>1813.4671599999999</v>
      </c>
      <c r="W194" s="12">
        <v>23.87</v>
      </c>
      <c r="X194" s="12">
        <v>444.90111999999999</v>
      </c>
      <c r="Y194" s="12">
        <v>0.18748000000000001</v>
      </c>
      <c r="Z194" s="12">
        <v>1158.4737500000001</v>
      </c>
      <c r="AA194" s="12">
        <v>23.79</v>
      </c>
      <c r="AB194" s="12">
        <v>2845.6872600000002</v>
      </c>
      <c r="AC194" s="12">
        <v>1016.05267</v>
      </c>
      <c r="AD194" s="12">
        <v>5752.3535199999997</v>
      </c>
      <c r="AE194" s="12">
        <v>42.981380000000001</v>
      </c>
      <c r="AF194" s="12">
        <v>25.5</v>
      </c>
      <c r="AM194" s="5">
        <f t="shared" si="61"/>
        <v>0.35704999999999998</v>
      </c>
      <c r="AN194" s="13">
        <f t="shared" si="62"/>
        <v>25.5</v>
      </c>
      <c r="AO194" s="13">
        <f t="shared" si="63"/>
        <v>9.1047750000000001</v>
      </c>
      <c r="AP194" s="10">
        <f t="shared" si="64"/>
        <v>2373</v>
      </c>
      <c r="AQ194" s="7">
        <f t="shared" si="65"/>
        <v>158.85194489599999</v>
      </c>
      <c r="AR194" s="7">
        <f t="shared" si="66"/>
        <v>847.27964999999995</v>
      </c>
      <c r="AS194" s="7">
        <f t="shared" si="67"/>
        <v>8.4942194999999998</v>
      </c>
      <c r="AT194" s="12">
        <f t="shared" si="68"/>
        <v>3164</v>
      </c>
      <c r="AU194" s="7">
        <f t="shared" si="69"/>
        <v>367.15972078899995</v>
      </c>
      <c r="AV194" s="7">
        <f t="shared" si="70"/>
        <v>1129.7061999999999</v>
      </c>
      <c r="AW194" s="7">
        <f t="shared" si="71"/>
        <v>8.2978419999999993</v>
      </c>
      <c r="AX194" s="7">
        <f t="shared" si="72"/>
        <v>8.5227834999999992</v>
      </c>
      <c r="AY194" s="7">
        <f t="shared" si="73"/>
        <v>8.5513474999999985</v>
      </c>
      <c r="AZ194" s="10">
        <f t="shared" si="74"/>
        <v>18984</v>
      </c>
      <c r="BA194" s="2">
        <f t="shared" si="75"/>
        <v>1016.052636183</v>
      </c>
      <c r="BB194" s="2">
        <f t="shared" si="76"/>
        <v>6778.2371999999996</v>
      </c>
      <c r="BC194" s="12">
        <v>1</v>
      </c>
    </row>
    <row r="195" spans="2:55" x14ac:dyDescent="0.3">
      <c r="B195" s="12">
        <v>36152</v>
      </c>
      <c r="C195" s="12">
        <v>25044</v>
      </c>
      <c r="D195" s="12" t="s">
        <v>140</v>
      </c>
      <c r="E195" s="12">
        <v>1</v>
      </c>
      <c r="F195" s="12">
        <v>213</v>
      </c>
      <c r="G195" s="12">
        <v>0.36258000000000001</v>
      </c>
      <c r="H195" s="12">
        <v>13</v>
      </c>
      <c r="I195" s="12" t="s">
        <v>138</v>
      </c>
      <c r="J195" s="12">
        <v>791</v>
      </c>
      <c r="K195" s="12">
        <v>0.36258000000000001</v>
      </c>
      <c r="L195" s="12">
        <v>403.77409999999998</v>
      </c>
      <c r="M195" s="12">
        <v>4.641E-2</v>
      </c>
      <c r="N195" s="12">
        <v>906.74279999999999</v>
      </c>
      <c r="O195" s="12">
        <v>23.96</v>
      </c>
      <c r="P195" s="12">
        <v>868.84862999999996</v>
      </c>
      <c r="Q195" s="12">
        <v>0.27460000000000001</v>
      </c>
      <c r="R195" s="12">
        <v>1939.4623999999999</v>
      </c>
      <c r="S195" s="12">
        <v>23.46</v>
      </c>
      <c r="T195" s="12">
        <v>940.39111000000003</v>
      </c>
      <c r="U195" s="12">
        <v>0.19814000000000001</v>
      </c>
      <c r="V195" s="12">
        <v>1876.5142800000001</v>
      </c>
      <c r="W195" s="12">
        <v>23.86</v>
      </c>
      <c r="X195" s="12">
        <v>694.30853000000002</v>
      </c>
      <c r="Y195" s="12">
        <v>0.29259000000000002</v>
      </c>
      <c r="Z195" s="12">
        <v>1202.9650899999999</v>
      </c>
      <c r="AA195" s="12">
        <v>23.62</v>
      </c>
      <c r="AB195" s="12">
        <v>2907.3222700000001</v>
      </c>
      <c r="AC195" s="12">
        <v>1054.13831</v>
      </c>
      <c r="AD195" s="12">
        <v>5925.6845700000003</v>
      </c>
      <c r="AE195" s="12">
        <v>44.48686</v>
      </c>
      <c r="AF195" s="12">
        <v>25.5</v>
      </c>
      <c r="AM195" s="5">
        <f t="shared" si="61"/>
        <v>0.36258000000000001</v>
      </c>
      <c r="AN195" s="13">
        <f t="shared" si="62"/>
        <v>25.5</v>
      </c>
      <c r="AO195" s="13">
        <f t="shared" si="63"/>
        <v>9.2457899999999995</v>
      </c>
      <c r="AP195" s="10">
        <f t="shared" si="64"/>
        <v>2373</v>
      </c>
      <c r="AQ195" s="7">
        <f t="shared" si="65"/>
        <v>251.74238680740001</v>
      </c>
      <c r="AR195" s="7">
        <f t="shared" si="66"/>
        <v>860.40233999999998</v>
      </c>
      <c r="AS195" s="7">
        <f t="shared" si="67"/>
        <v>8.5641396000000007</v>
      </c>
      <c r="AT195" s="12">
        <f t="shared" si="68"/>
        <v>3164</v>
      </c>
      <c r="AU195" s="7">
        <f t="shared" si="69"/>
        <v>315.02713626539997</v>
      </c>
      <c r="AV195" s="7">
        <f t="shared" si="70"/>
        <v>1147.2031200000001</v>
      </c>
      <c r="AW195" s="7">
        <f t="shared" si="71"/>
        <v>8.5061268000000005</v>
      </c>
      <c r="AX195" s="7">
        <f t="shared" si="72"/>
        <v>8.6511587999999993</v>
      </c>
      <c r="AY195" s="7">
        <f t="shared" si="73"/>
        <v>8.6874168000000012</v>
      </c>
      <c r="AZ195" s="10">
        <f t="shared" si="74"/>
        <v>18984</v>
      </c>
      <c r="BA195" s="2">
        <f t="shared" si="75"/>
        <v>1054.1369086566001</v>
      </c>
      <c r="BB195" s="2">
        <f t="shared" si="76"/>
        <v>6883.2187199999998</v>
      </c>
      <c r="BC195" s="12">
        <v>1</v>
      </c>
    </row>
    <row r="196" spans="2:55" x14ac:dyDescent="0.3">
      <c r="B196" s="12">
        <v>36153</v>
      </c>
      <c r="C196" s="12">
        <v>25027</v>
      </c>
      <c r="D196" s="12" t="s">
        <v>126</v>
      </c>
      <c r="E196" s="12">
        <v>2</v>
      </c>
      <c r="F196" s="12">
        <v>213</v>
      </c>
      <c r="G196" s="12">
        <v>0.59419</v>
      </c>
      <c r="H196" s="12">
        <v>13</v>
      </c>
      <c r="I196" s="12" t="s">
        <v>127</v>
      </c>
      <c r="J196" s="12">
        <v>1523</v>
      </c>
      <c r="K196" s="12">
        <v>1.18838</v>
      </c>
      <c r="L196" s="12">
        <v>368.10469999999998</v>
      </c>
      <c r="M196" s="12">
        <v>2.197E-2</v>
      </c>
      <c r="N196" s="12">
        <v>777.98649999999998</v>
      </c>
      <c r="O196" s="12">
        <v>28.72</v>
      </c>
      <c r="P196" s="12">
        <v>700.30591000000004</v>
      </c>
      <c r="Q196" s="12">
        <v>0.11496000000000001</v>
      </c>
      <c r="R196" s="12">
        <v>1463.5015900000001</v>
      </c>
      <c r="S196" s="12">
        <v>28.59</v>
      </c>
      <c r="T196" s="12">
        <v>750.80591000000004</v>
      </c>
      <c r="U196" s="12">
        <v>8.2159999999999997E-2</v>
      </c>
      <c r="V196" s="12">
        <v>1485.7126499999999</v>
      </c>
      <c r="W196" s="12">
        <v>28.69</v>
      </c>
      <c r="X196" s="12">
        <v>444.49795999999998</v>
      </c>
      <c r="Y196" s="12">
        <v>9.7290000000000001E-2</v>
      </c>
      <c r="Z196" s="12">
        <v>843.52215999999999</v>
      </c>
      <c r="AA196" s="12">
        <v>28.65</v>
      </c>
      <c r="AB196" s="12">
        <v>2263.7143599999999</v>
      </c>
      <c r="AC196" s="12">
        <v>1345.07654</v>
      </c>
      <c r="AD196" s="12">
        <v>4570.7226600000004</v>
      </c>
      <c r="AE196" s="12">
        <v>46.93873</v>
      </c>
      <c r="AF196" s="12">
        <v>29.75</v>
      </c>
      <c r="AM196" s="5">
        <f t="shared" si="61"/>
        <v>0.59419</v>
      </c>
      <c r="AN196" s="13">
        <f t="shared" si="62"/>
        <v>29.75</v>
      </c>
      <c r="AO196" s="13">
        <f t="shared" si="63"/>
        <v>17.677152499999998</v>
      </c>
      <c r="AP196" s="10">
        <f t="shared" si="64"/>
        <v>4569</v>
      </c>
      <c r="AQ196" s="7">
        <f t="shared" si="65"/>
        <v>264.11624285239998</v>
      </c>
      <c r="AR196" s="7">
        <f t="shared" si="66"/>
        <v>2714.8541099999998</v>
      </c>
      <c r="AS196" s="7">
        <f t="shared" si="67"/>
        <v>17.023543499999999</v>
      </c>
      <c r="AT196" s="12">
        <f t="shared" si="68"/>
        <v>6092</v>
      </c>
      <c r="AU196" s="7">
        <f t="shared" si="69"/>
        <v>416.11476866290002</v>
      </c>
      <c r="AV196" s="7">
        <f t="shared" si="70"/>
        <v>3619.80548</v>
      </c>
      <c r="AW196" s="7">
        <f t="shared" si="71"/>
        <v>16.9878921</v>
      </c>
      <c r="AX196" s="7">
        <f t="shared" si="72"/>
        <v>17.047311100000002</v>
      </c>
      <c r="AY196" s="7">
        <f t="shared" si="73"/>
        <v>17.065136799999998</v>
      </c>
      <c r="AZ196" s="10">
        <f t="shared" si="74"/>
        <v>36552</v>
      </c>
      <c r="BA196" s="2">
        <f t="shared" si="75"/>
        <v>1345.0764355684</v>
      </c>
      <c r="BB196" s="2">
        <f t="shared" si="76"/>
        <v>21718.832879999998</v>
      </c>
      <c r="BC196" s="12">
        <v>1</v>
      </c>
    </row>
    <row r="197" spans="2:55" x14ac:dyDescent="0.3">
      <c r="B197" s="12">
        <v>36153</v>
      </c>
      <c r="C197" s="12">
        <v>25044</v>
      </c>
      <c r="D197" s="12" t="s">
        <v>141</v>
      </c>
      <c r="E197" s="12">
        <v>2</v>
      </c>
      <c r="F197" s="12">
        <v>213</v>
      </c>
      <c r="G197" s="12">
        <v>0.68584999999999996</v>
      </c>
      <c r="H197" s="12">
        <v>13</v>
      </c>
      <c r="I197" s="12" t="s">
        <v>127</v>
      </c>
      <c r="J197" s="12">
        <v>1523</v>
      </c>
      <c r="K197" s="12">
        <v>1.3716999999999999</v>
      </c>
      <c r="L197" s="12">
        <v>120.5578</v>
      </c>
      <c r="M197" s="12">
        <v>7.1999999999999998E-3</v>
      </c>
      <c r="N197" s="12">
        <v>237.8817</v>
      </c>
      <c r="O197" s="12">
        <v>28.87</v>
      </c>
      <c r="P197" s="12">
        <v>247.49379999999999</v>
      </c>
      <c r="Q197" s="12">
        <v>4.0629999999999999E-2</v>
      </c>
      <c r="R197" s="12">
        <v>517.50580000000002</v>
      </c>
      <c r="S197" s="12">
        <v>28.84</v>
      </c>
      <c r="T197" s="12">
        <v>234.63339999999999</v>
      </c>
      <c r="U197" s="12">
        <v>2.5680000000000001E-2</v>
      </c>
      <c r="V197" s="12">
        <v>474.65370000000001</v>
      </c>
      <c r="W197" s="12">
        <v>28.87</v>
      </c>
      <c r="X197" s="12">
        <v>191.6721</v>
      </c>
      <c r="Y197" s="12">
        <v>4.1950000000000001E-2</v>
      </c>
      <c r="Z197" s="12">
        <v>325.80410000000001</v>
      </c>
      <c r="AA197" s="12">
        <v>28.85</v>
      </c>
      <c r="AB197" s="12">
        <v>794.35709999999995</v>
      </c>
      <c r="AC197" s="12">
        <v>544.80980999999997</v>
      </c>
      <c r="AD197" s="12">
        <v>1555.8453</v>
      </c>
      <c r="AE197" s="12">
        <v>18.880410000000001</v>
      </c>
      <c r="AF197" s="12">
        <v>29.75</v>
      </c>
      <c r="AM197" s="5">
        <f t="shared" si="61"/>
        <v>0.68584999999999996</v>
      </c>
      <c r="AN197" s="13">
        <f t="shared" si="62"/>
        <v>29.75</v>
      </c>
      <c r="AO197" s="13">
        <f t="shared" si="63"/>
        <v>20.404037499999998</v>
      </c>
      <c r="AP197" s="10">
        <f t="shared" si="64"/>
        <v>4569</v>
      </c>
      <c r="AQ197" s="7">
        <f t="shared" si="65"/>
        <v>131.45830978499998</v>
      </c>
      <c r="AR197" s="7">
        <f t="shared" si="66"/>
        <v>3133.6486499999996</v>
      </c>
      <c r="AS197" s="7">
        <f t="shared" si="67"/>
        <v>19.786772500000001</v>
      </c>
      <c r="AT197" s="12">
        <f t="shared" si="68"/>
        <v>6092</v>
      </c>
      <c r="AU197" s="7">
        <f t="shared" si="69"/>
        <v>169.74362273</v>
      </c>
      <c r="AV197" s="7">
        <f t="shared" si="70"/>
        <v>4178.1981999999998</v>
      </c>
      <c r="AW197" s="7">
        <f t="shared" si="71"/>
        <v>19.779913999999998</v>
      </c>
      <c r="AX197" s="7">
        <f t="shared" si="72"/>
        <v>19.800489500000001</v>
      </c>
      <c r="AY197" s="7">
        <f t="shared" si="73"/>
        <v>19.800489500000001</v>
      </c>
      <c r="AZ197" s="10">
        <f t="shared" si="74"/>
        <v>36552</v>
      </c>
      <c r="BA197" s="2">
        <f t="shared" si="75"/>
        <v>544.80981703499992</v>
      </c>
      <c r="BB197" s="2">
        <f t="shared" si="76"/>
        <v>25069.189199999997</v>
      </c>
      <c r="BC197" s="12">
        <v>1</v>
      </c>
    </row>
    <row r="198" spans="2:55" x14ac:dyDescent="0.3">
      <c r="B198" s="12">
        <v>36155</v>
      </c>
      <c r="C198" s="12">
        <v>24935</v>
      </c>
      <c r="D198" s="12" t="s">
        <v>98</v>
      </c>
      <c r="E198" s="12">
        <v>1</v>
      </c>
      <c r="F198" s="12">
        <v>213</v>
      </c>
      <c r="G198" s="12">
        <v>0.13805999999999999</v>
      </c>
      <c r="H198" s="12">
        <v>13</v>
      </c>
      <c r="I198" s="12" t="s">
        <v>99</v>
      </c>
      <c r="J198" s="12">
        <v>791</v>
      </c>
      <c r="K198" s="12">
        <v>0.13805999999999999</v>
      </c>
      <c r="L198" s="12">
        <v>291.23910000000001</v>
      </c>
      <c r="M198" s="12">
        <v>3.347E-2</v>
      </c>
      <c r="N198" s="12">
        <v>622.03363000000002</v>
      </c>
      <c r="O198" s="12">
        <v>21.69</v>
      </c>
      <c r="P198" s="12">
        <v>590.27715999999998</v>
      </c>
      <c r="Q198" s="12">
        <v>0.18656</v>
      </c>
      <c r="R198" s="12">
        <v>1212.0904499999999</v>
      </c>
      <c r="S198" s="12">
        <v>21.14</v>
      </c>
      <c r="T198" s="12">
        <v>830.40728999999999</v>
      </c>
      <c r="U198" s="12">
        <v>0.17496999999999999</v>
      </c>
      <c r="V198" s="12">
        <v>1639.3944100000001</v>
      </c>
      <c r="W198" s="12">
        <v>21.49</v>
      </c>
      <c r="X198" s="12">
        <v>273.90105999999997</v>
      </c>
      <c r="Y198" s="12">
        <v>0.11541999999999999</v>
      </c>
      <c r="Z198" s="12">
        <v>487.01898</v>
      </c>
      <c r="AA198" s="12">
        <v>21.5</v>
      </c>
      <c r="AB198" s="12">
        <v>1985.82458</v>
      </c>
      <c r="AC198" s="12">
        <v>274.16552999999999</v>
      </c>
      <c r="AD198" s="12">
        <v>3960.5376000000001</v>
      </c>
      <c r="AE198" s="12">
        <v>12.802530000000001</v>
      </c>
      <c r="AF198" s="12">
        <v>25.5</v>
      </c>
      <c r="AM198" s="5">
        <f t="shared" si="61"/>
        <v>0.13805999999999999</v>
      </c>
      <c r="AN198" s="13">
        <f t="shared" si="62"/>
        <v>25.5</v>
      </c>
      <c r="AO198" s="13">
        <f t="shared" si="63"/>
        <v>3.5205299999999995</v>
      </c>
      <c r="AP198" s="10">
        <f t="shared" si="64"/>
        <v>2373</v>
      </c>
      <c r="AQ198" s="7">
        <f t="shared" si="65"/>
        <v>37.814780343599992</v>
      </c>
      <c r="AR198" s="7">
        <f t="shared" si="66"/>
        <v>327.61637999999999</v>
      </c>
      <c r="AS198" s="7">
        <f t="shared" si="67"/>
        <v>2.9682899999999997</v>
      </c>
      <c r="AT198" s="12">
        <f t="shared" si="68"/>
        <v>3164</v>
      </c>
      <c r="AU198" s="7">
        <f t="shared" si="69"/>
        <v>81.493664709599997</v>
      </c>
      <c r="AV198" s="7">
        <f t="shared" si="70"/>
        <v>436.82183999999995</v>
      </c>
      <c r="AW198" s="7">
        <f t="shared" si="71"/>
        <v>2.9185884</v>
      </c>
      <c r="AX198" s="7">
        <f t="shared" si="72"/>
        <v>2.9669093999999996</v>
      </c>
      <c r="AY198" s="7">
        <f t="shared" si="73"/>
        <v>2.9945214</v>
      </c>
      <c r="AZ198" s="10">
        <f t="shared" si="74"/>
        <v>18984</v>
      </c>
      <c r="BA198" s="2">
        <f t="shared" si="75"/>
        <v>274.16294151479997</v>
      </c>
      <c r="BB198" s="2">
        <f t="shared" si="76"/>
        <v>2620.9310399999999</v>
      </c>
      <c r="BC198" s="12">
        <v>1</v>
      </c>
    </row>
    <row r="199" spans="2:55" x14ac:dyDescent="0.3">
      <c r="B199" s="12">
        <v>36155</v>
      </c>
      <c r="C199" s="12">
        <v>25467</v>
      </c>
      <c r="D199" s="12" t="s">
        <v>221</v>
      </c>
      <c r="E199" s="12">
        <v>1</v>
      </c>
      <c r="F199" s="12">
        <v>213</v>
      </c>
      <c r="G199" s="12">
        <v>0.13669999999999999</v>
      </c>
      <c r="H199" s="12">
        <v>13</v>
      </c>
      <c r="I199" s="12" t="s">
        <v>99</v>
      </c>
      <c r="J199" s="12">
        <v>791</v>
      </c>
      <c r="K199" s="12">
        <v>0.13669999999999999</v>
      </c>
      <c r="L199" s="12">
        <v>220.55070000000001</v>
      </c>
      <c r="M199" s="12">
        <v>2.5350000000000001E-2</v>
      </c>
      <c r="N199" s="12">
        <v>418.77820000000003</v>
      </c>
      <c r="O199" s="12">
        <v>21.7</v>
      </c>
      <c r="P199" s="12">
        <v>450.52103</v>
      </c>
      <c r="Q199" s="12">
        <v>0.14238999999999999</v>
      </c>
      <c r="R199" s="12">
        <v>865.19372999999996</v>
      </c>
      <c r="S199" s="12">
        <v>21.31</v>
      </c>
      <c r="T199" s="12">
        <v>645.08203000000003</v>
      </c>
      <c r="U199" s="12">
        <v>0.13592000000000001</v>
      </c>
      <c r="V199" s="12">
        <v>1293.1991</v>
      </c>
      <c r="W199" s="12">
        <v>21.55</v>
      </c>
      <c r="X199" s="12">
        <v>115.50018</v>
      </c>
      <c r="Y199" s="12">
        <v>4.8669999999999998E-2</v>
      </c>
      <c r="Z199" s="12">
        <v>256.6748</v>
      </c>
      <c r="AA199" s="12">
        <v>21.64</v>
      </c>
      <c r="AB199" s="12">
        <v>1431.6539299999999</v>
      </c>
      <c r="AC199" s="12">
        <v>195.70708999999999</v>
      </c>
      <c r="AD199" s="12">
        <v>2833.8456999999999</v>
      </c>
      <c r="AE199" s="12">
        <v>9.1010000000000009</v>
      </c>
      <c r="AF199" s="12">
        <v>25.5</v>
      </c>
      <c r="AM199" s="5">
        <f t="shared" si="61"/>
        <v>0.13669999999999999</v>
      </c>
      <c r="AN199" s="13">
        <f t="shared" si="62"/>
        <v>25.5</v>
      </c>
      <c r="AO199" s="13">
        <f t="shared" si="63"/>
        <v>3.4858499999999997</v>
      </c>
      <c r="AP199" s="10">
        <f t="shared" si="64"/>
        <v>2373</v>
      </c>
      <c r="AQ199" s="7">
        <f t="shared" si="65"/>
        <v>15.788874605999998</v>
      </c>
      <c r="AR199" s="7">
        <f t="shared" si="66"/>
        <v>324.38909999999998</v>
      </c>
      <c r="AS199" s="7">
        <f t="shared" si="67"/>
        <v>2.9581879999999998</v>
      </c>
      <c r="AT199" s="12">
        <f t="shared" si="68"/>
        <v>3164</v>
      </c>
      <c r="AU199" s="7">
        <f t="shared" si="69"/>
        <v>61.586224800999993</v>
      </c>
      <c r="AV199" s="7">
        <f t="shared" si="70"/>
        <v>432.51879999999994</v>
      </c>
      <c r="AW199" s="7">
        <f t="shared" si="71"/>
        <v>2.9130769999999995</v>
      </c>
      <c r="AX199" s="7">
        <f t="shared" si="72"/>
        <v>2.9458849999999996</v>
      </c>
      <c r="AY199" s="7">
        <f t="shared" si="73"/>
        <v>2.9663899999999996</v>
      </c>
      <c r="AZ199" s="10">
        <f t="shared" si="74"/>
        <v>18984</v>
      </c>
      <c r="BA199" s="2">
        <f t="shared" si="75"/>
        <v>195.70709223099996</v>
      </c>
      <c r="BB199" s="2">
        <f t="shared" si="76"/>
        <v>2595.1127999999999</v>
      </c>
      <c r="BC199" s="12">
        <v>1</v>
      </c>
    </row>
    <row r="200" spans="2:55" x14ac:dyDescent="0.3">
      <c r="B200" s="12">
        <v>38471</v>
      </c>
      <c r="C200" s="12">
        <v>25420</v>
      </c>
      <c r="D200" s="12" t="s">
        <v>207</v>
      </c>
      <c r="E200" s="12">
        <v>1</v>
      </c>
      <c r="F200" s="12">
        <v>216</v>
      </c>
      <c r="G200" s="12">
        <v>0.14649999999999999</v>
      </c>
      <c r="H200" s="12">
        <v>16</v>
      </c>
      <c r="I200" s="12" t="s">
        <v>208</v>
      </c>
      <c r="J200" s="12">
        <v>761</v>
      </c>
      <c r="K200" s="12">
        <v>0.14649999999999999</v>
      </c>
      <c r="L200" s="12">
        <v>63.805199999999999</v>
      </c>
      <c r="M200" s="12">
        <v>7.62E-3</v>
      </c>
      <c r="N200" s="12">
        <v>120.8335</v>
      </c>
      <c r="O200" s="12">
        <v>34.31</v>
      </c>
      <c r="P200" s="12">
        <v>123.47477000000001</v>
      </c>
      <c r="Q200" s="12">
        <v>4.0559999999999999E-2</v>
      </c>
      <c r="R200" s="12">
        <v>215.35579999999999</v>
      </c>
      <c r="S200" s="12">
        <v>34.159999999999997</v>
      </c>
      <c r="T200" s="12">
        <v>108.1512</v>
      </c>
      <c r="U200" s="12">
        <v>2.3689999999999999E-2</v>
      </c>
      <c r="V200" s="12">
        <v>216.84357</v>
      </c>
      <c r="W200" s="12">
        <v>34.28</v>
      </c>
      <c r="X200" s="12">
        <v>50.173940000000002</v>
      </c>
      <c r="Y200" s="12">
        <v>2.198E-2</v>
      </c>
      <c r="Z200" s="12">
        <v>123.28824</v>
      </c>
      <c r="AA200" s="12">
        <v>34.26</v>
      </c>
      <c r="AB200" s="12">
        <v>345.60509999999999</v>
      </c>
      <c r="AC200" s="12">
        <v>50.632469999999998</v>
      </c>
      <c r="AD200" s="12">
        <v>676.32110999999998</v>
      </c>
      <c r="AE200" s="12">
        <v>1.4787699999999999</v>
      </c>
      <c r="AF200" s="12">
        <v>40.5</v>
      </c>
      <c r="AM200" s="5">
        <f t="shared" si="61"/>
        <v>0.14649999999999999</v>
      </c>
      <c r="AN200" s="13">
        <f t="shared" si="62"/>
        <v>40.5</v>
      </c>
      <c r="AO200" s="13">
        <f t="shared" si="63"/>
        <v>5.9332499999999992</v>
      </c>
      <c r="AP200" s="10">
        <f t="shared" si="64"/>
        <v>2283</v>
      </c>
      <c r="AQ200" s="7">
        <f t="shared" si="65"/>
        <v>7.35048221</v>
      </c>
      <c r="AR200" s="7">
        <f t="shared" si="66"/>
        <v>334.45949999999999</v>
      </c>
      <c r="AS200" s="7">
        <f t="shared" si="67"/>
        <v>5.0190899999999994</v>
      </c>
      <c r="AT200" s="12">
        <f t="shared" si="68"/>
        <v>3044</v>
      </c>
      <c r="AU200" s="7">
        <f t="shared" si="69"/>
        <v>18.089053804999999</v>
      </c>
      <c r="AV200" s="7">
        <f t="shared" si="70"/>
        <v>445.94599999999997</v>
      </c>
      <c r="AW200" s="7">
        <f t="shared" si="71"/>
        <v>5.0044399999999989</v>
      </c>
      <c r="AX200" s="7">
        <f t="shared" si="72"/>
        <v>5.0220199999999995</v>
      </c>
      <c r="AY200" s="7">
        <f t="shared" si="73"/>
        <v>5.0264150000000001</v>
      </c>
      <c r="AZ200" s="10">
        <f t="shared" si="74"/>
        <v>18264</v>
      </c>
      <c r="BA200" s="2">
        <f t="shared" si="75"/>
        <v>50.631147149999997</v>
      </c>
      <c r="BB200" s="2">
        <f t="shared" si="76"/>
        <v>2675.6759999999999</v>
      </c>
      <c r="BC200" s="12">
        <v>1</v>
      </c>
    </row>
    <row r="201" spans="2:55" x14ac:dyDescent="0.3">
      <c r="B201" s="12">
        <v>38471</v>
      </c>
      <c r="C201" s="12">
        <v>25450</v>
      </c>
      <c r="D201" s="12" t="s">
        <v>212</v>
      </c>
      <c r="E201" s="12">
        <v>1</v>
      </c>
      <c r="F201" s="12">
        <v>216</v>
      </c>
      <c r="G201" s="12">
        <v>3.0530000000000002E-2</v>
      </c>
      <c r="H201" s="12">
        <v>16</v>
      </c>
      <c r="I201" s="12" t="s">
        <v>208</v>
      </c>
      <c r="J201" s="12">
        <v>761</v>
      </c>
      <c r="K201" s="12">
        <v>3.0530000000000002E-2</v>
      </c>
      <c r="L201" s="12">
        <v>289.9246</v>
      </c>
      <c r="M201" s="12">
        <v>3.4630000000000001E-2</v>
      </c>
      <c r="N201" s="12">
        <v>1042.8542500000001</v>
      </c>
      <c r="O201" s="12">
        <v>34.26</v>
      </c>
      <c r="P201" s="12">
        <v>345.55779999999999</v>
      </c>
      <c r="Q201" s="12">
        <v>0.11352</v>
      </c>
      <c r="R201" s="12">
        <v>801.79912999999999</v>
      </c>
      <c r="S201" s="12">
        <v>33.799999999999997</v>
      </c>
      <c r="T201" s="12">
        <v>411.89690999999999</v>
      </c>
      <c r="U201" s="12">
        <v>9.0209999999999999E-2</v>
      </c>
      <c r="V201" s="12">
        <v>1081.68127</v>
      </c>
      <c r="W201" s="12">
        <v>34.14</v>
      </c>
      <c r="X201" s="12">
        <v>287.18682999999999</v>
      </c>
      <c r="Y201" s="12">
        <v>0.12579000000000001</v>
      </c>
      <c r="Z201" s="12">
        <v>463.06015000000002</v>
      </c>
      <c r="AA201" s="12">
        <v>33.9</v>
      </c>
      <c r="AB201" s="12">
        <v>1334.5661600000001</v>
      </c>
      <c r="AC201" s="12">
        <v>40.744300000000003</v>
      </c>
      <c r="AD201" s="12">
        <v>3389.3947800000001</v>
      </c>
      <c r="AE201" s="12">
        <v>1.19747</v>
      </c>
      <c r="AF201" s="12">
        <v>40.5</v>
      </c>
      <c r="AM201" s="5">
        <f t="shared" si="61"/>
        <v>3.0530000000000002E-2</v>
      </c>
      <c r="AN201" s="13">
        <f t="shared" si="62"/>
        <v>40.5</v>
      </c>
      <c r="AO201" s="13">
        <f t="shared" si="63"/>
        <v>1.2364650000000001</v>
      </c>
      <c r="AP201" s="10">
        <f t="shared" si="64"/>
        <v>2283</v>
      </c>
      <c r="AQ201" s="7">
        <f t="shared" si="65"/>
        <v>8.7678139199</v>
      </c>
      <c r="AR201" s="7">
        <f t="shared" si="66"/>
        <v>69.69999</v>
      </c>
      <c r="AS201" s="7">
        <f t="shared" si="67"/>
        <v>1.034967</v>
      </c>
      <c r="AT201" s="12">
        <f t="shared" si="68"/>
        <v>3044</v>
      </c>
      <c r="AU201" s="7">
        <f t="shared" si="69"/>
        <v>10.549879634</v>
      </c>
      <c r="AV201" s="7">
        <f t="shared" si="70"/>
        <v>92.933320000000009</v>
      </c>
      <c r="AW201" s="7">
        <f t="shared" si="71"/>
        <v>1.031914</v>
      </c>
      <c r="AX201" s="7">
        <f t="shared" si="72"/>
        <v>1.0422942000000002</v>
      </c>
      <c r="AY201" s="7">
        <f t="shared" si="73"/>
        <v>1.0459578</v>
      </c>
      <c r="AZ201" s="10">
        <f t="shared" si="74"/>
        <v>18264</v>
      </c>
      <c r="BA201" s="2">
        <f t="shared" si="75"/>
        <v>40.744304864800007</v>
      </c>
      <c r="BB201" s="2">
        <f t="shared" si="76"/>
        <v>557.59992</v>
      </c>
      <c r="BC201" s="12">
        <v>1</v>
      </c>
    </row>
    <row r="202" spans="2:55" x14ac:dyDescent="0.3">
      <c r="B202" s="12">
        <v>38473</v>
      </c>
      <c r="C202" s="12">
        <v>25065</v>
      </c>
      <c r="D202" s="12" t="s">
        <v>157</v>
      </c>
      <c r="E202" s="12">
        <v>2</v>
      </c>
      <c r="F202" s="12">
        <v>211</v>
      </c>
      <c r="G202" s="12">
        <v>0.10839</v>
      </c>
      <c r="H202" s="12">
        <v>11</v>
      </c>
      <c r="I202" s="12" t="s">
        <v>158</v>
      </c>
      <c r="J202" s="12">
        <v>1537</v>
      </c>
      <c r="K202" s="12">
        <v>0.21678</v>
      </c>
      <c r="L202" s="12">
        <v>2212.7375499999998</v>
      </c>
      <c r="M202" s="12">
        <v>0.13088</v>
      </c>
      <c r="N202" s="12">
        <v>3877.7390099999998</v>
      </c>
      <c r="O202" s="12">
        <v>37.869999999999997</v>
      </c>
      <c r="P202" s="12">
        <v>3201.96729</v>
      </c>
      <c r="Q202" s="12">
        <v>0.52081</v>
      </c>
      <c r="R202" s="12">
        <v>6001.2290000000003</v>
      </c>
      <c r="S202" s="12">
        <v>23.42</v>
      </c>
      <c r="T202" s="12">
        <v>3800.9450700000002</v>
      </c>
      <c r="U202" s="12">
        <v>0.41216000000000003</v>
      </c>
      <c r="V202" s="12">
        <v>7032.7480500000001</v>
      </c>
      <c r="W202" s="12">
        <v>37.22</v>
      </c>
      <c r="X202" s="12">
        <v>2069.58691</v>
      </c>
      <c r="Y202" s="12">
        <v>0.44884000000000002</v>
      </c>
      <c r="Z202" s="12">
        <v>4087.4548300000001</v>
      </c>
      <c r="AA202" s="12">
        <v>35.29</v>
      </c>
      <c r="AB202" s="12">
        <v>11285.23633</v>
      </c>
      <c r="AC202" s="12">
        <v>1223.2069100000001</v>
      </c>
      <c r="AD202" s="12">
        <v>20999.171880000002</v>
      </c>
      <c r="AE202" s="12">
        <v>38.577669999999998</v>
      </c>
      <c r="AF202" s="12">
        <v>45</v>
      </c>
      <c r="AM202" s="5">
        <f t="shared" si="61"/>
        <v>0.10839</v>
      </c>
      <c r="AN202" s="13">
        <f t="shared" si="62"/>
        <v>45</v>
      </c>
      <c r="AO202" s="13">
        <f t="shared" si="63"/>
        <v>4.8775500000000003</v>
      </c>
      <c r="AP202" s="10">
        <f t="shared" si="64"/>
        <v>4611</v>
      </c>
      <c r="AQ202" s="7">
        <f t="shared" si="65"/>
        <v>224.32252517489999</v>
      </c>
      <c r="AR202" s="7">
        <f t="shared" si="66"/>
        <v>499.78629000000001</v>
      </c>
      <c r="AS202" s="7">
        <f t="shared" si="67"/>
        <v>3.8250831000000001</v>
      </c>
      <c r="AT202" s="12">
        <f t="shared" si="68"/>
        <v>6148</v>
      </c>
      <c r="AU202" s="7">
        <f t="shared" si="69"/>
        <v>347.06123456310002</v>
      </c>
      <c r="AV202" s="7">
        <f t="shared" si="70"/>
        <v>666.38171999999997</v>
      </c>
      <c r="AW202" s="7">
        <f t="shared" si="71"/>
        <v>2.5384938000000004</v>
      </c>
      <c r="AX202" s="7">
        <f t="shared" si="72"/>
        <v>4.0342757999999996</v>
      </c>
      <c r="AY202" s="7">
        <f t="shared" si="73"/>
        <v>4.1047292999999998</v>
      </c>
      <c r="AZ202" s="10">
        <f t="shared" si="74"/>
        <v>36888</v>
      </c>
      <c r="BA202" s="2">
        <f t="shared" si="75"/>
        <v>1223.2067658087001</v>
      </c>
      <c r="BB202" s="2">
        <f t="shared" si="76"/>
        <v>3998.2903200000001</v>
      </c>
      <c r="BC202" s="12">
        <v>1</v>
      </c>
    </row>
    <row r="203" spans="2:55" x14ac:dyDescent="0.3">
      <c r="B203" s="12">
        <v>38513</v>
      </c>
      <c r="C203" s="12">
        <v>38514</v>
      </c>
      <c r="D203" s="12" t="s">
        <v>251</v>
      </c>
      <c r="E203" s="12">
        <v>1</v>
      </c>
      <c r="F203" s="12">
        <v>216</v>
      </c>
      <c r="G203" s="12">
        <v>8.8359999999999994E-2</v>
      </c>
      <c r="H203" s="12">
        <v>16</v>
      </c>
      <c r="I203" s="12" t="s">
        <v>252</v>
      </c>
      <c r="J203" s="12">
        <v>768</v>
      </c>
      <c r="K203" s="12">
        <v>8.8359999999999994E-2</v>
      </c>
      <c r="L203" s="12">
        <v>217.0925</v>
      </c>
      <c r="M203" s="12">
        <v>2.5700000000000001E-2</v>
      </c>
      <c r="N203" s="12">
        <v>462.76668999999998</v>
      </c>
      <c r="O203" s="12">
        <v>19.989999999999998</v>
      </c>
      <c r="P203" s="12">
        <v>392.70114000000001</v>
      </c>
      <c r="Q203" s="12">
        <v>0.12783</v>
      </c>
      <c r="R203" s="12">
        <v>917.37543000000005</v>
      </c>
      <c r="S203" s="12">
        <v>19.55</v>
      </c>
      <c r="T203" s="12">
        <v>460.21535999999998</v>
      </c>
      <c r="U203" s="12">
        <v>9.987E-2</v>
      </c>
      <c r="V203" s="12">
        <v>938.85686999999996</v>
      </c>
      <c r="W203" s="12">
        <v>19.86</v>
      </c>
      <c r="X203" s="12">
        <v>448.94851999999997</v>
      </c>
      <c r="Y203" s="12">
        <v>0.19486000000000001</v>
      </c>
      <c r="Z203" s="12">
        <v>717.33923000000004</v>
      </c>
      <c r="AA203" s="12">
        <v>19.46</v>
      </c>
      <c r="AB203" s="12">
        <v>1518.9575199999999</v>
      </c>
      <c r="AC203" s="12">
        <v>134.21509</v>
      </c>
      <c r="AD203" s="12">
        <v>3036.3381300000001</v>
      </c>
      <c r="AE203" s="12">
        <v>6.8205400000000003</v>
      </c>
      <c r="AF203" s="12">
        <v>25.5</v>
      </c>
      <c r="AM203" s="5">
        <f t="shared" si="61"/>
        <v>8.8359999999999994E-2</v>
      </c>
      <c r="AN203" s="13">
        <f t="shared" si="62"/>
        <v>25.5</v>
      </c>
      <c r="AO203" s="13">
        <f t="shared" si="63"/>
        <v>2.25318</v>
      </c>
      <c r="AP203" s="10">
        <f t="shared" si="64"/>
        <v>2304</v>
      </c>
      <c r="AQ203" s="7">
        <f t="shared" si="65"/>
        <v>39.669091227199992</v>
      </c>
      <c r="AR203" s="7">
        <f t="shared" si="66"/>
        <v>203.58143999999999</v>
      </c>
      <c r="AS203" s="7">
        <f t="shared" si="67"/>
        <v>1.7194856000000001</v>
      </c>
      <c r="AT203" s="12">
        <f t="shared" si="68"/>
        <v>3072</v>
      </c>
      <c r="AU203" s="7">
        <f t="shared" si="69"/>
        <v>34.699072730399998</v>
      </c>
      <c r="AV203" s="7">
        <f t="shared" si="70"/>
        <v>271.44191999999998</v>
      </c>
      <c r="AW203" s="7">
        <f t="shared" si="71"/>
        <v>1.727438</v>
      </c>
      <c r="AX203" s="7">
        <f t="shared" si="72"/>
        <v>1.7548295999999999</v>
      </c>
      <c r="AY203" s="7">
        <f t="shared" si="73"/>
        <v>1.7663163999999998</v>
      </c>
      <c r="AZ203" s="10">
        <f t="shared" si="74"/>
        <v>18432</v>
      </c>
      <c r="BA203" s="2">
        <f t="shared" si="75"/>
        <v>134.2150864672</v>
      </c>
      <c r="BB203" s="2">
        <f t="shared" si="76"/>
        <v>1628.6515199999999</v>
      </c>
      <c r="BC203" s="12">
        <v>1</v>
      </c>
    </row>
    <row r="204" spans="2:55" x14ac:dyDescent="0.3">
      <c r="B204" s="12">
        <v>38513</v>
      </c>
      <c r="C204" s="12">
        <v>40691</v>
      </c>
      <c r="D204" s="12" t="s">
        <v>253</v>
      </c>
      <c r="E204" s="12">
        <v>1</v>
      </c>
      <c r="F204" s="12">
        <v>210</v>
      </c>
      <c r="G204" s="12">
        <v>5.5E-2</v>
      </c>
      <c r="H204" s="12">
        <v>10</v>
      </c>
      <c r="I204" s="12" t="s">
        <v>158</v>
      </c>
      <c r="J204" s="12">
        <v>873</v>
      </c>
      <c r="K204" s="12">
        <v>5.5E-2</v>
      </c>
      <c r="L204" s="12">
        <v>811.40989999999999</v>
      </c>
      <c r="M204" s="12">
        <v>8.4500000000000006E-2</v>
      </c>
      <c r="N204" s="12">
        <v>1710.7663600000001</v>
      </c>
      <c r="O204" s="12">
        <v>24.84</v>
      </c>
      <c r="P204" s="12">
        <v>1267.45361</v>
      </c>
      <c r="Q204" s="12">
        <v>0.36296</v>
      </c>
      <c r="R204" s="12">
        <v>2734.6252399999998</v>
      </c>
      <c r="S204" s="12">
        <v>22.54</v>
      </c>
      <c r="T204" s="12">
        <v>1492.4307899999999</v>
      </c>
      <c r="U204" s="12">
        <v>0.28492000000000001</v>
      </c>
      <c r="V204" s="12">
        <v>3043.89282</v>
      </c>
      <c r="W204" s="12">
        <v>24.54</v>
      </c>
      <c r="X204" s="12">
        <v>885.02148</v>
      </c>
      <c r="Y204" s="12">
        <v>0.33792</v>
      </c>
      <c r="Z204" s="12">
        <v>1626.80969</v>
      </c>
      <c r="AA204" s="12">
        <v>24.03</v>
      </c>
      <c r="AB204" s="12">
        <v>4456.31592</v>
      </c>
      <c r="AC204" s="12">
        <v>245.09737000000001</v>
      </c>
      <c r="AD204" s="12">
        <v>9116.09375</v>
      </c>
      <c r="AE204" s="12">
        <v>10.25986</v>
      </c>
      <c r="AF204" s="12">
        <v>29.75</v>
      </c>
      <c r="AM204" s="5">
        <f t="shared" si="61"/>
        <v>5.5E-2</v>
      </c>
      <c r="AN204" s="13">
        <f t="shared" si="62"/>
        <v>29.75</v>
      </c>
      <c r="AO204" s="13">
        <f t="shared" si="63"/>
        <v>1.63625</v>
      </c>
      <c r="AP204" s="10">
        <f t="shared" si="64"/>
        <v>2619</v>
      </c>
      <c r="AQ204" s="7">
        <f t="shared" si="65"/>
        <v>48.676181399999997</v>
      </c>
      <c r="AR204" s="7">
        <f t="shared" si="66"/>
        <v>144.04499999999999</v>
      </c>
      <c r="AS204" s="7">
        <f t="shared" si="67"/>
        <v>1.32165</v>
      </c>
      <c r="AT204" s="12">
        <f t="shared" si="68"/>
        <v>3492</v>
      </c>
      <c r="AU204" s="7">
        <f t="shared" si="69"/>
        <v>69.709948550000007</v>
      </c>
      <c r="AV204" s="7">
        <f t="shared" si="70"/>
        <v>192.06</v>
      </c>
      <c r="AW204" s="7">
        <f t="shared" si="71"/>
        <v>1.2397</v>
      </c>
      <c r="AX204" s="7">
        <f t="shared" si="72"/>
        <v>1.3496999999999999</v>
      </c>
      <c r="AY204" s="7">
        <f t="shared" si="73"/>
        <v>1.3662000000000001</v>
      </c>
      <c r="AZ204" s="10">
        <f t="shared" si="74"/>
        <v>20952</v>
      </c>
      <c r="BA204" s="2">
        <f t="shared" si="75"/>
        <v>245.09737559999999</v>
      </c>
      <c r="BB204" s="2">
        <f t="shared" si="76"/>
        <v>1152.3599999999999</v>
      </c>
      <c r="BC204" s="12">
        <v>1</v>
      </c>
    </row>
    <row r="205" spans="2:55" x14ac:dyDescent="0.3">
      <c r="B205" s="12">
        <v>38514</v>
      </c>
      <c r="C205" s="12">
        <v>25089</v>
      </c>
      <c r="D205" s="12" t="s">
        <v>176</v>
      </c>
      <c r="E205" s="12">
        <v>1</v>
      </c>
      <c r="F205" s="12">
        <v>213</v>
      </c>
      <c r="G205" s="12">
        <v>5.3089999999999998E-2</v>
      </c>
      <c r="H205" s="12">
        <v>13</v>
      </c>
      <c r="I205" s="12" t="s">
        <v>175</v>
      </c>
      <c r="J205" s="12">
        <v>784</v>
      </c>
      <c r="K205" s="12">
        <v>5.3089999999999998E-2</v>
      </c>
      <c r="L205" s="12">
        <v>299.86919999999998</v>
      </c>
      <c r="M205" s="12">
        <v>3.4770000000000002E-2</v>
      </c>
      <c r="N205" s="12">
        <v>600.36823000000004</v>
      </c>
      <c r="O205" s="12">
        <v>31.95</v>
      </c>
      <c r="P205" s="12">
        <v>601.41895</v>
      </c>
      <c r="Q205" s="12">
        <v>0.19178000000000001</v>
      </c>
      <c r="R205" s="12">
        <v>1139.7930899999999</v>
      </c>
      <c r="S205" s="12">
        <v>31.14</v>
      </c>
      <c r="T205" s="12">
        <v>577.20989999999995</v>
      </c>
      <c r="U205" s="12">
        <v>0.12271</v>
      </c>
      <c r="V205" s="12">
        <v>1207.48279</v>
      </c>
      <c r="W205" s="12">
        <v>31.79</v>
      </c>
      <c r="X205" s="12">
        <v>225.12908999999999</v>
      </c>
      <c r="Y205" s="12">
        <v>9.572E-2</v>
      </c>
      <c r="Z205" s="12">
        <v>604.66216999999995</v>
      </c>
      <c r="AA205" s="12">
        <v>31.75</v>
      </c>
      <c r="AB205" s="12">
        <v>1703.6271999999999</v>
      </c>
      <c r="AC205" s="12">
        <v>90.44556</v>
      </c>
      <c r="AD205" s="12">
        <v>3552.3061499999999</v>
      </c>
      <c r="AE205" s="12">
        <v>2.8640300000000001</v>
      </c>
      <c r="AF205" s="12">
        <v>36</v>
      </c>
      <c r="AM205" s="5">
        <f t="shared" si="61"/>
        <v>5.3089999999999998E-2</v>
      </c>
      <c r="AN205" s="13">
        <f t="shared" si="62"/>
        <v>36</v>
      </c>
      <c r="AO205" s="13">
        <f t="shared" si="63"/>
        <v>1.9112399999999998</v>
      </c>
      <c r="AP205" s="10">
        <f t="shared" si="64"/>
        <v>2352</v>
      </c>
      <c r="AQ205" s="7">
        <f t="shared" si="65"/>
        <v>11.952103388099999</v>
      </c>
      <c r="AR205" s="7">
        <f t="shared" si="66"/>
        <v>124.86767999999999</v>
      </c>
      <c r="AS205" s="7">
        <f t="shared" si="67"/>
        <v>1.6856074999999999</v>
      </c>
      <c r="AT205" s="12">
        <f t="shared" si="68"/>
        <v>3136</v>
      </c>
      <c r="AU205" s="7">
        <f t="shared" si="69"/>
        <v>31.929332055499998</v>
      </c>
      <c r="AV205" s="7">
        <f t="shared" si="70"/>
        <v>166.49024</v>
      </c>
      <c r="AW205" s="7">
        <f t="shared" si="71"/>
        <v>1.6532225999999999</v>
      </c>
      <c r="AX205" s="7">
        <f t="shared" si="72"/>
        <v>1.6877310999999999</v>
      </c>
      <c r="AY205" s="7">
        <f t="shared" si="73"/>
        <v>1.6962254999999999</v>
      </c>
      <c r="AZ205" s="10">
        <f t="shared" si="74"/>
        <v>18816</v>
      </c>
      <c r="BA205" s="2">
        <f t="shared" si="75"/>
        <v>90.445568047999998</v>
      </c>
      <c r="BB205" s="2">
        <f t="shared" si="76"/>
        <v>998.94143999999994</v>
      </c>
      <c r="BC205" s="12">
        <v>1</v>
      </c>
    </row>
    <row r="206" spans="2:55" x14ac:dyDescent="0.3">
      <c r="B206" s="12">
        <v>38514</v>
      </c>
      <c r="C206" s="12">
        <v>38513</v>
      </c>
      <c r="D206" s="12" t="s">
        <v>251</v>
      </c>
      <c r="E206" s="12">
        <v>1</v>
      </c>
      <c r="F206" s="12">
        <v>216</v>
      </c>
      <c r="G206" s="12">
        <v>8.8359999999999994E-2</v>
      </c>
      <c r="H206" s="12">
        <v>16</v>
      </c>
      <c r="I206" s="12" t="s">
        <v>252</v>
      </c>
      <c r="J206" s="12">
        <v>768</v>
      </c>
      <c r="K206" s="12">
        <v>8.8359999999999994E-2</v>
      </c>
      <c r="L206" s="12">
        <v>245.67419000000001</v>
      </c>
      <c r="M206" s="12">
        <v>2.9080000000000002E-2</v>
      </c>
      <c r="N206" s="12">
        <v>462.76668999999998</v>
      </c>
      <c r="O206" s="12">
        <v>19.989999999999998</v>
      </c>
      <c r="P206" s="12">
        <v>524.67431999999997</v>
      </c>
      <c r="Q206" s="12">
        <v>0.17079</v>
      </c>
      <c r="R206" s="12">
        <v>917.37543000000005</v>
      </c>
      <c r="S206" s="12">
        <v>19.34</v>
      </c>
      <c r="T206" s="12">
        <v>478.64150999999998</v>
      </c>
      <c r="U206" s="12">
        <v>0.10387</v>
      </c>
      <c r="V206" s="12">
        <v>938.85686999999996</v>
      </c>
      <c r="W206" s="12">
        <v>19.86</v>
      </c>
      <c r="X206" s="12">
        <v>268.39071999999999</v>
      </c>
      <c r="Y206" s="12">
        <v>0.11649</v>
      </c>
      <c r="Z206" s="12">
        <v>717.33923000000004</v>
      </c>
      <c r="AA206" s="12">
        <v>19.72</v>
      </c>
      <c r="AB206" s="12">
        <v>1517.3807400000001</v>
      </c>
      <c r="AC206" s="12">
        <v>134.07576</v>
      </c>
      <c r="AD206" s="12">
        <v>3036.3381300000001</v>
      </c>
      <c r="AE206" s="12">
        <v>6.8151799999999998</v>
      </c>
      <c r="AF206" s="12">
        <v>25.5</v>
      </c>
      <c r="AM206" s="5">
        <f t="shared" si="61"/>
        <v>8.8359999999999994E-2</v>
      </c>
      <c r="AN206" s="13">
        <f t="shared" si="62"/>
        <v>25.5</v>
      </c>
      <c r="AO206" s="13">
        <f t="shared" si="63"/>
        <v>2.25318</v>
      </c>
      <c r="AP206" s="10">
        <f t="shared" si="64"/>
        <v>2304</v>
      </c>
      <c r="AQ206" s="7">
        <f t="shared" si="65"/>
        <v>23.715004019199998</v>
      </c>
      <c r="AR206" s="7">
        <f t="shared" si="66"/>
        <v>203.58143999999999</v>
      </c>
      <c r="AS206" s="7">
        <f t="shared" si="67"/>
        <v>1.7424591999999999</v>
      </c>
      <c r="AT206" s="12">
        <f t="shared" si="68"/>
        <v>3072</v>
      </c>
      <c r="AU206" s="7">
        <f t="shared" si="69"/>
        <v>46.360222915199991</v>
      </c>
      <c r="AV206" s="7">
        <f t="shared" si="70"/>
        <v>271.44191999999998</v>
      </c>
      <c r="AW206" s="7">
        <f t="shared" si="71"/>
        <v>1.7088823999999998</v>
      </c>
      <c r="AX206" s="7">
        <f t="shared" si="72"/>
        <v>1.7548295999999999</v>
      </c>
      <c r="AY206" s="7">
        <f t="shared" si="73"/>
        <v>1.7663163999999998</v>
      </c>
      <c r="AZ206" s="10">
        <f t="shared" si="74"/>
        <v>18432</v>
      </c>
      <c r="BA206" s="2">
        <f t="shared" si="75"/>
        <v>134.0757621864</v>
      </c>
      <c r="BB206" s="2">
        <f t="shared" si="76"/>
        <v>1628.6515199999999</v>
      </c>
      <c r="BC206" s="12">
        <v>1</v>
      </c>
    </row>
    <row r="207" spans="2:55" x14ac:dyDescent="0.3">
      <c r="B207" s="12">
        <v>38988</v>
      </c>
      <c r="C207" s="12">
        <v>25013</v>
      </c>
      <c r="D207" s="12" t="s">
        <v>254</v>
      </c>
      <c r="E207" s="12">
        <v>2</v>
      </c>
      <c r="F207" s="12">
        <v>250</v>
      </c>
      <c r="G207" s="12">
        <v>0.31570999999999999</v>
      </c>
      <c r="H207" s="12">
        <v>50</v>
      </c>
      <c r="I207" s="12" t="s">
        <v>84</v>
      </c>
      <c r="J207" s="12">
        <v>1573</v>
      </c>
      <c r="K207" s="12">
        <v>0.63141999999999998</v>
      </c>
      <c r="L207" s="12">
        <v>0</v>
      </c>
      <c r="M207" s="12">
        <v>0</v>
      </c>
      <c r="N207" s="12">
        <v>0</v>
      </c>
      <c r="O207" s="12">
        <v>35.97</v>
      </c>
      <c r="P207" s="12">
        <v>0</v>
      </c>
      <c r="Q207" s="12">
        <v>0</v>
      </c>
      <c r="R207" s="12">
        <v>0</v>
      </c>
      <c r="S207" s="12">
        <v>35.97</v>
      </c>
      <c r="T207" s="12">
        <v>0</v>
      </c>
      <c r="U207" s="12">
        <v>0</v>
      </c>
      <c r="V207" s="12">
        <v>0</v>
      </c>
      <c r="W207" s="12">
        <v>35.97</v>
      </c>
      <c r="X207" s="12">
        <v>0</v>
      </c>
      <c r="Y207" s="12">
        <v>0</v>
      </c>
      <c r="Z207" s="12">
        <v>0</v>
      </c>
      <c r="AA207" s="12">
        <v>35.97</v>
      </c>
      <c r="AB207" s="12">
        <v>0</v>
      </c>
      <c r="AC207" s="12">
        <v>0</v>
      </c>
      <c r="AD207" s="12">
        <v>0</v>
      </c>
      <c r="AE207" s="12">
        <v>0</v>
      </c>
      <c r="AF207" s="12">
        <v>45</v>
      </c>
      <c r="AM207" s="5">
        <f t="shared" si="61"/>
        <v>0.31570999999999999</v>
      </c>
      <c r="AN207" s="13">
        <f t="shared" si="62"/>
        <v>45</v>
      </c>
      <c r="AO207" s="13">
        <f t="shared" si="63"/>
        <v>14.206949999999999</v>
      </c>
      <c r="AP207" s="10">
        <f t="shared" si="64"/>
        <v>4719</v>
      </c>
      <c r="AQ207" s="7">
        <f t="shared" si="65"/>
        <v>0</v>
      </c>
      <c r="AR207" s="7">
        <f t="shared" si="66"/>
        <v>1489.8354899999999</v>
      </c>
      <c r="AS207" s="7">
        <f t="shared" si="67"/>
        <v>11.356088699999999</v>
      </c>
      <c r="AT207" s="12">
        <f t="shared" si="68"/>
        <v>6292</v>
      </c>
      <c r="AU207" s="7">
        <f t="shared" si="69"/>
        <v>0</v>
      </c>
      <c r="AV207" s="7">
        <f t="shared" si="70"/>
        <v>1986.44732</v>
      </c>
      <c r="AW207" s="7">
        <f t="shared" si="71"/>
        <v>11.356088699999999</v>
      </c>
      <c r="AX207" s="7">
        <f t="shared" si="72"/>
        <v>11.356088699999999</v>
      </c>
      <c r="AY207" s="7">
        <f t="shared" si="73"/>
        <v>11.356088699999999</v>
      </c>
      <c r="AZ207" s="10">
        <f t="shared" si="74"/>
        <v>37752</v>
      </c>
      <c r="BA207" s="2">
        <f t="shared" si="75"/>
        <v>0</v>
      </c>
      <c r="BB207" s="2">
        <f t="shared" si="76"/>
        <v>11918.683919999999</v>
      </c>
      <c r="BC207" s="12">
        <v>1</v>
      </c>
    </row>
    <row r="208" spans="2:55" x14ac:dyDescent="0.3">
      <c r="B208" s="12">
        <v>38989</v>
      </c>
      <c r="C208" s="12">
        <v>38991</v>
      </c>
      <c r="D208" s="12" t="s">
        <v>255</v>
      </c>
      <c r="E208" s="12">
        <v>2</v>
      </c>
      <c r="F208" s="12">
        <v>250</v>
      </c>
      <c r="G208" s="12">
        <v>0.33839999999999998</v>
      </c>
      <c r="H208" s="12">
        <v>50</v>
      </c>
      <c r="I208" s="12" t="s">
        <v>84</v>
      </c>
      <c r="J208" s="12">
        <v>1573</v>
      </c>
      <c r="K208" s="12">
        <v>0.67679999999999996</v>
      </c>
      <c r="L208" s="12">
        <v>1033.5050000000001</v>
      </c>
      <c r="M208" s="12">
        <v>5.9729999999999998E-2</v>
      </c>
      <c r="N208" s="12">
        <v>1033.5050000000001</v>
      </c>
      <c r="O208" s="12">
        <v>36.35</v>
      </c>
      <c r="P208" s="12">
        <v>2177.0319800000002</v>
      </c>
      <c r="Q208" s="12">
        <v>0.34599999999999997</v>
      </c>
      <c r="R208" s="12">
        <v>2177.0319800000002</v>
      </c>
      <c r="S208" s="12">
        <v>32.75</v>
      </c>
      <c r="T208" s="12">
        <v>1818.2955300000001</v>
      </c>
      <c r="U208" s="12">
        <v>0.19266</v>
      </c>
      <c r="V208" s="12">
        <v>1818.2955300000001</v>
      </c>
      <c r="W208" s="12">
        <v>35.96</v>
      </c>
      <c r="X208" s="12">
        <v>617.83416999999997</v>
      </c>
      <c r="Y208" s="12">
        <v>0.13092000000000001</v>
      </c>
      <c r="Z208" s="12">
        <v>617.83416999999997</v>
      </c>
      <c r="AA208" s="12">
        <v>35.950000000000003</v>
      </c>
      <c r="AB208" s="12">
        <v>5646.6665000000003</v>
      </c>
      <c r="AC208" s="12">
        <v>1910.83276</v>
      </c>
      <c r="AD208" s="12">
        <v>5646.6665000000003</v>
      </c>
      <c r="AE208" s="12">
        <v>55.043019999999999</v>
      </c>
      <c r="AF208" s="12">
        <v>45</v>
      </c>
      <c r="AM208" s="5">
        <f t="shared" si="61"/>
        <v>0.33839999999999998</v>
      </c>
      <c r="AN208" s="13">
        <f t="shared" si="62"/>
        <v>45</v>
      </c>
      <c r="AO208" s="13">
        <f t="shared" si="63"/>
        <v>15.228</v>
      </c>
      <c r="AP208" s="10">
        <f t="shared" si="64"/>
        <v>4719</v>
      </c>
      <c r="AQ208" s="7">
        <f t="shared" si="65"/>
        <v>209.07508312799999</v>
      </c>
      <c r="AR208" s="7">
        <f t="shared" si="66"/>
        <v>1596.9096</v>
      </c>
      <c r="AS208" s="7">
        <f t="shared" si="67"/>
        <v>12.165480000000001</v>
      </c>
      <c r="AT208" s="12">
        <f t="shared" si="68"/>
        <v>6292</v>
      </c>
      <c r="AU208" s="7">
        <f t="shared" si="69"/>
        <v>736.70762203200002</v>
      </c>
      <c r="AV208" s="7">
        <f t="shared" si="70"/>
        <v>2129.2127999999998</v>
      </c>
      <c r="AW208" s="7">
        <f t="shared" si="71"/>
        <v>11.082599999999999</v>
      </c>
      <c r="AX208" s="7">
        <f t="shared" si="72"/>
        <v>12.168863999999999</v>
      </c>
      <c r="AY208" s="7">
        <f t="shared" si="73"/>
        <v>12.300839999999999</v>
      </c>
      <c r="AZ208" s="10">
        <f t="shared" si="74"/>
        <v>37752</v>
      </c>
      <c r="BA208" s="2">
        <f t="shared" si="75"/>
        <v>1910.8319435999999</v>
      </c>
      <c r="BB208" s="2">
        <f t="shared" si="76"/>
        <v>12775.2768</v>
      </c>
      <c r="BC208" s="12">
        <v>1</v>
      </c>
    </row>
    <row r="209" spans="2:55" x14ac:dyDescent="0.3">
      <c r="B209" s="12">
        <v>38991</v>
      </c>
      <c r="C209" s="12">
        <v>38993</v>
      </c>
      <c r="D209" s="12" t="s">
        <v>256</v>
      </c>
      <c r="E209" s="12">
        <v>2</v>
      </c>
      <c r="F209" s="12">
        <v>250</v>
      </c>
      <c r="G209" s="12">
        <v>0.79429000000000005</v>
      </c>
      <c r="H209" s="12">
        <v>50</v>
      </c>
      <c r="I209" s="12" t="s">
        <v>84</v>
      </c>
      <c r="J209" s="12">
        <v>1573</v>
      </c>
      <c r="K209" s="12">
        <v>1.5885800000000001</v>
      </c>
      <c r="L209" s="12">
        <v>0</v>
      </c>
      <c r="M209" s="12">
        <v>0</v>
      </c>
      <c r="N209" s="12">
        <v>0</v>
      </c>
      <c r="O209" s="12">
        <v>41.96</v>
      </c>
      <c r="P209" s="12">
        <v>0</v>
      </c>
      <c r="Q209" s="12">
        <v>0</v>
      </c>
      <c r="R209" s="12">
        <v>0</v>
      </c>
      <c r="S209" s="12">
        <v>41.96</v>
      </c>
      <c r="T209" s="12">
        <v>0</v>
      </c>
      <c r="U209" s="12">
        <v>0</v>
      </c>
      <c r="V209" s="12">
        <v>0</v>
      </c>
      <c r="W209" s="12">
        <v>41.96</v>
      </c>
      <c r="X209" s="12">
        <v>0</v>
      </c>
      <c r="Y209" s="12">
        <v>0</v>
      </c>
      <c r="Z209" s="12">
        <v>0</v>
      </c>
      <c r="AA209" s="12">
        <v>41.96</v>
      </c>
      <c r="AB209" s="12">
        <v>0</v>
      </c>
      <c r="AC209" s="12">
        <v>0</v>
      </c>
      <c r="AD209" s="12">
        <v>0</v>
      </c>
      <c r="AE209" s="12">
        <v>0</v>
      </c>
      <c r="AF209" s="12">
        <v>45</v>
      </c>
      <c r="AM209" s="5">
        <f t="shared" si="61"/>
        <v>0.79429000000000005</v>
      </c>
      <c r="AN209" s="13">
        <f t="shared" si="62"/>
        <v>45</v>
      </c>
      <c r="AO209" s="13">
        <f t="shared" si="63"/>
        <v>35.743050000000004</v>
      </c>
      <c r="AP209" s="10">
        <f t="shared" si="64"/>
        <v>4719</v>
      </c>
      <c r="AQ209" s="7">
        <f t="shared" si="65"/>
        <v>0</v>
      </c>
      <c r="AR209" s="7">
        <f t="shared" si="66"/>
        <v>3748.2545100000002</v>
      </c>
      <c r="AS209" s="7">
        <f t="shared" si="67"/>
        <v>33.328408400000001</v>
      </c>
      <c r="AT209" s="12">
        <f t="shared" si="68"/>
        <v>6292</v>
      </c>
      <c r="AU209" s="7">
        <f t="shared" si="69"/>
        <v>0</v>
      </c>
      <c r="AV209" s="7">
        <f t="shared" si="70"/>
        <v>4997.6726800000006</v>
      </c>
      <c r="AW209" s="7">
        <f t="shared" si="71"/>
        <v>33.328408400000001</v>
      </c>
      <c r="AX209" s="7">
        <f t="shared" si="72"/>
        <v>33.328408400000001</v>
      </c>
      <c r="AY209" s="7">
        <f t="shared" si="73"/>
        <v>33.328408400000001</v>
      </c>
      <c r="AZ209" s="10">
        <f t="shared" si="74"/>
        <v>37752</v>
      </c>
      <c r="BA209" s="2">
        <f t="shared" si="75"/>
        <v>0</v>
      </c>
      <c r="BB209" s="2">
        <f t="shared" si="76"/>
        <v>29986.036080000002</v>
      </c>
      <c r="BC209" s="12">
        <v>1</v>
      </c>
    </row>
    <row r="210" spans="2:55" x14ac:dyDescent="0.3">
      <c r="B210" s="12">
        <v>38993</v>
      </c>
      <c r="C210" s="12">
        <v>29960</v>
      </c>
      <c r="D210" s="12" t="s">
        <v>257</v>
      </c>
      <c r="E210" s="12">
        <v>2</v>
      </c>
      <c r="F210" s="12">
        <v>250</v>
      </c>
      <c r="G210" s="12">
        <v>0.45588000000000001</v>
      </c>
      <c r="H210" s="12">
        <v>50</v>
      </c>
      <c r="I210" s="12" t="s">
        <v>84</v>
      </c>
      <c r="J210" s="12">
        <v>1573</v>
      </c>
      <c r="K210" s="12">
        <v>0.91176000000000001</v>
      </c>
      <c r="L210" s="12">
        <v>0</v>
      </c>
      <c r="M210" s="12">
        <v>0</v>
      </c>
      <c r="N210" s="12">
        <v>0</v>
      </c>
      <c r="O210" s="12">
        <v>39.450000000000003</v>
      </c>
      <c r="P210" s="12">
        <v>0</v>
      </c>
      <c r="Q210" s="12">
        <v>0</v>
      </c>
      <c r="R210" s="12">
        <v>0</v>
      </c>
      <c r="S210" s="12">
        <v>39.450000000000003</v>
      </c>
      <c r="T210" s="12">
        <v>0</v>
      </c>
      <c r="U210" s="12">
        <v>0</v>
      </c>
      <c r="V210" s="12">
        <v>0</v>
      </c>
      <c r="W210" s="12">
        <v>39.450000000000003</v>
      </c>
      <c r="X210" s="12">
        <v>0</v>
      </c>
      <c r="Y210" s="12">
        <v>0</v>
      </c>
      <c r="Z210" s="12">
        <v>0</v>
      </c>
      <c r="AA210" s="12">
        <v>39.450000000000003</v>
      </c>
      <c r="AB210" s="12">
        <v>0</v>
      </c>
      <c r="AC210" s="12">
        <v>0</v>
      </c>
      <c r="AD210" s="12">
        <v>0</v>
      </c>
      <c r="AE210" s="12">
        <v>0</v>
      </c>
      <c r="AF210" s="12">
        <v>45</v>
      </c>
      <c r="AM210" s="5">
        <f t="shared" si="61"/>
        <v>0.45588000000000001</v>
      </c>
      <c r="AN210" s="13">
        <f t="shared" si="62"/>
        <v>45</v>
      </c>
      <c r="AO210" s="13">
        <f t="shared" si="63"/>
        <v>20.514600000000002</v>
      </c>
      <c r="AP210" s="10">
        <f t="shared" si="64"/>
        <v>4719</v>
      </c>
      <c r="AQ210" s="7">
        <f t="shared" si="65"/>
        <v>0</v>
      </c>
      <c r="AR210" s="7">
        <f t="shared" si="66"/>
        <v>2151.29772</v>
      </c>
      <c r="AS210" s="7">
        <f t="shared" si="67"/>
        <v>17.984466000000001</v>
      </c>
      <c r="AT210" s="12">
        <f t="shared" si="68"/>
        <v>6292</v>
      </c>
      <c r="AU210" s="7">
        <f t="shared" si="69"/>
        <v>0</v>
      </c>
      <c r="AV210" s="7">
        <f t="shared" si="70"/>
        <v>2868.39696</v>
      </c>
      <c r="AW210" s="7">
        <f t="shared" si="71"/>
        <v>17.984466000000001</v>
      </c>
      <c r="AX210" s="7">
        <f t="shared" si="72"/>
        <v>17.984466000000001</v>
      </c>
      <c r="AY210" s="7">
        <f t="shared" si="73"/>
        <v>17.984466000000001</v>
      </c>
      <c r="AZ210" s="10">
        <f t="shared" si="74"/>
        <v>37752</v>
      </c>
      <c r="BA210" s="2">
        <f t="shared" si="75"/>
        <v>0</v>
      </c>
      <c r="BB210" s="2">
        <f t="shared" si="76"/>
        <v>17210.38176</v>
      </c>
      <c r="BC210" s="12">
        <v>1</v>
      </c>
    </row>
    <row r="211" spans="2:55" x14ac:dyDescent="0.3">
      <c r="B211" s="12">
        <v>38995</v>
      </c>
      <c r="C211" s="12">
        <v>38997</v>
      </c>
      <c r="D211" s="12" t="s">
        <v>258</v>
      </c>
      <c r="E211" s="12">
        <v>2</v>
      </c>
      <c r="F211" s="12">
        <v>250</v>
      </c>
      <c r="G211" s="12">
        <v>0.66998000000000002</v>
      </c>
      <c r="H211" s="12">
        <v>50</v>
      </c>
      <c r="I211" s="12" t="s">
        <v>84</v>
      </c>
      <c r="J211" s="12">
        <v>1573</v>
      </c>
      <c r="K211" s="12">
        <v>1.33996</v>
      </c>
      <c r="L211" s="12">
        <v>0</v>
      </c>
      <c r="M211" s="12">
        <v>0</v>
      </c>
      <c r="N211" s="12">
        <v>0</v>
      </c>
      <c r="O211" s="12">
        <v>41.45</v>
      </c>
      <c r="P211" s="12">
        <v>0</v>
      </c>
      <c r="Q211" s="12">
        <v>0</v>
      </c>
      <c r="R211" s="12">
        <v>0</v>
      </c>
      <c r="S211" s="12">
        <v>41.45</v>
      </c>
      <c r="T211" s="12">
        <v>0</v>
      </c>
      <c r="U211" s="12">
        <v>0</v>
      </c>
      <c r="V211" s="12">
        <v>0</v>
      </c>
      <c r="W211" s="12">
        <v>41.45</v>
      </c>
      <c r="X211" s="12">
        <v>0</v>
      </c>
      <c r="Y211" s="12">
        <v>0</v>
      </c>
      <c r="Z211" s="12">
        <v>0</v>
      </c>
      <c r="AA211" s="12">
        <v>41.45</v>
      </c>
      <c r="AB211" s="12">
        <v>0</v>
      </c>
      <c r="AC211" s="12">
        <v>0</v>
      </c>
      <c r="AD211" s="12">
        <v>0</v>
      </c>
      <c r="AE211" s="12">
        <v>0</v>
      </c>
      <c r="AF211" s="12">
        <v>45</v>
      </c>
      <c r="AM211" s="5">
        <f t="shared" si="61"/>
        <v>0.66998000000000002</v>
      </c>
      <c r="AN211" s="13">
        <f t="shared" si="62"/>
        <v>45</v>
      </c>
      <c r="AO211" s="13">
        <f t="shared" si="63"/>
        <v>30.149100000000001</v>
      </c>
      <c r="AP211" s="10">
        <f t="shared" si="64"/>
        <v>4719</v>
      </c>
      <c r="AQ211" s="7">
        <f t="shared" si="65"/>
        <v>0</v>
      </c>
      <c r="AR211" s="7">
        <f t="shared" si="66"/>
        <v>3161.63562</v>
      </c>
      <c r="AS211" s="7">
        <f t="shared" si="67"/>
        <v>27.770671000000004</v>
      </c>
      <c r="AT211" s="12">
        <f t="shared" si="68"/>
        <v>6292</v>
      </c>
      <c r="AU211" s="7">
        <f t="shared" si="69"/>
        <v>0</v>
      </c>
      <c r="AV211" s="7">
        <f t="shared" si="70"/>
        <v>4215.5141599999997</v>
      </c>
      <c r="AW211" s="7">
        <f t="shared" si="71"/>
        <v>27.770671000000004</v>
      </c>
      <c r="AX211" s="7">
        <f t="shared" si="72"/>
        <v>27.770671000000004</v>
      </c>
      <c r="AY211" s="7">
        <f t="shared" si="73"/>
        <v>27.770671000000004</v>
      </c>
      <c r="AZ211" s="10">
        <f t="shared" si="74"/>
        <v>37752</v>
      </c>
      <c r="BA211" s="2">
        <f t="shared" si="75"/>
        <v>0</v>
      </c>
      <c r="BB211" s="2">
        <f t="shared" si="76"/>
        <v>25293.08496</v>
      </c>
      <c r="BC211" s="12">
        <v>1</v>
      </c>
    </row>
    <row r="212" spans="2:55" x14ac:dyDescent="0.3">
      <c r="B212" s="12">
        <v>38997</v>
      </c>
      <c r="C212" s="12">
        <v>38998</v>
      </c>
      <c r="D212" s="12" t="s">
        <v>259</v>
      </c>
      <c r="E212" s="12">
        <v>2</v>
      </c>
      <c r="F212" s="12">
        <v>250</v>
      </c>
      <c r="G212" s="12">
        <v>0.30880999999999997</v>
      </c>
      <c r="H212" s="12">
        <v>50</v>
      </c>
      <c r="I212" s="12" t="s">
        <v>84</v>
      </c>
      <c r="J212" s="12">
        <v>1573</v>
      </c>
      <c r="K212" s="12">
        <v>0.61763000000000001</v>
      </c>
      <c r="L212" s="12">
        <v>1210.5735</v>
      </c>
      <c r="M212" s="12">
        <v>6.9959999999999994E-2</v>
      </c>
      <c r="N212" s="12">
        <v>1210.5735</v>
      </c>
      <c r="O212" s="12">
        <v>35.5</v>
      </c>
      <c r="P212" s="12">
        <v>2298.99683</v>
      </c>
      <c r="Q212" s="12">
        <v>0.36537999999999998</v>
      </c>
      <c r="R212" s="12">
        <v>2298.99683</v>
      </c>
      <c r="S212" s="12">
        <v>31.16</v>
      </c>
      <c r="T212" s="12">
        <v>2408.3869599999998</v>
      </c>
      <c r="U212" s="12">
        <v>0.25518000000000002</v>
      </c>
      <c r="V212" s="12">
        <v>2408.3869599999998</v>
      </c>
      <c r="W212" s="12">
        <v>34.9</v>
      </c>
      <c r="X212" s="12">
        <v>1328.2644</v>
      </c>
      <c r="Y212" s="12">
        <v>0.28147</v>
      </c>
      <c r="Z212" s="12">
        <v>1328.2644</v>
      </c>
      <c r="AA212" s="12">
        <v>34.15</v>
      </c>
      <c r="AB212" s="12">
        <v>7246.2216799999997</v>
      </c>
      <c r="AC212" s="12">
        <v>2237.72559</v>
      </c>
      <c r="AD212" s="12">
        <v>7246.2216799999997</v>
      </c>
      <c r="AE212" s="12">
        <v>66.636930000000007</v>
      </c>
      <c r="AF212" s="12">
        <v>45</v>
      </c>
      <c r="AM212" s="5">
        <f t="shared" si="61"/>
        <v>0.30880999999999997</v>
      </c>
      <c r="AN212" s="13">
        <f t="shared" si="62"/>
        <v>45</v>
      </c>
      <c r="AO212" s="13">
        <f t="shared" si="63"/>
        <v>13.896449999999998</v>
      </c>
      <c r="AP212" s="10">
        <f t="shared" si="64"/>
        <v>4719</v>
      </c>
      <c r="AQ212" s="7">
        <f t="shared" si="65"/>
        <v>410.18132936399996</v>
      </c>
      <c r="AR212" s="7">
        <f t="shared" si="66"/>
        <v>1457.2743899999998</v>
      </c>
      <c r="AS212" s="7">
        <f t="shared" si="67"/>
        <v>10.545861499999999</v>
      </c>
      <c r="AT212" s="12">
        <f t="shared" si="68"/>
        <v>6292</v>
      </c>
      <c r="AU212" s="7">
        <f t="shared" si="69"/>
        <v>709.95321107229995</v>
      </c>
      <c r="AV212" s="7">
        <f t="shared" si="70"/>
        <v>1943.0325199999997</v>
      </c>
      <c r="AW212" s="7">
        <f t="shared" si="71"/>
        <v>9.6225195999999986</v>
      </c>
      <c r="AX212" s="7">
        <f t="shared" si="72"/>
        <v>10.777468999999998</v>
      </c>
      <c r="AY212" s="7">
        <f t="shared" si="73"/>
        <v>10.962755</v>
      </c>
      <c r="AZ212" s="10">
        <f t="shared" si="74"/>
        <v>37752</v>
      </c>
      <c r="BA212" s="2">
        <f t="shared" si="75"/>
        <v>2237.7057170007997</v>
      </c>
      <c r="BB212" s="2">
        <f t="shared" si="76"/>
        <v>11658.195119999998</v>
      </c>
      <c r="BC212" s="12">
        <v>1</v>
      </c>
    </row>
    <row r="213" spans="2:55" x14ac:dyDescent="0.3">
      <c r="B213" s="12">
        <v>38998</v>
      </c>
      <c r="C213" s="12">
        <v>40599</v>
      </c>
      <c r="D213" s="12" t="s">
        <v>260</v>
      </c>
      <c r="E213" s="12">
        <v>2</v>
      </c>
      <c r="F213" s="12">
        <v>250</v>
      </c>
      <c r="G213" s="12">
        <v>0.32601000000000002</v>
      </c>
      <c r="H213" s="12">
        <v>50</v>
      </c>
      <c r="I213" s="12" t="s">
        <v>84</v>
      </c>
      <c r="J213" s="12">
        <v>1573</v>
      </c>
      <c r="K213" s="12">
        <v>0.65202000000000004</v>
      </c>
      <c r="L213" s="12">
        <v>382.65730000000002</v>
      </c>
      <c r="M213" s="12">
        <v>2.2120000000000001E-2</v>
      </c>
      <c r="N213" s="12">
        <v>382.65730000000002</v>
      </c>
      <c r="O213" s="12">
        <v>36.18</v>
      </c>
      <c r="P213" s="12">
        <v>977.15954999999997</v>
      </c>
      <c r="Q213" s="12">
        <v>0.15529999999999999</v>
      </c>
      <c r="R213" s="12">
        <v>977.15954999999997</v>
      </c>
      <c r="S213" s="12">
        <v>35.26</v>
      </c>
      <c r="T213" s="12">
        <v>706.23220000000003</v>
      </c>
      <c r="U213" s="12">
        <v>7.4829999999999994E-2</v>
      </c>
      <c r="V213" s="12">
        <v>706.23220000000003</v>
      </c>
      <c r="W213" s="12">
        <v>36.04</v>
      </c>
      <c r="X213" s="12">
        <v>341.9787</v>
      </c>
      <c r="Y213" s="12">
        <v>7.2470000000000007E-2</v>
      </c>
      <c r="Z213" s="12">
        <v>341.9787</v>
      </c>
      <c r="AA213" s="12">
        <v>35.94</v>
      </c>
      <c r="AB213" s="12">
        <v>2408.02783</v>
      </c>
      <c r="AC213" s="12">
        <v>785.04107999999997</v>
      </c>
      <c r="AD213" s="12">
        <v>2408.02783</v>
      </c>
      <c r="AE213" s="12">
        <v>21.973240000000001</v>
      </c>
      <c r="AF213" s="12">
        <v>45</v>
      </c>
      <c r="AM213" s="5">
        <f t="shared" si="61"/>
        <v>0.32601000000000002</v>
      </c>
      <c r="AN213" s="13">
        <f t="shared" si="62"/>
        <v>45</v>
      </c>
      <c r="AO213" s="13">
        <f t="shared" si="63"/>
        <v>14.670450000000001</v>
      </c>
      <c r="AP213" s="10">
        <f t="shared" si="64"/>
        <v>4719</v>
      </c>
      <c r="AQ213" s="7">
        <f t="shared" si="65"/>
        <v>111.48847598700002</v>
      </c>
      <c r="AR213" s="7">
        <f t="shared" si="66"/>
        <v>1538.44119</v>
      </c>
      <c r="AS213" s="7">
        <f t="shared" si="67"/>
        <v>11.716799399999999</v>
      </c>
      <c r="AT213" s="12">
        <f t="shared" si="68"/>
        <v>6292</v>
      </c>
      <c r="AU213" s="7">
        <f t="shared" si="69"/>
        <v>318.56378489550002</v>
      </c>
      <c r="AV213" s="7">
        <f t="shared" si="70"/>
        <v>2051.2549200000003</v>
      </c>
      <c r="AW213" s="7">
        <f t="shared" si="71"/>
        <v>11.495112600000001</v>
      </c>
      <c r="AX213" s="7">
        <f t="shared" si="72"/>
        <v>11.749400400000001</v>
      </c>
      <c r="AY213" s="7">
        <f t="shared" si="73"/>
        <v>11.7950418</v>
      </c>
      <c r="AZ213" s="10">
        <f t="shared" si="74"/>
        <v>37752</v>
      </c>
      <c r="BA213" s="2">
        <f t="shared" si="75"/>
        <v>785.04115285830005</v>
      </c>
      <c r="BB213" s="2">
        <f t="shared" si="76"/>
        <v>12307.52952</v>
      </c>
      <c r="BC213" s="12">
        <v>1</v>
      </c>
    </row>
    <row r="214" spans="2:55" x14ac:dyDescent="0.3">
      <c r="B214" s="12">
        <v>38999</v>
      </c>
      <c r="C214" s="12">
        <v>39001</v>
      </c>
      <c r="D214" s="12" t="s">
        <v>261</v>
      </c>
      <c r="E214" s="12">
        <v>2</v>
      </c>
      <c r="F214" s="12">
        <v>250</v>
      </c>
      <c r="G214" s="12">
        <v>0.32124999999999998</v>
      </c>
      <c r="H214" s="12">
        <v>50</v>
      </c>
      <c r="I214" s="12" t="s">
        <v>84</v>
      </c>
      <c r="J214" s="12">
        <v>1573</v>
      </c>
      <c r="K214" s="12">
        <v>0.64249999999999996</v>
      </c>
      <c r="L214" s="12">
        <v>106.5085</v>
      </c>
      <c r="M214" s="12">
        <v>6.1599999999999997E-3</v>
      </c>
      <c r="N214" s="12">
        <v>106.5085</v>
      </c>
      <c r="O214" s="12">
        <v>35.950000000000003</v>
      </c>
      <c r="P214" s="12">
        <v>203.98205999999999</v>
      </c>
      <c r="Q214" s="12">
        <v>3.2419999999999997E-2</v>
      </c>
      <c r="R214" s="12">
        <v>203.98205999999999</v>
      </c>
      <c r="S214" s="12">
        <v>35.79</v>
      </c>
      <c r="T214" s="12">
        <v>184.08417</v>
      </c>
      <c r="U214" s="12">
        <v>1.95E-2</v>
      </c>
      <c r="V214" s="12">
        <v>184.08417</v>
      </c>
      <c r="W214" s="12">
        <v>35.92</v>
      </c>
      <c r="X214" s="12">
        <v>175.51364000000001</v>
      </c>
      <c r="Y214" s="12">
        <v>3.7190000000000001E-2</v>
      </c>
      <c r="Z214" s="12">
        <v>175.51364000000001</v>
      </c>
      <c r="AA214" s="12">
        <v>35.82</v>
      </c>
      <c r="AB214" s="12">
        <v>670.08838000000003</v>
      </c>
      <c r="AC214" s="12">
        <v>215.26652999999999</v>
      </c>
      <c r="AD214" s="12">
        <v>670.08838000000003</v>
      </c>
      <c r="AE214" s="12">
        <v>6.0031600000000003</v>
      </c>
      <c r="AF214" s="12">
        <v>45</v>
      </c>
      <c r="AM214" s="5">
        <f t="shared" si="61"/>
        <v>0.32124999999999998</v>
      </c>
      <c r="AN214" s="13">
        <f t="shared" si="62"/>
        <v>45</v>
      </c>
      <c r="AO214" s="13">
        <f t="shared" si="63"/>
        <v>14.456249999999999</v>
      </c>
      <c r="AP214" s="10">
        <f t="shared" si="64"/>
        <v>4719</v>
      </c>
      <c r="AQ214" s="7">
        <f t="shared" si="65"/>
        <v>56.383756849999997</v>
      </c>
      <c r="AR214" s="7">
        <f t="shared" si="66"/>
        <v>1515.97875</v>
      </c>
      <c r="AS214" s="7">
        <f t="shared" si="67"/>
        <v>11.507175</v>
      </c>
      <c r="AT214" s="12">
        <f t="shared" si="68"/>
        <v>6292</v>
      </c>
      <c r="AU214" s="7">
        <f t="shared" si="69"/>
        <v>65.529236774999987</v>
      </c>
      <c r="AV214" s="7">
        <f t="shared" si="70"/>
        <v>2021.3049999999998</v>
      </c>
      <c r="AW214" s="7">
        <f t="shared" si="71"/>
        <v>11.497537499999998</v>
      </c>
      <c r="AX214" s="7">
        <f t="shared" si="72"/>
        <v>11.539299999999999</v>
      </c>
      <c r="AY214" s="7">
        <f t="shared" si="73"/>
        <v>11.548937500000001</v>
      </c>
      <c r="AZ214" s="10">
        <f t="shared" si="74"/>
        <v>37752</v>
      </c>
      <c r="BA214" s="2">
        <f t="shared" si="75"/>
        <v>215.26589207499998</v>
      </c>
      <c r="BB214" s="2">
        <f t="shared" si="76"/>
        <v>12127.83</v>
      </c>
      <c r="BC214" s="12">
        <v>1</v>
      </c>
    </row>
    <row r="215" spans="2:55" x14ac:dyDescent="0.3">
      <c r="B215" s="12">
        <v>39243</v>
      </c>
      <c r="C215" s="12">
        <v>25051</v>
      </c>
      <c r="D215" s="12" t="s">
        <v>145</v>
      </c>
      <c r="E215" s="12">
        <v>2</v>
      </c>
      <c r="F215" s="12">
        <v>211</v>
      </c>
      <c r="G215" s="12">
        <v>0.3175</v>
      </c>
      <c r="H215" s="12">
        <v>11</v>
      </c>
      <c r="I215" s="12" t="s">
        <v>110</v>
      </c>
      <c r="J215" s="12">
        <v>1447</v>
      </c>
      <c r="K215" s="12">
        <v>0.63500000000000001</v>
      </c>
      <c r="L215" s="12">
        <v>1532.3350800000001</v>
      </c>
      <c r="M215" s="12">
        <v>9.6269999999999994E-2</v>
      </c>
      <c r="N215" s="12">
        <v>3391.0366199999999</v>
      </c>
      <c r="O215" s="12">
        <v>50.52</v>
      </c>
      <c r="P215" s="12">
        <v>2642.6154799999999</v>
      </c>
      <c r="Q215" s="12">
        <v>0.45656999999999998</v>
      </c>
      <c r="R215" s="12">
        <v>5814.8349600000001</v>
      </c>
      <c r="S215" s="12">
        <v>33.32</v>
      </c>
      <c r="T215" s="12">
        <v>3213.5270999999998</v>
      </c>
      <c r="U215" s="12">
        <v>0.37014000000000002</v>
      </c>
      <c r="V215" s="12">
        <v>6206.8066399999998</v>
      </c>
      <c r="W215" s="12">
        <v>49.64</v>
      </c>
      <c r="X215" s="12">
        <v>2036.80261</v>
      </c>
      <c r="Y215" s="12">
        <v>0.46920000000000001</v>
      </c>
      <c r="Z215" s="12">
        <v>3359.1745599999999</v>
      </c>
      <c r="AA215" s="12">
        <v>45.9</v>
      </c>
      <c r="AB215" s="12">
        <v>9425.2802699999993</v>
      </c>
      <c r="AC215" s="12">
        <v>2992.52637</v>
      </c>
      <c r="AD215" s="12">
        <v>18771.853520000001</v>
      </c>
      <c r="AE215" s="12">
        <v>69.454040000000006</v>
      </c>
      <c r="AF215" s="12">
        <v>59</v>
      </c>
      <c r="AM215" s="5">
        <f t="shared" ref="AM215:AM278" si="77">G215</f>
        <v>0.3175</v>
      </c>
      <c r="AN215" s="13">
        <f t="shared" ref="AN215:AN278" si="78">AF215</f>
        <v>59</v>
      </c>
      <c r="AO215" s="13">
        <f t="shared" ref="AO215:AO278" si="79">AN215*AM215</f>
        <v>18.732500000000002</v>
      </c>
      <c r="AP215" s="10">
        <f t="shared" ref="AP215:AP278" si="80">J215*3</f>
        <v>4341</v>
      </c>
      <c r="AQ215" s="7">
        <f t="shared" ref="AQ215:AQ278" si="81">AM215*X215</f>
        <v>646.68482867499995</v>
      </c>
      <c r="AR215" s="7">
        <f t="shared" ref="AR215:AR278" si="82">AM215*AP215</f>
        <v>1378.2674999999999</v>
      </c>
      <c r="AS215" s="7">
        <f t="shared" ref="AS215:AS278" si="83">AM215*AA215</f>
        <v>14.57325</v>
      </c>
      <c r="AT215" s="12">
        <f t="shared" ref="AT215:AT278" si="84">J215*4</f>
        <v>5788</v>
      </c>
      <c r="AU215" s="7">
        <f t="shared" ref="AU215:AU278" si="85">AM215*P215</f>
        <v>839.03041489999998</v>
      </c>
      <c r="AV215" s="7">
        <f t="shared" ref="AV215:AV278" si="86">AM215*AT215</f>
        <v>1837.69</v>
      </c>
      <c r="AW215" s="7">
        <f t="shared" ref="AW215:AW278" si="87">AM215*S215</f>
        <v>10.5791</v>
      </c>
      <c r="AX215" s="7">
        <f t="shared" ref="AX215:AX278" si="88">W215*AM215</f>
        <v>15.7607</v>
      </c>
      <c r="AY215" s="7">
        <f t="shared" ref="AY215:AY278" si="89">O215*AM215</f>
        <v>16.040100000000002</v>
      </c>
      <c r="AZ215" s="10">
        <f t="shared" ref="AZ215:AZ278" si="90">J215*24</f>
        <v>34728</v>
      </c>
      <c r="BA215" s="2">
        <f t="shared" ref="BA215:BA278" si="91">AB215*AM215</f>
        <v>2992.5264857249999</v>
      </c>
      <c r="BB215" s="2">
        <f t="shared" ref="BB215:BB278" si="92">AZ215*AM215</f>
        <v>11026.14</v>
      </c>
      <c r="BC215" s="12">
        <v>1</v>
      </c>
    </row>
    <row r="216" spans="2:55" x14ac:dyDescent="0.3">
      <c r="B216" s="12">
        <v>39243</v>
      </c>
      <c r="C216" s="12">
        <v>25052</v>
      </c>
      <c r="D216" s="12" t="s">
        <v>147</v>
      </c>
      <c r="E216" s="12">
        <v>2</v>
      </c>
      <c r="F216" s="12">
        <v>211</v>
      </c>
      <c r="G216" s="12">
        <v>0.58784999999999998</v>
      </c>
      <c r="H216" s="12">
        <v>11</v>
      </c>
      <c r="I216" s="12" t="s">
        <v>110</v>
      </c>
      <c r="J216" s="12">
        <v>1447</v>
      </c>
      <c r="K216" s="12">
        <v>1.17571</v>
      </c>
      <c r="L216" s="12">
        <v>1745.6807899999999</v>
      </c>
      <c r="M216" s="12">
        <v>0.10967</v>
      </c>
      <c r="N216" s="12">
        <v>3282.31079</v>
      </c>
      <c r="O216" s="12">
        <v>56.06</v>
      </c>
      <c r="P216" s="12">
        <v>2951.0866700000001</v>
      </c>
      <c r="Q216" s="12">
        <v>0.50985999999999998</v>
      </c>
      <c r="R216" s="12">
        <v>5618.9262699999999</v>
      </c>
      <c r="S216" s="12">
        <v>38.270000000000003</v>
      </c>
      <c r="T216" s="12">
        <v>2912.6518599999999</v>
      </c>
      <c r="U216" s="12">
        <v>0.33548</v>
      </c>
      <c r="V216" s="12">
        <v>6005.2983400000003</v>
      </c>
      <c r="W216" s="12">
        <v>55.59</v>
      </c>
      <c r="X216" s="12">
        <v>1448.16833</v>
      </c>
      <c r="Y216" s="12">
        <v>0.33360000000000001</v>
      </c>
      <c r="Z216" s="12">
        <v>3297.1498999999999</v>
      </c>
      <c r="AA216" s="12">
        <v>55.02</v>
      </c>
      <c r="AB216" s="12">
        <v>9057.5878900000007</v>
      </c>
      <c r="AC216" s="12">
        <v>5324.5361300000004</v>
      </c>
      <c r="AD216" s="12">
        <v>18203.685549999998</v>
      </c>
      <c r="AE216" s="12">
        <v>109.90971</v>
      </c>
      <c r="AF216" s="12">
        <v>59</v>
      </c>
      <c r="AM216" s="5">
        <f t="shared" si="77"/>
        <v>0.58784999999999998</v>
      </c>
      <c r="AN216" s="13">
        <f t="shared" si="78"/>
        <v>59</v>
      </c>
      <c r="AO216" s="13">
        <f t="shared" si="79"/>
        <v>34.683149999999998</v>
      </c>
      <c r="AP216" s="10">
        <f t="shared" si="80"/>
        <v>4341</v>
      </c>
      <c r="AQ216" s="7">
        <f t="shared" si="81"/>
        <v>851.30575279049992</v>
      </c>
      <c r="AR216" s="7">
        <f t="shared" si="82"/>
        <v>2551.8568500000001</v>
      </c>
      <c r="AS216" s="7">
        <f t="shared" si="83"/>
        <v>32.343507000000002</v>
      </c>
      <c r="AT216" s="12">
        <f t="shared" si="84"/>
        <v>5788</v>
      </c>
      <c r="AU216" s="7">
        <f t="shared" si="85"/>
        <v>1734.7962989595001</v>
      </c>
      <c r="AV216" s="7">
        <f t="shared" si="86"/>
        <v>3402.4757999999997</v>
      </c>
      <c r="AW216" s="7">
        <f t="shared" si="87"/>
        <v>22.4970195</v>
      </c>
      <c r="AX216" s="7">
        <f t="shared" si="88"/>
        <v>32.6785815</v>
      </c>
      <c r="AY216" s="7">
        <f t="shared" si="89"/>
        <v>32.954870999999997</v>
      </c>
      <c r="AZ216" s="10">
        <f t="shared" si="90"/>
        <v>34728</v>
      </c>
      <c r="BA216" s="2">
        <f t="shared" si="91"/>
        <v>5324.5030411365005</v>
      </c>
      <c r="BB216" s="2">
        <f t="shared" si="92"/>
        <v>20414.854800000001</v>
      </c>
      <c r="BC216" s="12">
        <v>1</v>
      </c>
    </row>
    <row r="217" spans="2:55" x14ac:dyDescent="0.3">
      <c r="B217" s="12">
        <v>39244</v>
      </c>
      <c r="C217" s="12">
        <v>25043</v>
      </c>
      <c r="D217" s="12" t="s">
        <v>139</v>
      </c>
      <c r="E217" s="12">
        <v>1</v>
      </c>
      <c r="F217" s="12">
        <v>213</v>
      </c>
      <c r="G217" s="12">
        <v>0.41450999999999999</v>
      </c>
      <c r="H217" s="12">
        <v>13</v>
      </c>
      <c r="I217" s="12" t="s">
        <v>129</v>
      </c>
      <c r="J217" s="12">
        <v>791</v>
      </c>
      <c r="K217" s="12">
        <v>0.41450999999999999</v>
      </c>
      <c r="L217" s="12">
        <v>324.84280000000001</v>
      </c>
      <c r="M217" s="12">
        <v>3.7330000000000002E-2</v>
      </c>
      <c r="N217" s="12">
        <v>695.17830000000004</v>
      </c>
      <c r="O217" s="12">
        <v>24.22</v>
      </c>
      <c r="P217" s="12">
        <v>661.34918000000005</v>
      </c>
      <c r="Q217" s="12">
        <v>0.20902000000000001</v>
      </c>
      <c r="R217" s="12">
        <v>1398.9978000000001</v>
      </c>
      <c r="S217" s="12">
        <v>23.93</v>
      </c>
      <c r="T217" s="12">
        <v>692.87969999999996</v>
      </c>
      <c r="U217" s="12">
        <v>0.14599000000000001</v>
      </c>
      <c r="V217" s="12">
        <v>1306.4167500000001</v>
      </c>
      <c r="W217" s="12">
        <v>24.15</v>
      </c>
      <c r="X217" s="12">
        <v>572.92187999999999</v>
      </c>
      <c r="Y217" s="12">
        <v>0.24143000000000001</v>
      </c>
      <c r="Z217" s="12">
        <v>898.20270000000005</v>
      </c>
      <c r="AA217" s="12">
        <v>23.99</v>
      </c>
      <c r="AB217" s="12">
        <v>2251.9936499999999</v>
      </c>
      <c r="AC217" s="12">
        <v>933.47388000000001</v>
      </c>
      <c r="AD217" s="12">
        <v>4298.7954099999997</v>
      </c>
      <c r="AE217" s="12">
        <v>38.806989999999999</v>
      </c>
      <c r="AF217" s="12">
        <v>25.5</v>
      </c>
      <c r="AM217" s="5">
        <f t="shared" si="77"/>
        <v>0.41450999999999999</v>
      </c>
      <c r="AN217" s="13">
        <f t="shared" si="78"/>
        <v>25.5</v>
      </c>
      <c r="AO217" s="13">
        <f t="shared" si="79"/>
        <v>10.570005</v>
      </c>
      <c r="AP217" s="10">
        <f t="shared" si="80"/>
        <v>2373</v>
      </c>
      <c r="AQ217" s="7">
        <f t="shared" si="81"/>
        <v>237.48184847879998</v>
      </c>
      <c r="AR217" s="7">
        <f t="shared" si="82"/>
        <v>983.63222999999994</v>
      </c>
      <c r="AS217" s="7">
        <f t="shared" si="83"/>
        <v>9.9440948999999996</v>
      </c>
      <c r="AT217" s="12">
        <f t="shared" si="84"/>
        <v>3164</v>
      </c>
      <c r="AU217" s="7">
        <f t="shared" si="85"/>
        <v>274.13584860180003</v>
      </c>
      <c r="AV217" s="7">
        <f t="shared" si="86"/>
        <v>1311.50964</v>
      </c>
      <c r="AW217" s="7">
        <f t="shared" si="87"/>
        <v>9.9192242999999998</v>
      </c>
      <c r="AX217" s="7">
        <f t="shared" si="88"/>
        <v>10.0104165</v>
      </c>
      <c r="AY217" s="7">
        <f t="shared" si="89"/>
        <v>10.039432199999998</v>
      </c>
      <c r="AZ217" s="10">
        <f t="shared" si="90"/>
        <v>18984</v>
      </c>
      <c r="BA217" s="2">
        <f t="shared" si="91"/>
        <v>933.47388786149997</v>
      </c>
      <c r="BB217" s="2">
        <f t="shared" si="92"/>
        <v>7869.0578399999995</v>
      </c>
      <c r="BC217" s="12">
        <v>1</v>
      </c>
    </row>
    <row r="218" spans="2:55" x14ac:dyDescent="0.3">
      <c r="B218" s="12">
        <v>39244</v>
      </c>
      <c r="C218" s="12">
        <v>25052</v>
      </c>
      <c r="D218" s="12" t="s">
        <v>148</v>
      </c>
      <c r="E218" s="12">
        <v>1</v>
      </c>
      <c r="F218" s="12">
        <v>213</v>
      </c>
      <c r="G218" s="12">
        <v>0.37014000000000002</v>
      </c>
      <c r="H218" s="12">
        <v>13</v>
      </c>
      <c r="I218" s="12" t="s">
        <v>129</v>
      </c>
      <c r="J218" s="12">
        <v>791</v>
      </c>
      <c r="K218" s="12">
        <v>0.37014000000000002</v>
      </c>
      <c r="L218" s="12">
        <v>618.40210000000002</v>
      </c>
      <c r="M218" s="12">
        <v>7.1069999999999994E-2</v>
      </c>
      <c r="N218" s="12">
        <v>1129.2594999999999</v>
      </c>
      <c r="O218" s="12">
        <v>24</v>
      </c>
      <c r="P218" s="12">
        <v>1092.8411900000001</v>
      </c>
      <c r="Q218" s="12">
        <v>0.34539999999999998</v>
      </c>
      <c r="R218" s="12">
        <v>2136.5520000000001</v>
      </c>
      <c r="S218" s="12">
        <v>23.06</v>
      </c>
      <c r="T218" s="12">
        <v>1062.3903800000001</v>
      </c>
      <c r="U218" s="12">
        <v>0.22384999999999999</v>
      </c>
      <c r="V218" s="12">
        <v>2198.4741199999999</v>
      </c>
      <c r="W218" s="12">
        <v>23.9</v>
      </c>
      <c r="X218" s="12">
        <v>490.26134999999999</v>
      </c>
      <c r="Y218" s="12">
        <v>0.20660000000000001</v>
      </c>
      <c r="Z218" s="12">
        <v>1175.38843</v>
      </c>
      <c r="AA218" s="12">
        <v>23.83</v>
      </c>
      <c r="AB218" s="12">
        <v>3263.8950199999999</v>
      </c>
      <c r="AC218" s="12">
        <v>1208.0980199999999</v>
      </c>
      <c r="AD218" s="12">
        <v>6639.6738299999997</v>
      </c>
      <c r="AE218" s="12">
        <v>51.146949999999997</v>
      </c>
      <c r="AF218" s="12">
        <v>25.5</v>
      </c>
      <c r="AM218" s="5">
        <f t="shared" si="77"/>
        <v>0.37014000000000002</v>
      </c>
      <c r="AN218" s="13">
        <f t="shared" si="78"/>
        <v>25.5</v>
      </c>
      <c r="AO218" s="13">
        <f t="shared" si="79"/>
        <v>9.4385700000000003</v>
      </c>
      <c r="AP218" s="10">
        <f t="shared" si="80"/>
        <v>2373</v>
      </c>
      <c r="AQ218" s="7">
        <f t="shared" si="81"/>
        <v>181.465336089</v>
      </c>
      <c r="AR218" s="7">
        <f t="shared" si="82"/>
        <v>878.34222000000011</v>
      </c>
      <c r="AS218" s="7">
        <f t="shared" si="83"/>
        <v>8.8204361999999996</v>
      </c>
      <c r="AT218" s="12">
        <f t="shared" si="84"/>
        <v>3164</v>
      </c>
      <c r="AU218" s="7">
        <f t="shared" si="85"/>
        <v>404.50423806660007</v>
      </c>
      <c r="AV218" s="7">
        <f t="shared" si="86"/>
        <v>1171.1229600000001</v>
      </c>
      <c r="AW218" s="7">
        <f t="shared" si="87"/>
        <v>8.5354284000000007</v>
      </c>
      <c r="AX218" s="7">
        <f t="shared" si="88"/>
        <v>8.8463460000000005</v>
      </c>
      <c r="AY218" s="7">
        <f t="shared" si="89"/>
        <v>8.8833599999999997</v>
      </c>
      <c r="AZ218" s="10">
        <f t="shared" si="90"/>
        <v>18984</v>
      </c>
      <c r="BA218" s="2">
        <f t="shared" si="91"/>
        <v>1208.0981027028001</v>
      </c>
      <c r="BB218" s="2">
        <f t="shared" si="92"/>
        <v>7026.7377600000009</v>
      </c>
      <c r="BC218" s="12">
        <v>1</v>
      </c>
    </row>
    <row r="219" spans="2:55" x14ac:dyDescent="0.3">
      <c r="B219" s="12">
        <v>40594</v>
      </c>
      <c r="C219" s="12">
        <v>25036</v>
      </c>
      <c r="D219" s="12" t="s">
        <v>136</v>
      </c>
      <c r="E219" s="12">
        <v>2</v>
      </c>
      <c r="F219" s="12">
        <v>212</v>
      </c>
      <c r="G219" s="12">
        <v>0.13108</v>
      </c>
      <c r="H219" s="12">
        <v>12</v>
      </c>
      <c r="I219" s="12" t="s">
        <v>129</v>
      </c>
      <c r="J219" s="12">
        <v>1650</v>
      </c>
      <c r="K219" s="12">
        <v>0.26217000000000001</v>
      </c>
      <c r="L219" s="12">
        <v>2237.9005999999999</v>
      </c>
      <c r="M219" s="12">
        <v>0.12330000000000001</v>
      </c>
      <c r="N219" s="12">
        <v>4380.5532199999998</v>
      </c>
      <c r="O219" s="12">
        <v>23.52</v>
      </c>
      <c r="P219" s="12">
        <v>3636.1672400000002</v>
      </c>
      <c r="Q219" s="12">
        <v>0.55093000000000003</v>
      </c>
      <c r="R219" s="12">
        <v>6946.4370099999996</v>
      </c>
      <c r="S219" s="12">
        <v>12.39</v>
      </c>
      <c r="T219" s="12">
        <v>4666.3901400000004</v>
      </c>
      <c r="U219" s="12">
        <v>0.47134999999999999</v>
      </c>
      <c r="V219" s="12">
        <v>9017.88184</v>
      </c>
      <c r="W219" s="12">
        <v>22.55</v>
      </c>
      <c r="X219" s="12">
        <v>1807.07275</v>
      </c>
      <c r="Y219" s="12">
        <v>0.36507000000000001</v>
      </c>
      <c r="Z219" s="12">
        <v>3562.6171899999999</v>
      </c>
      <c r="AA219" s="12">
        <v>22.2</v>
      </c>
      <c r="AB219" s="12">
        <v>12347.530269999999</v>
      </c>
      <c r="AC219" s="12">
        <v>1618.5623800000001</v>
      </c>
      <c r="AD219" s="12">
        <v>23907.488280000001</v>
      </c>
      <c r="AE219" s="12">
        <v>88.738519999999994</v>
      </c>
      <c r="AF219" s="12">
        <v>29.75</v>
      </c>
      <c r="AM219" s="5">
        <f t="shared" si="77"/>
        <v>0.13108</v>
      </c>
      <c r="AN219" s="13">
        <f t="shared" si="78"/>
        <v>29.75</v>
      </c>
      <c r="AO219" s="13">
        <f t="shared" si="79"/>
        <v>3.8996300000000002</v>
      </c>
      <c r="AP219" s="10">
        <f t="shared" si="80"/>
        <v>4950</v>
      </c>
      <c r="AQ219" s="7">
        <f t="shared" si="81"/>
        <v>236.87109607000002</v>
      </c>
      <c r="AR219" s="7">
        <f t="shared" si="82"/>
        <v>648.846</v>
      </c>
      <c r="AS219" s="7">
        <f t="shared" si="83"/>
        <v>2.9099759999999999</v>
      </c>
      <c r="AT219" s="12">
        <f t="shared" si="84"/>
        <v>6600</v>
      </c>
      <c r="AU219" s="7">
        <f t="shared" si="85"/>
        <v>476.62880181920002</v>
      </c>
      <c r="AV219" s="7">
        <f t="shared" si="86"/>
        <v>865.12800000000004</v>
      </c>
      <c r="AW219" s="7">
        <f t="shared" si="87"/>
        <v>1.6240812</v>
      </c>
      <c r="AX219" s="7">
        <f t="shared" si="88"/>
        <v>2.955854</v>
      </c>
      <c r="AY219" s="7">
        <f t="shared" si="89"/>
        <v>3.0830015999999998</v>
      </c>
      <c r="AZ219" s="10">
        <f t="shared" si="90"/>
        <v>39600</v>
      </c>
      <c r="BA219" s="2">
        <f t="shared" si="91"/>
        <v>1618.5142677915999</v>
      </c>
      <c r="BB219" s="2">
        <f t="shared" si="92"/>
        <v>5190.768</v>
      </c>
      <c r="BC219" s="12">
        <v>1</v>
      </c>
    </row>
    <row r="220" spans="2:55" x14ac:dyDescent="0.3">
      <c r="B220" s="12">
        <v>40594</v>
      </c>
      <c r="C220" s="12">
        <v>29121</v>
      </c>
      <c r="D220" s="12" t="s">
        <v>234</v>
      </c>
      <c r="E220" s="12">
        <v>2</v>
      </c>
      <c r="F220" s="12">
        <v>212</v>
      </c>
      <c r="G220" s="12">
        <v>0.13933999999999999</v>
      </c>
      <c r="H220" s="12">
        <v>12</v>
      </c>
      <c r="I220" s="12" t="s">
        <v>129</v>
      </c>
      <c r="J220" s="12">
        <v>1650</v>
      </c>
      <c r="K220" s="12">
        <v>0.27868999999999999</v>
      </c>
      <c r="L220" s="12">
        <v>2142.6525900000001</v>
      </c>
      <c r="M220" s="12">
        <v>0.11805</v>
      </c>
      <c r="N220" s="12">
        <v>4380.5532199999998</v>
      </c>
      <c r="O220" s="12">
        <v>24.03</v>
      </c>
      <c r="P220" s="12">
        <v>3310.2700199999999</v>
      </c>
      <c r="Q220" s="12">
        <v>0.50156000000000001</v>
      </c>
      <c r="R220" s="12">
        <v>6946.4370099999996</v>
      </c>
      <c r="S220" s="12">
        <v>13.51</v>
      </c>
      <c r="T220" s="12">
        <v>4351.4921899999999</v>
      </c>
      <c r="U220" s="12">
        <v>0.43953999999999999</v>
      </c>
      <c r="V220" s="12">
        <v>9017.88184</v>
      </c>
      <c r="W220" s="12">
        <v>23.2</v>
      </c>
      <c r="X220" s="12">
        <v>1755.5444299999999</v>
      </c>
      <c r="Y220" s="12">
        <v>0.35465999999999998</v>
      </c>
      <c r="Z220" s="12">
        <v>3562.6171899999999</v>
      </c>
      <c r="AA220" s="12">
        <v>22.81</v>
      </c>
      <c r="AB220" s="12">
        <v>11559.958979999999</v>
      </c>
      <c r="AC220" s="12">
        <v>1610.82239</v>
      </c>
      <c r="AD220" s="12">
        <v>23907.488280000001</v>
      </c>
      <c r="AE220" s="12">
        <v>83.428290000000004</v>
      </c>
      <c r="AF220" s="12">
        <v>29.75</v>
      </c>
      <c r="AM220" s="5">
        <f t="shared" si="77"/>
        <v>0.13933999999999999</v>
      </c>
      <c r="AN220" s="13">
        <f t="shared" si="78"/>
        <v>29.75</v>
      </c>
      <c r="AO220" s="13">
        <f t="shared" si="79"/>
        <v>4.145365</v>
      </c>
      <c r="AP220" s="10">
        <f t="shared" si="80"/>
        <v>4950</v>
      </c>
      <c r="AQ220" s="7">
        <f t="shared" si="81"/>
        <v>244.61756087619997</v>
      </c>
      <c r="AR220" s="7">
        <f t="shared" si="82"/>
        <v>689.73299999999995</v>
      </c>
      <c r="AS220" s="7">
        <f t="shared" si="83"/>
        <v>3.1783453999999995</v>
      </c>
      <c r="AT220" s="12">
        <f t="shared" si="84"/>
        <v>6600</v>
      </c>
      <c r="AU220" s="7">
        <f t="shared" si="85"/>
        <v>461.25302458679994</v>
      </c>
      <c r="AV220" s="7">
        <f t="shared" si="86"/>
        <v>919.64399999999989</v>
      </c>
      <c r="AW220" s="7">
        <f t="shared" si="87"/>
        <v>1.8824833999999999</v>
      </c>
      <c r="AX220" s="7">
        <f t="shared" si="88"/>
        <v>3.2326879999999996</v>
      </c>
      <c r="AY220" s="7">
        <f t="shared" si="89"/>
        <v>3.3483402</v>
      </c>
      <c r="AZ220" s="10">
        <f t="shared" si="90"/>
        <v>39600</v>
      </c>
      <c r="BA220" s="2">
        <f t="shared" si="91"/>
        <v>1610.7646842731999</v>
      </c>
      <c r="BB220" s="2">
        <f t="shared" si="92"/>
        <v>5517.8639999999996</v>
      </c>
      <c r="BC220" s="12">
        <v>1</v>
      </c>
    </row>
    <row r="221" spans="2:55" x14ac:dyDescent="0.3">
      <c r="B221" s="12">
        <v>40595</v>
      </c>
      <c r="C221" s="12">
        <v>29952</v>
      </c>
      <c r="D221" s="12" t="s">
        <v>262</v>
      </c>
      <c r="E221" s="12">
        <v>2</v>
      </c>
      <c r="F221" s="12">
        <v>250</v>
      </c>
      <c r="G221" s="12">
        <v>0.16897000000000001</v>
      </c>
      <c r="H221" s="12">
        <v>50</v>
      </c>
      <c r="I221" s="12" t="s">
        <v>84</v>
      </c>
      <c r="J221" s="12">
        <v>1573</v>
      </c>
      <c r="K221" s="12">
        <v>0.33794000000000002</v>
      </c>
      <c r="L221" s="12">
        <v>0</v>
      </c>
      <c r="M221" s="12">
        <v>0</v>
      </c>
      <c r="N221" s="12">
        <v>0</v>
      </c>
      <c r="O221" s="12">
        <v>33.85</v>
      </c>
      <c r="P221" s="12">
        <v>0</v>
      </c>
      <c r="Q221" s="12">
        <v>0</v>
      </c>
      <c r="R221" s="12">
        <v>0</v>
      </c>
      <c r="S221" s="12">
        <v>33.85</v>
      </c>
      <c r="T221" s="12">
        <v>0</v>
      </c>
      <c r="U221" s="12">
        <v>0</v>
      </c>
      <c r="V221" s="12">
        <v>0</v>
      </c>
      <c r="W221" s="12">
        <v>33.85</v>
      </c>
      <c r="X221" s="12">
        <v>0</v>
      </c>
      <c r="Y221" s="12">
        <v>0</v>
      </c>
      <c r="Z221" s="12">
        <v>0</v>
      </c>
      <c r="AA221" s="12">
        <v>33.85</v>
      </c>
      <c r="AB221" s="12">
        <v>0</v>
      </c>
      <c r="AC221" s="12">
        <v>0</v>
      </c>
      <c r="AD221" s="12">
        <v>0</v>
      </c>
      <c r="AE221" s="12">
        <v>0</v>
      </c>
      <c r="AF221" s="12">
        <v>45</v>
      </c>
      <c r="AM221" s="5">
        <f t="shared" si="77"/>
        <v>0.16897000000000001</v>
      </c>
      <c r="AN221" s="13">
        <f t="shared" si="78"/>
        <v>45</v>
      </c>
      <c r="AO221" s="13">
        <f t="shared" si="79"/>
        <v>7.60365</v>
      </c>
      <c r="AP221" s="10">
        <f t="shared" si="80"/>
        <v>4719</v>
      </c>
      <c r="AQ221" s="7">
        <f t="shared" si="81"/>
        <v>0</v>
      </c>
      <c r="AR221" s="7">
        <f t="shared" si="82"/>
        <v>797.36943000000008</v>
      </c>
      <c r="AS221" s="7">
        <f t="shared" si="83"/>
        <v>5.7196345000000006</v>
      </c>
      <c r="AT221" s="12">
        <f t="shared" si="84"/>
        <v>6292</v>
      </c>
      <c r="AU221" s="7">
        <f t="shared" si="85"/>
        <v>0</v>
      </c>
      <c r="AV221" s="7">
        <f t="shared" si="86"/>
        <v>1063.15924</v>
      </c>
      <c r="AW221" s="7">
        <f t="shared" si="87"/>
        <v>5.7196345000000006</v>
      </c>
      <c r="AX221" s="7">
        <f t="shared" si="88"/>
        <v>5.7196345000000006</v>
      </c>
      <c r="AY221" s="7">
        <f t="shared" si="89"/>
        <v>5.7196345000000006</v>
      </c>
      <c r="AZ221" s="10">
        <f t="shared" si="90"/>
        <v>37752</v>
      </c>
      <c r="BA221" s="2">
        <f t="shared" si="91"/>
        <v>0</v>
      </c>
      <c r="BB221" s="2">
        <f t="shared" si="92"/>
        <v>6378.9554400000006</v>
      </c>
      <c r="BC221" s="12">
        <v>1</v>
      </c>
    </row>
    <row r="222" spans="2:55" x14ac:dyDescent="0.3">
      <c r="B222" s="12">
        <v>40599</v>
      </c>
      <c r="C222" s="12">
        <v>38999</v>
      </c>
      <c r="D222" s="12" t="s">
        <v>263</v>
      </c>
      <c r="E222" s="12">
        <v>2</v>
      </c>
      <c r="F222" s="12">
        <v>250</v>
      </c>
      <c r="G222" s="12">
        <v>0.33925</v>
      </c>
      <c r="H222" s="12">
        <v>50</v>
      </c>
      <c r="I222" s="12" t="s">
        <v>84</v>
      </c>
      <c r="J222" s="12">
        <v>1573</v>
      </c>
      <c r="K222" s="12">
        <v>0.67849999999999999</v>
      </c>
      <c r="L222" s="12">
        <v>382.65730000000002</v>
      </c>
      <c r="M222" s="12">
        <v>2.2120000000000001E-2</v>
      </c>
      <c r="N222" s="12">
        <v>382.65730000000002</v>
      </c>
      <c r="O222" s="12">
        <v>36.450000000000003</v>
      </c>
      <c r="P222" s="12">
        <v>977.15954999999997</v>
      </c>
      <c r="Q222" s="12">
        <v>0.15529999999999999</v>
      </c>
      <c r="R222" s="12">
        <v>977.15954999999997</v>
      </c>
      <c r="S222" s="12">
        <v>35.54</v>
      </c>
      <c r="T222" s="12">
        <v>706.23220000000003</v>
      </c>
      <c r="U222" s="12">
        <v>7.4829999999999994E-2</v>
      </c>
      <c r="V222" s="12">
        <v>706.23220000000003</v>
      </c>
      <c r="W222" s="12">
        <v>36.31</v>
      </c>
      <c r="X222" s="12">
        <v>341.9787</v>
      </c>
      <c r="Y222" s="12">
        <v>7.2470000000000007E-2</v>
      </c>
      <c r="Z222" s="12">
        <v>341.9787</v>
      </c>
      <c r="AA222" s="12">
        <v>36.22</v>
      </c>
      <c r="AB222" s="12">
        <v>2408.02783</v>
      </c>
      <c r="AC222" s="12">
        <v>816.92340000000002</v>
      </c>
      <c r="AD222" s="12">
        <v>2408.02783</v>
      </c>
      <c r="AE222" s="12">
        <v>22.69059</v>
      </c>
      <c r="AF222" s="12">
        <v>45</v>
      </c>
      <c r="AM222" s="5">
        <f t="shared" si="77"/>
        <v>0.33925</v>
      </c>
      <c r="AN222" s="13">
        <f t="shared" si="78"/>
        <v>45</v>
      </c>
      <c r="AO222" s="13">
        <f t="shared" si="79"/>
        <v>15.266249999999999</v>
      </c>
      <c r="AP222" s="10">
        <f t="shared" si="80"/>
        <v>4719</v>
      </c>
      <c r="AQ222" s="7">
        <f t="shared" si="81"/>
        <v>116.016273975</v>
      </c>
      <c r="AR222" s="7">
        <f t="shared" si="82"/>
        <v>1600.92075</v>
      </c>
      <c r="AS222" s="7">
        <f t="shared" si="83"/>
        <v>12.287635</v>
      </c>
      <c r="AT222" s="12">
        <f t="shared" si="84"/>
        <v>6292</v>
      </c>
      <c r="AU222" s="7">
        <f t="shared" si="85"/>
        <v>331.5013773375</v>
      </c>
      <c r="AV222" s="7">
        <f t="shared" si="86"/>
        <v>2134.5610000000001</v>
      </c>
      <c r="AW222" s="7">
        <f t="shared" si="87"/>
        <v>12.056944999999999</v>
      </c>
      <c r="AX222" s="7">
        <f t="shared" si="88"/>
        <v>12.318167500000001</v>
      </c>
      <c r="AY222" s="7">
        <f t="shared" si="89"/>
        <v>12.365662500000001</v>
      </c>
      <c r="AZ222" s="10">
        <f t="shared" si="90"/>
        <v>37752</v>
      </c>
      <c r="BA222" s="2">
        <f t="shared" si="91"/>
        <v>816.92344132749997</v>
      </c>
      <c r="BB222" s="2">
        <f t="shared" si="92"/>
        <v>12807.366</v>
      </c>
      <c r="BC222" s="12">
        <v>1</v>
      </c>
    </row>
    <row r="223" spans="2:55" x14ac:dyDescent="0.3">
      <c r="B223" s="12">
        <v>40602</v>
      </c>
      <c r="C223" s="12">
        <v>38989</v>
      </c>
      <c r="D223" s="12" t="s">
        <v>264</v>
      </c>
      <c r="E223" s="12">
        <v>2</v>
      </c>
      <c r="F223" s="12">
        <v>250</v>
      </c>
      <c r="G223" s="12">
        <v>0.30956</v>
      </c>
      <c r="H223" s="12">
        <v>50</v>
      </c>
      <c r="I223" s="12" t="s">
        <v>84</v>
      </c>
      <c r="J223" s="12">
        <v>1573</v>
      </c>
      <c r="K223" s="12">
        <v>0.61912</v>
      </c>
      <c r="L223" s="12">
        <v>0</v>
      </c>
      <c r="M223" s="12">
        <v>0</v>
      </c>
      <c r="N223" s="12">
        <v>0</v>
      </c>
      <c r="O223" s="12">
        <v>35.69</v>
      </c>
      <c r="P223" s="12">
        <v>0</v>
      </c>
      <c r="Q223" s="12">
        <v>0</v>
      </c>
      <c r="R223" s="12">
        <v>0</v>
      </c>
      <c r="S223" s="12">
        <v>35.69</v>
      </c>
      <c r="T223" s="12">
        <v>0</v>
      </c>
      <c r="U223" s="12">
        <v>0</v>
      </c>
      <c r="V223" s="12">
        <v>0</v>
      </c>
      <c r="W223" s="12">
        <v>35.69</v>
      </c>
      <c r="X223" s="12">
        <v>0</v>
      </c>
      <c r="Y223" s="12">
        <v>0</v>
      </c>
      <c r="Z223" s="12">
        <v>0</v>
      </c>
      <c r="AA223" s="12">
        <v>35.69</v>
      </c>
      <c r="AB223" s="12">
        <v>0</v>
      </c>
      <c r="AC223" s="12">
        <v>0</v>
      </c>
      <c r="AD223" s="12">
        <v>0</v>
      </c>
      <c r="AE223" s="12">
        <v>0</v>
      </c>
      <c r="AF223" s="12">
        <v>45</v>
      </c>
      <c r="AM223" s="5">
        <f t="shared" si="77"/>
        <v>0.30956</v>
      </c>
      <c r="AN223" s="13">
        <f t="shared" si="78"/>
        <v>45</v>
      </c>
      <c r="AO223" s="13">
        <f t="shared" si="79"/>
        <v>13.930199999999999</v>
      </c>
      <c r="AP223" s="10">
        <f t="shared" si="80"/>
        <v>4719</v>
      </c>
      <c r="AQ223" s="7">
        <f t="shared" si="81"/>
        <v>0</v>
      </c>
      <c r="AR223" s="7">
        <f t="shared" si="82"/>
        <v>1460.8136400000001</v>
      </c>
      <c r="AS223" s="7">
        <f t="shared" si="83"/>
        <v>11.0481964</v>
      </c>
      <c r="AT223" s="12">
        <f t="shared" si="84"/>
        <v>6292</v>
      </c>
      <c r="AU223" s="7">
        <f t="shared" si="85"/>
        <v>0</v>
      </c>
      <c r="AV223" s="7">
        <f t="shared" si="86"/>
        <v>1947.75152</v>
      </c>
      <c r="AW223" s="7">
        <f t="shared" si="87"/>
        <v>11.0481964</v>
      </c>
      <c r="AX223" s="7">
        <f t="shared" si="88"/>
        <v>11.0481964</v>
      </c>
      <c r="AY223" s="7">
        <f t="shared" si="89"/>
        <v>11.0481964</v>
      </c>
      <c r="AZ223" s="10">
        <f t="shared" si="90"/>
        <v>37752</v>
      </c>
      <c r="BA223" s="2">
        <f t="shared" si="91"/>
        <v>0</v>
      </c>
      <c r="BB223" s="2">
        <f t="shared" si="92"/>
        <v>11686.509120000001</v>
      </c>
      <c r="BC223" s="12">
        <v>1</v>
      </c>
    </row>
    <row r="224" spans="2:55" x14ac:dyDescent="0.3">
      <c r="B224" s="12">
        <v>40604</v>
      </c>
      <c r="C224" s="12">
        <v>25132</v>
      </c>
      <c r="D224" s="12" t="s">
        <v>183</v>
      </c>
      <c r="E224" s="12">
        <v>3</v>
      </c>
      <c r="F224" s="12">
        <v>210</v>
      </c>
      <c r="G224" s="12">
        <v>0.69996999999999998</v>
      </c>
      <c r="H224" s="12">
        <v>10</v>
      </c>
      <c r="I224" s="12" t="s">
        <v>89</v>
      </c>
      <c r="J224" s="12">
        <v>2456</v>
      </c>
      <c r="K224" s="12">
        <v>2.0999099999999999</v>
      </c>
      <c r="L224" s="12">
        <v>2121.6779999999999</v>
      </c>
      <c r="M224" s="12">
        <v>7.8530000000000003E-2</v>
      </c>
      <c r="N224" s="12">
        <v>4145.8320299999996</v>
      </c>
      <c r="O224" s="12">
        <v>43.53</v>
      </c>
      <c r="P224" s="12">
        <v>3931.8127399999998</v>
      </c>
      <c r="Q224" s="12">
        <v>0.40022999999999997</v>
      </c>
      <c r="R224" s="12">
        <v>7953.6264600000004</v>
      </c>
      <c r="S224" s="12">
        <v>39.799999999999997</v>
      </c>
      <c r="T224" s="12">
        <v>4620.1308600000002</v>
      </c>
      <c r="U224" s="12">
        <v>0.31352999999999998</v>
      </c>
      <c r="V224" s="12">
        <v>9389.5439499999993</v>
      </c>
      <c r="W224" s="12">
        <v>43.28</v>
      </c>
      <c r="X224" s="12">
        <v>2022.5499299999999</v>
      </c>
      <c r="Y224" s="12">
        <v>0.27450000000000002</v>
      </c>
      <c r="Z224" s="12">
        <v>4213.9912100000001</v>
      </c>
      <c r="AA224" s="12">
        <v>43.14</v>
      </c>
      <c r="AB224" s="12">
        <v>12696.17188</v>
      </c>
      <c r="AC224" s="12">
        <v>8886.9394499999999</v>
      </c>
      <c r="AD224" s="12">
        <v>25702.994139999999</v>
      </c>
      <c r="AE224" s="12">
        <v>210.80510000000001</v>
      </c>
      <c r="AF224" s="12">
        <v>45</v>
      </c>
      <c r="AM224" s="5">
        <f t="shared" si="77"/>
        <v>0.69996999999999998</v>
      </c>
      <c r="AN224" s="13">
        <f t="shared" si="78"/>
        <v>45</v>
      </c>
      <c r="AO224" s="13">
        <f t="shared" si="79"/>
        <v>31.498649999999998</v>
      </c>
      <c r="AP224" s="10">
        <f t="shared" si="80"/>
        <v>7368</v>
      </c>
      <c r="AQ224" s="7">
        <f t="shared" si="81"/>
        <v>1415.7242745020999</v>
      </c>
      <c r="AR224" s="7">
        <f t="shared" si="82"/>
        <v>5157.37896</v>
      </c>
      <c r="AS224" s="7">
        <f t="shared" si="83"/>
        <v>30.1967058</v>
      </c>
      <c r="AT224" s="12">
        <f t="shared" si="84"/>
        <v>9824</v>
      </c>
      <c r="AU224" s="7">
        <f t="shared" si="85"/>
        <v>2752.1509636177998</v>
      </c>
      <c r="AV224" s="7">
        <f t="shared" si="86"/>
        <v>6876.5052799999994</v>
      </c>
      <c r="AW224" s="7">
        <f t="shared" si="87"/>
        <v>27.858805999999998</v>
      </c>
      <c r="AX224" s="7">
        <f t="shared" si="88"/>
        <v>30.2947016</v>
      </c>
      <c r="AY224" s="7">
        <f t="shared" si="89"/>
        <v>30.469694100000002</v>
      </c>
      <c r="AZ224" s="10">
        <f t="shared" si="90"/>
        <v>58944</v>
      </c>
      <c r="BA224" s="2">
        <f t="shared" si="91"/>
        <v>8886.9394308436003</v>
      </c>
      <c r="BB224" s="2">
        <f t="shared" si="92"/>
        <v>41259.03168</v>
      </c>
      <c r="BC224" s="12">
        <v>1</v>
      </c>
    </row>
    <row r="225" spans="2:55" x14ac:dyDescent="0.3">
      <c r="B225" s="12">
        <v>40604</v>
      </c>
      <c r="C225" s="12">
        <v>25550</v>
      </c>
      <c r="D225" s="12" t="s">
        <v>231</v>
      </c>
      <c r="E225" s="12">
        <v>3</v>
      </c>
      <c r="F225" s="12">
        <v>210</v>
      </c>
      <c r="G225" s="12">
        <v>0.17244000000000001</v>
      </c>
      <c r="H225" s="12">
        <v>10</v>
      </c>
      <c r="I225" s="12" t="s">
        <v>89</v>
      </c>
      <c r="J225" s="12">
        <v>2456</v>
      </c>
      <c r="K225" s="12">
        <v>0.51732999999999996</v>
      </c>
      <c r="L225" s="12">
        <v>2024.1540500000001</v>
      </c>
      <c r="M225" s="12">
        <v>7.492E-2</v>
      </c>
      <c r="N225" s="12">
        <v>4145.8320299999996</v>
      </c>
      <c r="O225" s="12">
        <v>37.67</v>
      </c>
      <c r="P225" s="12">
        <v>4021.8137200000001</v>
      </c>
      <c r="Q225" s="12">
        <v>0.40938999999999998</v>
      </c>
      <c r="R225" s="12">
        <v>7953.6264600000004</v>
      </c>
      <c r="S225" s="12">
        <v>30.05</v>
      </c>
      <c r="T225" s="12">
        <v>4769.4125999999997</v>
      </c>
      <c r="U225" s="12">
        <v>0.32366</v>
      </c>
      <c r="V225" s="12">
        <v>9389.5439499999993</v>
      </c>
      <c r="W225" s="12">
        <v>37.130000000000003</v>
      </c>
      <c r="X225" s="12">
        <v>2191.4411599999999</v>
      </c>
      <c r="Y225" s="12">
        <v>0.29743000000000003</v>
      </c>
      <c r="Z225" s="12">
        <v>4213.9912100000001</v>
      </c>
      <c r="AA225" s="12">
        <v>36.729999999999997</v>
      </c>
      <c r="AB225" s="12">
        <v>13006.82129</v>
      </c>
      <c r="AC225" s="12">
        <v>2242.9331099999999</v>
      </c>
      <c r="AD225" s="12">
        <v>25702.994139999999</v>
      </c>
      <c r="AE225" s="12">
        <v>64.784440000000004</v>
      </c>
      <c r="AF225" s="12">
        <v>45</v>
      </c>
      <c r="AM225" s="5">
        <f t="shared" si="77"/>
        <v>0.17244000000000001</v>
      </c>
      <c r="AN225" s="13">
        <f t="shared" si="78"/>
        <v>45</v>
      </c>
      <c r="AO225" s="13">
        <f t="shared" si="79"/>
        <v>7.7598000000000003</v>
      </c>
      <c r="AP225" s="10">
        <f t="shared" si="80"/>
        <v>7368</v>
      </c>
      <c r="AQ225" s="7">
        <f t="shared" si="81"/>
        <v>377.89211363039999</v>
      </c>
      <c r="AR225" s="7">
        <f t="shared" si="82"/>
        <v>1270.53792</v>
      </c>
      <c r="AS225" s="7">
        <f t="shared" si="83"/>
        <v>6.3337211999999994</v>
      </c>
      <c r="AT225" s="12">
        <f t="shared" si="84"/>
        <v>9824</v>
      </c>
      <c r="AU225" s="7">
        <f t="shared" si="85"/>
        <v>693.5215578768001</v>
      </c>
      <c r="AV225" s="7">
        <f t="shared" si="86"/>
        <v>1694.0505600000001</v>
      </c>
      <c r="AW225" s="7">
        <f t="shared" si="87"/>
        <v>5.1818220000000004</v>
      </c>
      <c r="AX225" s="7">
        <f t="shared" si="88"/>
        <v>6.4026972000000004</v>
      </c>
      <c r="AY225" s="7">
        <f t="shared" si="89"/>
        <v>6.4958148000000007</v>
      </c>
      <c r="AZ225" s="10">
        <f t="shared" si="90"/>
        <v>58944</v>
      </c>
      <c r="BA225" s="2">
        <f t="shared" si="91"/>
        <v>2242.8962632476</v>
      </c>
      <c r="BB225" s="2">
        <f t="shared" si="92"/>
        <v>10164.30336</v>
      </c>
      <c r="BC225" s="12">
        <v>1</v>
      </c>
    </row>
    <row r="226" spans="2:55" x14ac:dyDescent="0.3">
      <c r="B226" s="12">
        <v>40606</v>
      </c>
      <c r="C226" s="12">
        <v>40607</v>
      </c>
      <c r="D226" s="12" t="s">
        <v>265</v>
      </c>
      <c r="E226" s="12">
        <v>2</v>
      </c>
      <c r="F226" s="12">
        <v>210</v>
      </c>
      <c r="G226" s="12">
        <v>0.15873000000000001</v>
      </c>
      <c r="H226" s="12">
        <v>10</v>
      </c>
      <c r="I226" s="12" t="s">
        <v>110</v>
      </c>
      <c r="J226" s="12">
        <v>1684</v>
      </c>
      <c r="K226" s="12">
        <v>0.31746000000000002</v>
      </c>
      <c r="L226" s="12">
        <v>1180.433</v>
      </c>
      <c r="M226" s="12">
        <v>6.3719999999999999E-2</v>
      </c>
      <c r="N226" s="12">
        <v>1180.433</v>
      </c>
      <c r="O226" s="12">
        <v>37.69</v>
      </c>
      <c r="P226" s="12">
        <v>2281.0207500000001</v>
      </c>
      <c r="Q226" s="12">
        <v>0.33862999999999999</v>
      </c>
      <c r="R226" s="12">
        <v>2281.0207500000001</v>
      </c>
      <c r="S226" s="12">
        <v>34.94</v>
      </c>
      <c r="T226" s="12">
        <v>2666.3515600000001</v>
      </c>
      <c r="U226" s="12">
        <v>0.26389000000000001</v>
      </c>
      <c r="V226" s="12">
        <v>2666.3515600000001</v>
      </c>
      <c r="W226" s="12">
        <v>37.31</v>
      </c>
      <c r="X226" s="12">
        <v>1126.60022</v>
      </c>
      <c r="Y226" s="12">
        <v>0.223</v>
      </c>
      <c r="Z226" s="12">
        <v>1126.60022</v>
      </c>
      <c r="AA226" s="12">
        <v>37.14</v>
      </c>
      <c r="AB226" s="12">
        <v>7254.4057599999996</v>
      </c>
      <c r="AC226" s="12">
        <v>1151.49182</v>
      </c>
      <c r="AD226" s="12">
        <v>7254.4057599999996</v>
      </c>
      <c r="AE226" s="12">
        <v>31.492370000000001</v>
      </c>
      <c r="AF226" s="12">
        <v>45</v>
      </c>
      <c r="AM226" s="5">
        <f t="shared" si="77"/>
        <v>0.15873000000000001</v>
      </c>
      <c r="AN226" s="13">
        <f t="shared" si="78"/>
        <v>45</v>
      </c>
      <c r="AO226" s="13">
        <f t="shared" si="79"/>
        <v>7.1428500000000001</v>
      </c>
      <c r="AP226" s="10">
        <f t="shared" si="80"/>
        <v>5052</v>
      </c>
      <c r="AQ226" s="7">
        <f t="shared" si="81"/>
        <v>178.82525292060001</v>
      </c>
      <c r="AR226" s="7">
        <f t="shared" si="82"/>
        <v>801.9039600000001</v>
      </c>
      <c r="AS226" s="7">
        <f t="shared" si="83"/>
        <v>5.8952322000000006</v>
      </c>
      <c r="AT226" s="12">
        <f t="shared" si="84"/>
        <v>6736</v>
      </c>
      <c r="AU226" s="7">
        <f t="shared" si="85"/>
        <v>362.06642364750002</v>
      </c>
      <c r="AV226" s="7">
        <f t="shared" si="86"/>
        <v>1069.2052800000001</v>
      </c>
      <c r="AW226" s="7">
        <f t="shared" si="87"/>
        <v>5.5460262</v>
      </c>
      <c r="AX226" s="7">
        <f t="shared" si="88"/>
        <v>5.9222163000000005</v>
      </c>
      <c r="AY226" s="7">
        <f t="shared" si="89"/>
        <v>5.9825337000000003</v>
      </c>
      <c r="AZ226" s="10">
        <f t="shared" si="90"/>
        <v>40416</v>
      </c>
      <c r="BA226" s="2">
        <f t="shared" si="91"/>
        <v>1151.4918262848</v>
      </c>
      <c r="BB226" s="2">
        <f t="shared" si="92"/>
        <v>6415.2316800000008</v>
      </c>
      <c r="BC226" s="12">
        <v>1</v>
      </c>
    </row>
    <row r="227" spans="2:55" x14ac:dyDescent="0.3">
      <c r="B227" s="12">
        <v>40607</v>
      </c>
      <c r="C227" s="12">
        <v>40608</v>
      </c>
      <c r="D227" s="12" t="s">
        <v>266</v>
      </c>
      <c r="E227" s="12">
        <v>2</v>
      </c>
      <c r="F227" s="12">
        <v>210</v>
      </c>
      <c r="G227" s="12">
        <v>0.40772000000000003</v>
      </c>
      <c r="H227" s="12">
        <v>10</v>
      </c>
      <c r="I227" s="12" t="s">
        <v>110</v>
      </c>
      <c r="J227" s="12">
        <v>1684</v>
      </c>
      <c r="K227" s="12">
        <v>0.81545000000000001</v>
      </c>
      <c r="L227" s="12">
        <v>1204.34692</v>
      </c>
      <c r="M227" s="12">
        <v>6.5019999999999994E-2</v>
      </c>
      <c r="N227" s="12">
        <v>1204.34692</v>
      </c>
      <c r="O227" s="12">
        <v>41.16</v>
      </c>
      <c r="P227" s="12">
        <v>2306.375</v>
      </c>
      <c r="Q227" s="12">
        <v>0.34239999999999998</v>
      </c>
      <c r="R227" s="12">
        <v>2306.375</v>
      </c>
      <c r="S227" s="12">
        <v>39.06</v>
      </c>
      <c r="T227" s="12">
        <v>2627.8071300000001</v>
      </c>
      <c r="U227" s="12">
        <v>0.26007999999999998</v>
      </c>
      <c r="V227" s="12">
        <v>2627.8071300000001</v>
      </c>
      <c r="W227" s="12">
        <v>40.89</v>
      </c>
      <c r="X227" s="12">
        <v>1076.1716300000001</v>
      </c>
      <c r="Y227" s="12">
        <v>0.21301999999999999</v>
      </c>
      <c r="Z227" s="12">
        <v>1076.1716300000001</v>
      </c>
      <c r="AA227" s="12">
        <v>40.79</v>
      </c>
      <c r="AB227" s="12">
        <v>7214.7006799999999</v>
      </c>
      <c r="AC227" s="12">
        <v>2941.60547</v>
      </c>
      <c r="AD227" s="12">
        <v>7214.7006799999999</v>
      </c>
      <c r="AE227" s="12">
        <v>72.964470000000006</v>
      </c>
      <c r="AF227" s="12">
        <v>45</v>
      </c>
      <c r="AM227" s="5">
        <f t="shared" si="77"/>
        <v>0.40772000000000003</v>
      </c>
      <c r="AN227" s="13">
        <f t="shared" si="78"/>
        <v>45</v>
      </c>
      <c r="AO227" s="13">
        <f t="shared" si="79"/>
        <v>18.3474</v>
      </c>
      <c r="AP227" s="10">
        <f t="shared" si="80"/>
        <v>5052</v>
      </c>
      <c r="AQ227" s="7">
        <f t="shared" si="81"/>
        <v>438.77669698360006</v>
      </c>
      <c r="AR227" s="7">
        <f t="shared" si="82"/>
        <v>2059.8014400000002</v>
      </c>
      <c r="AS227" s="7">
        <f t="shared" si="83"/>
        <v>16.630898800000001</v>
      </c>
      <c r="AT227" s="12">
        <f t="shared" si="84"/>
        <v>6736</v>
      </c>
      <c r="AU227" s="7">
        <f t="shared" si="85"/>
        <v>940.35521500000004</v>
      </c>
      <c r="AV227" s="7">
        <f t="shared" si="86"/>
        <v>2746.4019200000002</v>
      </c>
      <c r="AW227" s="7">
        <f t="shared" si="87"/>
        <v>15.925543200000002</v>
      </c>
      <c r="AX227" s="7">
        <f t="shared" si="88"/>
        <v>16.671670800000001</v>
      </c>
      <c r="AY227" s="7">
        <f t="shared" si="89"/>
        <v>16.781755199999999</v>
      </c>
      <c r="AZ227" s="10">
        <f t="shared" si="90"/>
        <v>40416</v>
      </c>
      <c r="BA227" s="2">
        <f t="shared" si="91"/>
        <v>2941.5777612496004</v>
      </c>
      <c r="BB227" s="2">
        <f t="shared" si="92"/>
        <v>16478.411520000001</v>
      </c>
      <c r="BC227" s="12">
        <v>1</v>
      </c>
    </row>
    <row r="228" spans="2:55" x14ac:dyDescent="0.3">
      <c r="B228" s="12">
        <v>40608</v>
      </c>
      <c r="C228" s="12">
        <v>25020</v>
      </c>
      <c r="D228" s="12" t="s">
        <v>114</v>
      </c>
      <c r="E228" s="12">
        <v>2</v>
      </c>
      <c r="F228" s="12">
        <v>210</v>
      </c>
      <c r="G228" s="12">
        <v>3.5779999999999999E-2</v>
      </c>
      <c r="H228" s="12">
        <v>10</v>
      </c>
      <c r="I228" s="12" t="s">
        <v>110</v>
      </c>
      <c r="J228" s="12">
        <v>1684</v>
      </c>
      <c r="K228" s="12">
        <v>7.1559999999999999E-2</v>
      </c>
      <c r="L228" s="12">
        <v>874.68218999999999</v>
      </c>
      <c r="M228" s="12">
        <v>4.7219999999999998E-2</v>
      </c>
      <c r="N228" s="12">
        <v>1820.3343500000001</v>
      </c>
      <c r="O228" s="12">
        <v>37.72</v>
      </c>
      <c r="P228" s="12">
        <v>1627.70129</v>
      </c>
      <c r="Q228" s="12">
        <v>0.24163999999999999</v>
      </c>
      <c r="R228" s="12">
        <v>3447.3151899999998</v>
      </c>
      <c r="S228" s="12">
        <v>36.67</v>
      </c>
      <c r="T228" s="12">
        <v>1583.2838099999999</v>
      </c>
      <c r="U228" s="12">
        <v>0.15670000000000001</v>
      </c>
      <c r="V228" s="12">
        <v>3904.8195799999999</v>
      </c>
      <c r="W228" s="12">
        <v>37.53</v>
      </c>
      <c r="X228" s="12">
        <v>695.53979000000004</v>
      </c>
      <c r="Y228" s="12">
        <v>0.13768</v>
      </c>
      <c r="Z228" s="12">
        <v>2161.1015600000001</v>
      </c>
      <c r="AA228" s="12">
        <v>37.43</v>
      </c>
      <c r="AB228" s="12">
        <v>4781.2070299999996</v>
      </c>
      <c r="AC228" s="12">
        <v>171.08242999999999</v>
      </c>
      <c r="AD228" s="12">
        <v>11333.570309999999</v>
      </c>
      <c r="AE228" s="12">
        <v>4.5925200000000004</v>
      </c>
      <c r="AF228" s="12">
        <v>45</v>
      </c>
      <c r="AM228" s="5">
        <f t="shared" si="77"/>
        <v>3.5779999999999999E-2</v>
      </c>
      <c r="AN228" s="13">
        <f t="shared" si="78"/>
        <v>45</v>
      </c>
      <c r="AO228" s="13">
        <f t="shared" si="79"/>
        <v>1.6100999999999999</v>
      </c>
      <c r="AP228" s="10">
        <f t="shared" si="80"/>
        <v>5052</v>
      </c>
      <c r="AQ228" s="7">
        <f t="shared" si="81"/>
        <v>24.886413686200001</v>
      </c>
      <c r="AR228" s="7">
        <f t="shared" si="82"/>
        <v>180.76056</v>
      </c>
      <c r="AS228" s="7">
        <f t="shared" si="83"/>
        <v>1.3392454</v>
      </c>
      <c r="AT228" s="12">
        <f t="shared" si="84"/>
        <v>6736</v>
      </c>
      <c r="AU228" s="7">
        <f t="shared" si="85"/>
        <v>58.239152156199999</v>
      </c>
      <c r="AV228" s="7">
        <f t="shared" si="86"/>
        <v>241.01408000000001</v>
      </c>
      <c r="AW228" s="7">
        <f t="shared" si="87"/>
        <v>1.3120526000000001</v>
      </c>
      <c r="AX228" s="7">
        <f t="shared" si="88"/>
        <v>1.3428234000000001</v>
      </c>
      <c r="AY228" s="7">
        <f t="shared" si="89"/>
        <v>1.3496215999999999</v>
      </c>
      <c r="AZ228" s="10">
        <f t="shared" si="90"/>
        <v>40416</v>
      </c>
      <c r="BA228" s="2">
        <f t="shared" si="91"/>
        <v>171.07158753339999</v>
      </c>
      <c r="BB228" s="2">
        <f t="shared" si="92"/>
        <v>1446.08448</v>
      </c>
      <c r="BC228" s="12">
        <v>1</v>
      </c>
    </row>
    <row r="229" spans="2:55" x14ac:dyDescent="0.3">
      <c r="B229" s="12">
        <v>40608</v>
      </c>
      <c r="C229" s="12">
        <v>40611</v>
      </c>
      <c r="D229" s="12" t="s">
        <v>267</v>
      </c>
      <c r="E229" s="12">
        <v>2</v>
      </c>
      <c r="F229" s="12">
        <v>211</v>
      </c>
      <c r="G229" s="12">
        <v>0.16098000000000001</v>
      </c>
      <c r="H229" s="12">
        <v>11</v>
      </c>
      <c r="I229" s="12" t="s">
        <v>110</v>
      </c>
      <c r="J229" s="12">
        <v>1537</v>
      </c>
      <c r="K229" s="12">
        <v>0.32196999999999998</v>
      </c>
      <c r="L229" s="12">
        <v>1275.3168000000001</v>
      </c>
      <c r="M229" s="12">
        <v>7.5429999999999997E-2</v>
      </c>
      <c r="N229" s="12">
        <v>1275.3168000000001</v>
      </c>
      <c r="O229" s="12">
        <v>37.96</v>
      </c>
      <c r="P229" s="12">
        <v>2498.2873500000001</v>
      </c>
      <c r="Q229" s="12">
        <v>0.40636</v>
      </c>
      <c r="R229" s="12">
        <v>2498.2873500000001</v>
      </c>
      <c r="S229" s="12">
        <v>31.76</v>
      </c>
      <c r="T229" s="12">
        <v>3366.0588400000001</v>
      </c>
      <c r="U229" s="12">
        <v>0.36499999999999999</v>
      </c>
      <c r="V229" s="12">
        <v>3366.0588400000001</v>
      </c>
      <c r="W229" s="12">
        <v>37.36</v>
      </c>
      <c r="X229" s="12">
        <v>1846.19373</v>
      </c>
      <c r="Y229" s="12">
        <v>0.40039000000000002</v>
      </c>
      <c r="Z229" s="12">
        <v>1846.19373</v>
      </c>
      <c r="AA229" s="12">
        <v>36.4</v>
      </c>
      <c r="AB229" s="12">
        <v>8985.8564499999993</v>
      </c>
      <c r="AC229" s="12">
        <v>1446.56702</v>
      </c>
      <c r="AD229" s="12">
        <v>8985.8564499999993</v>
      </c>
      <c r="AE229" s="12">
        <v>40.740729999999999</v>
      </c>
      <c r="AF229" s="12">
        <v>45</v>
      </c>
      <c r="AM229" s="5">
        <f t="shared" si="77"/>
        <v>0.16098000000000001</v>
      </c>
      <c r="AN229" s="13">
        <f t="shared" si="78"/>
        <v>45</v>
      </c>
      <c r="AO229" s="13">
        <f t="shared" si="79"/>
        <v>7.2441000000000004</v>
      </c>
      <c r="AP229" s="10">
        <f t="shared" si="80"/>
        <v>4611</v>
      </c>
      <c r="AQ229" s="7">
        <f t="shared" si="81"/>
        <v>297.20026665540001</v>
      </c>
      <c r="AR229" s="7">
        <f t="shared" si="82"/>
        <v>742.2787800000001</v>
      </c>
      <c r="AS229" s="7">
        <f t="shared" si="83"/>
        <v>5.8596719999999998</v>
      </c>
      <c r="AT229" s="12">
        <f t="shared" si="84"/>
        <v>6148</v>
      </c>
      <c r="AU229" s="7">
        <f t="shared" si="85"/>
        <v>402.17429760300001</v>
      </c>
      <c r="AV229" s="7">
        <f t="shared" si="86"/>
        <v>989.70504000000005</v>
      </c>
      <c r="AW229" s="7">
        <f t="shared" si="87"/>
        <v>5.1127248000000005</v>
      </c>
      <c r="AX229" s="7">
        <f t="shared" si="88"/>
        <v>6.0142128000000001</v>
      </c>
      <c r="AY229" s="7">
        <f t="shared" si="89"/>
        <v>6.1108008000000007</v>
      </c>
      <c r="AZ229" s="10">
        <f t="shared" si="90"/>
        <v>36888</v>
      </c>
      <c r="BA229" s="2">
        <f t="shared" si="91"/>
        <v>1446.543171321</v>
      </c>
      <c r="BB229" s="2">
        <f t="shared" si="92"/>
        <v>5938.2302400000008</v>
      </c>
      <c r="BC229" s="12">
        <v>1</v>
      </c>
    </row>
    <row r="230" spans="2:55" x14ac:dyDescent="0.3">
      <c r="B230" s="12">
        <v>40611</v>
      </c>
      <c r="C230" s="12">
        <v>25017</v>
      </c>
      <c r="D230" s="12" t="s">
        <v>268</v>
      </c>
      <c r="E230" s="12">
        <v>2</v>
      </c>
      <c r="F230" s="12">
        <v>210</v>
      </c>
      <c r="G230" s="12">
        <v>0.19242000000000001</v>
      </c>
      <c r="H230" s="12">
        <v>10</v>
      </c>
      <c r="I230" s="12" t="s">
        <v>110</v>
      </c>
      <c r="J230" s="12">
        <v>1684</v>
      </c>
      <c r="K230" s="12">
        <v>0.38484000000000002</v>
      </c>
      <c r="L230" s="12">
        <v>1275.3168000000001</v>
      </c>
      <c r="M230" s="12">
        <v>6.8849999999999995E-2</v>
      </c>
      <c r="N230" s="12">
        <v>1275.3168000000001</v>
      </c>
      <c r="O230" s="12">
        <v>37.68</v>
      </c>
      <c r="P230" s="12">
        <v>2498.2873500000001</v>
      </c>
      <c r="Q230" s="12">
        <v>0.37089</v>
      </c>
      <c r="R230" s="12">
        <v>2498.2873500000001</v>
      </c>
      <c r="S230" s="12">
        <v>33.57</v>
      </c>
      <c r="T230" s="12">
        <v>3366.0588400000001</v>
      </c>
      <c r="U230" s="12">
        <v>0.33313999999999999</v>
      </c>
      <c r="V230" s="12">
        <v>3366.0588400000001</v>
      </c>
      <c r="W230" s="12">
        <v>37.15</v>
      </c>
      <c r="X230" s="12">
        <v>1846.19373</v>
      </c>
      <c r="Y230" s="12">
        <v>0.36543999999999999</v>
      </c>
      <c r="Z230" s="12">
        <v>1846.19373</v>
      </c>
      <c r="AA230" s="12">
        <v>36.39</v>
      </c>
      <c r="AB230" s="12">
        <v>8985.8564499999993</v>
      </c>
      <c r="AC230" s="12">
        <v>1729.0585900000001</v>
      </c>
      <c r="AD230" s="12">
        <v>8985.8564499999993</v>
      </c>
      <c r="AE230" s="12">
        <v>48.029380000000003</v>
      </c>
      <c r="AF230" s="12">
        <v>45</v>
      </c>
      <c r="AM230" s="5">
        <f t="shared" si="77"/>
        <v>0.19242000000000001</v>
      </c>
      <c r="AN230" s="13">
        <f t="shared" si="78"/>
        <v>45</v>
      </c>
      <c r="AO230" s="13">
        <f t="shared" si="79"/>
        <v>8.6589000000000009</v>
      </c>
      <c r="AP230" s="10">
        <f t="shared" si="80"/>
        <v>5052</v>
      </c>
      <c r="AQ230" s="7">
        <f t="shared" si="81"/>
        <v>355.24459752659999</v>
      </c>
      <c r="AR230" s="7">
        <f t="shared" si="82"/>
        <v>972.10584000000006</v>
      </c>
      <c r="AS230" s="7">
        <f t="shared" si="83"/>
        <v>7.0021638000000008</v>
      </c>
      <c r="AT230" s="12">
        <f t="shared" si="84"/>
        <v>6736</v>
      </c>
      <c r="AU230" s="7">
        <f t="shared" si="85"/>
        <v>480.72045188700002</v>
      </c>
      <c r="AV230" s="7">
        <f t="shared" si="86"/>
        <v>1296.14112</v>
      </c>
      <c r="AW230" s="7">
        <f t="shared" si="87"/>
        <v>6.4595394000000006</v>
      </c>
      <c r="AX230" s="7">
        <f t="shared" si="88"/>
        <v>7.1484030000000001</v>
      </c>
      <c r="AY230" s="7">
        <f t="shared" si="89"/>
        <v>7.2503856000000004</v>
      </c>
      <c r="AZ230" s="10">
        <f t="shared" si="90"/>
        <v>40416</v>
      </c>
      <c r="BA230" s="2">
        <f t="shared" si="91"/>
        <v>1729.0584981089999</v>
      </c>
      <c r="BB230" s="2">
        <f t="shared" si="92"/>
        <v>7776.8467200000005</v>
      </c>
      <c r="BC230" s="12">
        <v>1</v>
      </c>
    </row>
    <row r="231" spans="2:55" x14ac:dyDescent="0.3">
      <c r="B231" s="12">
        <v>40612</v>
      </c>
      <c r="C231" s="12">
        <v>25022</v>
      </c>
      <c r="D231" s="12" t="s">
        <v>120</v>
      </c>
      <c r="E231" s="12">
        <v>2</v>
      </c>
      <c r="F231" s="12">
        <v>213</v>
      </c>
      <c r="G231" s="12">
        <v>4.4170000000000001E-2</v>
      </c>
      <c r="H231" s="12">
        <v>13</v>
      </c>
      <c r="I231" s="12" t="s">
        <v>91</v>
      </c>
      <c r="J231" s="12">
        <v>1523</v>
      </c>
      <c r="K231" s="12">
        <v>8.8340000000000002E-2</v>
      </c>
      <c r="L231" s="12">
        <v>1798.63464</v>
      </c>
      <c r="M231" s="12">
        <v>0.10736</v>
      </c>
      <c r="N231" s="12">
        <v>3957.8547400000002</v>
      </c>
      <c r="O231" s="12">
        <v>23.7</v>
      </c>
      <c r="P231" s="12">
        <v>3194.7417</v>
      </c>
      <c r="Q231" s="12">
        <v>0.52442</v>
      </c>
      <c r="R231" s="12">
        <v>7003.0878899999998</v>
      </c>
      <c r="S231" s="12">
        <v>12.53</v>
      </c>
      <c r="T231" s="12">
        <v>3504.99658</v>
      </c>
      <c r="U231" s="12">
        <v>0.38356000000000001</v>
      </c>
      <c r="V231" s="12">
        <v>8635.27441</v>
      </c>
      <c r="W231" s="12">
        <v>23.01</v>
      </c>
      <c r="X231" s="12">
        <v>1243.2708700000001</v>
      </c>
      <c r="Y231" s="12">
        <v>0.27211000000000002</v>
      </c>
      <c r="Z231" s="12">
        <v>3537.2876000000001</v>
      </c>
      <c r="AA231" s="12">
        <v>22.92</v>
      </c>
      <c r="AB231" s="12">
        <v>9741.6435500000007</v>
      </c>
      <c r="AC231" s="12">
        <v>430.30817000000002</v>
      </c>
      <c r="AD231" s="12">
        <v>23133.503909999999</v>
      </c>
      <c r="AE231" s="12">
        <v>23.73929</v>
      </c>
      <c r="AF231" s="12">
        <v>29.75</v>
      </c>
      <c r="AM231" s="5">
        <f t="shared" si="77"/>
        <v>4.4170000000000001E-2</v>
      </c>
      <c r="AN231" s="13">
        <f t="shared" si="78"/>
        <v>29.75</v>
      </c>
      <c r="AO231" s="13">
        <f t="shared" si="79"/>
        <v>1.3140575000000001</v>
      </c>
      <c r="AP231" s="10">
        <f t="shared" si="80"/>
        <v>4569</v>
      </c>
      <c r="AQ231" s="7">
        <f t="shared" si="81"/>
        <v>54.915274327900001</v>
      </c>
      <c r="AR231" s="7">
        <f t="shared" si="82"/>
        <v>201.81273000000002</v>
      </c>
      <c r="AS231" s="7">
        <f t="shared" si="83"/>
        <v>1.0123764000000002</v>
      </c>
      <c r="AT231" s="12">
        <f t="shared" si="84"/>
        <v>6092</v>
      </c>
      <c r="AU231" s="7">
        <f t="shared" si="85"/>
        <v>141.111740889</v>
      </c>
      <c r="AV231" s="7">
        <f t="shared" si="86"/>
        <v>269.08364</v>
      </c>
      <c r="AW231" s="7">
        <f t="shared" si="87"/>
        <v>0.55345009999999994</v>
      </c>
      <c r="AX231" s="7">
        <f t="shared" si="88"/>
        <v>1.0163517000000002</v>
      </c>
      <c r="AY231" s="7">
        <f t="shared" si="89"/>
        <v>1.046829</v>
      </c>
      <c r="AZ231" s="10">
        <f t="shared" si="90"/>
        <v>36552</v>
      </c>
      <c r="BA231" s="2">
        <f t="shared" si="91"/>
        <v>430.28839560350002</v>
      </c>
      <c r="BB231" s="2">
        <f t="shared" si="92"/>
        <v>1614.5018400000001</v>
      </c>
      <c r="BC231" s="12">
        <v>1</v>
      </c>
    </row>
    <row r="232" spans="2:55" x14ac:dyDescent="0.3">
      <c r="B232" s="12">
        <v>40612</v>
      </c>
      <c r="C232" s="12">
        <v>25023</v>
      </c>
      <c r="D232" s="12" t="s">
        <v>123</v>
      </c>
      <c r="E232" s="12">
        <v>2</v>
      </c>
      <c r="F232" s="12">
        <v>213</v>
      </c>
      <c r="G232" s="12">
        <v>0.22756000000000001</v>
      </c>
      <c r="H232" s="12">
        <v>13</v>
      </c>
      <c r="I232" s="12" t="s">
        <v>91</v>
      </c>
      <c r="J232" s="12">
        <v>1523</v>
      </c>
      <c r="K232" s="12">
        <v>0.45512000000000002</v>
      </c>
      <c r="L232" s="12">
        <v>2159.22021</v>
      </c>
      <c r="M232" s="12">
        <v>0.12889</v>
      </c>
      <c r="N232" s="12">
        <v>3957.8547400000002</v>
      </c>
      <c r="O232" s="12">
        <v>26.23</v>
      </c>
      <c r="P232" s="12">
        <v>3808.3464399999998</v>
      </c>
      <c r="Q232" s="12">
        <v>0.62514000000000003</v>
      </c>
      <c r="R232" s="12">
        <v>7003.0878899999998</v>
      </c>
      <c r="S232" s="12">
        <v>15.35</v>
      </c>
      <c r="T232" s="12">
        <v>5130.27783</v>
      </c>
      <c r="U232" s="12">
        <v>0.56142000000000003</v>
      </c>
      <c r="V232" s="12">
        <v>8635.27441</v>
      </c>
      <c r="W232" s="12">
        <v>25.26</v>
      </c>
      <c r="X232" s="12">
        <v>2294.01685</v>
      </c>
      <c r="Y232" s="12">
        <v>0.50207999999999997</v>
      </c>
      <c r="Z232" s="12">
        <v>3537.2876000000001</v>
      </c>
      <c r="AA232" s="12">
        <v>23.47</v>
      </c>
      <c r="AB232" s="12">
        <v>13391.86133</v>
      </c>
      <c r="AC232" s="12">
        <v>3047.4519</v>
      </c>
      <c r="AD232" s="12">
        <v>23133.503909999999</v>
      </c>
      <c r="AE232" s="12">
        <v>143.64973000000001</v>
      </c>
      <c r="AF232" s="12">
        <v>29.75</v>
      </c>
      <c r="AM232" s="5">
        <f t="shared" si="77"/>
        <v>0.22756000000000001</v>
      </c>
      <c r="AN232" s="13">
        <f t="shared" si="78"/>
        <v>29.75</v>
      </c>
      <c r="AO232" s="13">
        <f t="shared" si="79"/>
        <v>6.7699100000000003</v>
      </c>
      <c r="AP232" s="10">
        <f t="shared" si="80"/>
        <v>4569</v>
      </c>
      <c r="AQ232" s="7">
        <f t="shared" si="81"/>
        <v>522.02647438600002</v>
      </c>
      <c r="AR232" s="7">
        <f t="shared" si="82"/>
        <v>1039.72164</v>
      </c>
      <c r="AS232" s="7">
        <f t="shared" si="83"/>
        <v>5.3408331999999996</v>
      </c>
      <c r="AT232" s="12">
        <f t="shared" si="84"/>
        <v>6092</v>
      </c>
      <c r="AU232" s="7">
        <f t="shared" si="85"/>
        <v>866.62731588639997</v>
      </c>
      <c r="AV232" s="7">
        <f t="shared" si="86"/>
        <v>1386.2955200000001</v>
      </c>
      <c r="AW232" s="7">
        <f t="shared" si="87"/>
        <v>3.4930460000000001</v>
      </c>
      <c r="AX232" s="7">
        <f t="shared" si="88"/>
        <v>5.748165600000001</v>
      </c>
      <c r="AY232" s="7">
        <f t="shared" si="89"/>
        <v>5.9688988000000007</v>
      </c>
      <c r="AZ232" s="10">
        <f t="shared" si="90"/>
        <v>36552</v>
      </c>
      <c r="BA232" s="2">
        <f t="shared" si="91"/>
        <v>3047.4519642548003</v>
      </c>
      <c r="BB232" s="2">
        <f t="shared" si="92"/>
        <v>8317.7731199999998</v>
      </c>
      <c r="BC232" s="12">
        <v>1</v>
      </c>
    </row>
    <row r="233" spans="2:55" x14ac:dyDescent="0.3">
      <c r="B233" s="12">
        <v>40613</v>
      </c>
      <c r="C233" s="12">
        <v>25020</v>
      </c>
      <c r="D233" s="12" t="s">
        <v>115</v>
      </c>
      <c r="E233" s="12">
        <v>2</v>
      </c>
      <c r="F233" s="12">
        <v>211</v>
      </c>
      <c r="G233" s="12">
        <v>0.10818999999999999</v>
      </c>
      <c r="H233" s="12">
        <v>11</v>
      </c>
      <c r="I233" s="12" t="s">
        <v>110</v>
      </c>
      <c r="J233" s="12">
        <v>1551</v>
      </c>
      <c r="K233" s="12">
        <v>0.21637999999999999</v>
      </c>
      <c r="L233" s="12">
        <v>1105.03223</v>
      </c>
      <c r="M233" s="12">
        <v>6.4769999999999994E-2</v>
      </c>
      <c r="N233" s="12">
        <v>2610.4824199999998</v>
      </c>
      <c r="O233" s="12">
        <v>31.81</v>
      </c>
      <c r="P233" s="12">
        <v>2100.1379400000001</v>
      </c>
      <c r="Q233" s="12">
        <v>0.33850999999999998</v>
      </c>
      <c r="R233" s="12">
        <v>4868.5668900000001</v>
      </c>
      <c r="S233" s="12">
        <v>29.99</v>
      </c>
      <c r="T233" s="12">
        <v>2620.92578</v>
      </c>
      <c r="U233" s="12">
        <v>0.28164</v>
      </c>
      <c r="V233" s="12">
        <v>5235.4570299999996</v>
      </c>
      <c r="W233" s="12">
        <v>31.54</v>
      </c>
      <c r="X233" s="12">
        <v>1601.5266099999999</v>
      </c>
      <c r="Y233" s="12">
        <v>0.34419</v>
      </c>
      <c r="Z233" s="12">
        <v>2580.2312000000002</v>
      </c>
      <c r="AA233" s="12">
        <v>31.04</v>
      </c>
      <c r="AB233" s="12">
        <v>7427.6225599999998</v>
      </c>
      <c r="AC233" s="12">
        <v>803.59447999999998</v>
      </c>
      <c r="AD233" s="12">
        <v>15294.737300000001</v>
      </c>
      <c r="AE233" s="12">
        <v>25.907229999999998</v>
      </c>
      <c r="AF233" s="12">
        <v>34</v>
      </c>
      <c r="AM233" s="5">
        <f t="shared" si="77"/>
        <v>0.10818999999999999</v>
      </c>
      <c r="AN233" s="13">
        <f t="shared" si="78"/>
        <v>34</v>
      </c>
      <c r="AO233" s="13">
        <f t="shared" si="79"/>
        <v>3.6784599999999998</v>
      </c>
      <c r="AP233" s="10">
        <f t="shared" si="80"/>
        <v>4653</v>
      </c>
      <c r="AQ233" s="7">
        <f t="shared" si="81"/>
        <v>173.26916393589997</v>
      </c>
      <c r="AR233" s="7">
        <f t="shared" si="82"/>
        <v>503.40806999999995</v>
      </c>
      <c r="AS233" s="7">
        <f t="shared" si="83"/>
        <v>3.3582175999999997</v>
      </c>
      <c r="AT233" s="12">
        <f t="shared" si="84"/>
        <v>6204</v>
      </c>
      <c r="AU233" s="7">
        <f t="shared" si="85"/>
        <v>227.21392372860001</v>
      </c>
      <c r="AV233" s="7">
        <f t="shared" si="86"/>
        <v>671.21075999999994</v>
      </c>
      <c r="AW233" s="7">
        <f t="shared" si="87"/>
        <v>3.2446180999999998</v>
      </c>
      <c r="AX233" s="7">
        <f t="shared" si="88"/>
        <v>3.4123125999999999</v>
      </c>
      <c r="AY233" s="7">
        <f t="shared" si="89"/>
        <v>3.4415238999999995</v>
      </c>
      <c r="AZ233" s="10">
        <f t="shared" si="90"/>
        <v>37224</v>
      </c>
      <c r="BA233" s="2">
        <f t="shared" si="91"/>
        <v>803.59448476639989</v>
      </c>
      <c r="BB233" s="2">
        <f t="shared" si="92"/>
        <v>4027.2645599999996</v>
      </c>
      <c r="BC233" s="12">
        <v>1</v>
      </c>
    </row>
    <row r="234" spans="2:55" x14ac:dyDescent="0.3">
      <c r="B234" s="12">
        <v>40613</v>
      </c>
      <c r="C234" s="12">
        <v>25048</v>
      </c>
      <c r="D234" s="12" t="s">
        <v>143</v>
      </c>
      <c r="E234" s="12">
        <v>2</v>
      </c>
      <c r="F234" s="12">
        <v>211</v>
      </c>
      <c r="G234" s="12">
        <v>0.22705</v>
      </c>
      <c r="H234" s="12">
        <v>11</v>
      </c>
      <c r="I234" s="12" t="s">
        <v>110</v>
      </c>
      <c r="J234" s="12">
        <v>1551</v>
      </c>
      <c r="K234" s="12">
        <v>0.45411000000000001</v>
      </c>
      <c r="L234" s="12">
        <v>1505.4500700000001</v>
      </c>
      <c r="M234" s="12">
        <v>8.8239999999999999E-2</v>
      </c>
      <c r="N234" s="12">
        <v>2610.4824199999998</v>
      </c>
      <c r="O234" s="12">
        <v>31.79</v>
      </c>
      <c r="P234" s="12">
        <v>2768.4292</v>
      </c>
      <c r="Q234" s="12">
        <v>0.44623000000000002</v>
      </c>
      <c r="R234" s="12">
        <v>4868.5668900000001</v>
      </c>
      <c r="S234" s="12">
        <v>25.46</v>
      </c>
      <c r="T234" s="12">
        <v>2614.53125</v>
      </c>
      <c r="U234" s="12">
        <v>0.28094999999999998</v>
      </c>
      <c r="V234" s="12">
        <v>5235.4570299999996</v>
      </c>
      <c r="W234" s="12">
        <v>31.54</v>
      </c>
      <c r="X234" s="12">
        <v>978.70470999999998</v>
      </c>
      <c r="Y234" s="12">
        <v>0.21034</v>
      </c>
      <c r="Z234" s="12">
        <v>2580.2312000000002</v>
      </c>
      <c r="AA234" s="12">
        <v>31.49</v>
      </c>
      <c r="AB234" s="12">
        <v>7867.1152300000003</v>
      </c>
      <c r="AC234" s="12">
        <v>1786.2635499999999</v>
      </c>
      <c r="AD234" s="12">
        <v>15294.737300000001</v>
      </c>
      <c r="AE234" s="12">
        <v>61.320160000000001</v>
      </c>
      <c r="AF234" s="12">
        <v>34</v>
      </c>
      <c r="AM234" s="5">
        <f t="shared" si="77"/>
        <v>0.22705</v>
      </c>
      <c r="AN234" s="13">
        <f t="shared" si="78"/>
        <v>34</v>
      </c>
      <c r="AO234" s="13">
        <f t="shared" si="79"/>
        <v>7.7197000000000005</v>
      </c>
      <c r="AP234" s="10">
        <f t="shared" si="80"/>
        <v>4653</v>
      </c>
      <c r="AQ234" s="7">
        <f t="shared" si="81"/>
        <v>222.21490440549999</v>
      </c>
      <c r="AR234" s="7">
        <f t="shared" si="82"/>
        <v>1056.4636499999999</v>
      </c>
      <c r="AS234" s="7">
        <f t="shared" si="83"/>
        <v>7.1498045000000001</v>
      </c>
      <c r="AT234" s="12">
        <f t="shared" si="84"/>
        <v>6204</v>
      </c>
      <c r="AU234" s="7">
        <f t="shared" si="85"/>
        <v>628.57184986000004</v>
      </c>
      <c r="AV234" s="7">
        <f t="shared" si="86"/>
        <v>1408.6182000000001</v>
      </c>
      <c r="AW234" s="7">
        <f t="shared" si="87"/>
        <v>5.7806930000000003</v>
      </c>
      <c r="AX234" s="7">
        <f t="shared" si="88"/>
        <v>7.1611570000000002</v>
      </c>
      <c r="AY234" s="7">
        <f t="shared" si="89"/>
        <v>7.2179194999999998</v>
      </c>
      <c r="AZ234" s="10">
        <f t="shared" si="90"/>
        <v>37224</v>
      </c>
      <c r="BA234" s="2">
        <f t="shared" si="91"/>
        <v>1786.2285129715001</v>
      </c>
      <c r="BB234" s="2">
        <f t="shared" si="92"/>
        <v>8451.7091999999993</v>
      </c>
      <c r="BC234" s="12">
        <v>1</v>
      </c>
    </row>
    <row r="235" spans="2:55" x14ac:dyDescent="0.3">
      <c r="B235" s="12">
        <v>40652</v>
      </c>
      <c r="C235" s="12">
        <v>25448</v>
      </c>
      <c r="D235" s="12" t="s">
        <v>209</v>
      </c>
      <c r="E235" s="12">
        <v>2</v>
      </c>
      <c r="F235" s="12">
        <v>210</v>
      </c>
      <c r="G235" s="12">
        <v>7.6179999999999998E-2</v>
      </c>
      <c r="H235" s="12">
        <v>10</v>
      </c>
      <c r="I235" s="12" t="s">
        <v>110</v>
      </c>
      <c r="J235" s="12">
        <v>1684</v>
      </c>
      <c r="K235" s="12">
        <v>0.15237000000000001</v>
      </c>
      <c r="L235" s="12">
        <v>569.90570000000002</v>
      </c>
      <c r="M235" s="12">
        <v>3.0769999999999999E-2</v>
      </c>
      <c r="N235" s="12">
        <v>1199.7348</v>
      </c>
      <c r="O235" s="12">
        <v>37.74</v>
      </c>
      <c r="P235" s="12">
        <v>1113.0902100000001</v>
      </c>
      <c r="Q235" s="12">
        <v>0.16524</v>
      </c>
      <c r="R235" s="12">
        <v>2403.1618699999999</v>
      </c>
      <c r="S235" s="12">
        <v>37.15</v>
      </c>
      <c r="T235" s="12">
        <v>1118.5728799999999</v>
      </c>
      <c r="U235" s="12">
        <v>0.11071</v>
      </c>
      <c r="V235" s="12">
        <v>2280.27466</v>
      </c>
      <c r="W235" s="12">
        <v>37.61</v>
      </c>
      <c r="X235" s="12">
        <v>746.07587000000001</v>
      </c>
      <c r="Y235" s="12">
        <v>0.14768000000000001</v>
      </c>
      <c r="Z235" s="12">
        <v>1330.8380099999999</v>
      </c>
      <c r="AA235" s="12">
        <v>37.4</v>
      </c>
      <c r="AB235" s="12">
        <v>3547.64453</v>
      </c>
      <c r="AC235" s="12">
        <v>270.27596999999997</v>
      </c>
      <c r="AD235" s="12">
        <v>7214.0092800000002</v>
      </c>
      <c r="AE235" s="12">
        <v>7.2187099999999997</v>
      </c>
      <c r="AF235" s="12">
        <v>45</v>
      </c>
      <c r="AM235" s="5">
        <f t="shared" si="77"/>
        <v>7.6179999999999998E-2</v>
      </c>
      <c r="AN235" s="13">
        <f t="shared" si="78"/>
        <v>45</v>
      </c>
      <c r="AO235" s="13">
        <f t="shared" si="79"/>
        <v>3.4280999999999997</v>
      </c>
      <c r="AP235" s="10">
        <f t="shared" si="80"/>
        <v>5052</v>
      </c>
      <c r="AQ235" s="7">
        <f t="shared" si="81"/>
        <v>56.836059776599996</v>
      </c>
      <c r="AR235" s="7">
        <f t="shared" si="82"/>
        <v>384.86135999999999</v>
      </c>
      <c r="AS235" s="7">
        <f t="shared" si="83"/>
        <v>2.849132</v>
      </c>
      <c r="AT235" s="12">
        <f t="shared" si="84"/>
        <v>6736</v>
      </c>
      <c r="AU235" s="7">
        <f t="shared" si="85"/>
        <v>84.795212197799998</v>
      </c>
      <c r="AV235" s="7">
        <f t="shared" si="86"/>
        <v>513.14847999999995</v>
      </c>
      <c r="AW235" s="7">
        <f t="shared" si="87"/>
        <v>2.8300869999999998</v>
      </c>
      <c r="AX235" s="7">
        <f t="shared" si="88"/>
        <v>2.8651298000000001</v>
      </c>
      <c r="AY235" s="7">
        <f t="shared" si="89"/>
        <v>2.8750331999999998</v>
      </c>
      <c r="AZ235" s="10">
        <f t="shared" si="90"/>
        <v>40416</v>
      </c>
      <c r="BA235" s="2">
        <f t="shared" si="91"/>
        <v>270.25956029539998</v>
      </c>
      <c r="BB235" s="2">
        <f t="shared" si="92"/>
        <v>3078.8908799999999</v>
      </c>
      <c r="BC235" s="12">
        <v>1</v>
      </c>
    </row>
    <row r="236" spans="2:55" x14ac:dyDescent="0.3">
      <c r="B236" s="12">
        <v>40652</v>
      </c>
      <c r="C236" s="12">
        <v>34452</v>
      </c>
      <c r="D236" s="12" t="s">
        <v>248</v>
      </c>
      <c r="E236" s="12">
        <v>2</v>
      </c>
      <c r="F236" s="12">
        <v>210</v>
      </c>
      <c r="G236" s="12">
        <v>0.10699</v>
      </c>
      <c r="H236" s="12">
        <v>10</v>
      </c>
      <c r="I236" s="12" t="s">
        <v>110</v>
      </c>
      <c r="J236" s="12">
        <v>1684</v>
      </c>
      <c r="K236" s="12">
        <v>0.21399000000000001</v>
      </c>
      <c r="L236" s="12">
        <v>629.82910000000004</v>
      </c>
      <c r="M236" s="12">
        <v>3.4000000000000002E-2</v>
      </c>
      <c r="N236" s="12">
        <v>1199.7348</v>
      </c>
      <c r="O236" s="12">
        <v>37.74</v>
      </c>
      <c r="P236" s="12">
        <v>1290.0716600000001</v>
      </c>
      <c r="Q236" s="12">
        <v>0.19152</v>
      </c>
      <c r="R236" s="12">
        <v>2403.1618699999999</v>
      </c>
      <c r="S236" s="12">
        <v>37.01</v>
      </c>
      <c r="T236" s="12">
        <v>1161.7017800000001</v>
      </c>
      <c r="U236" s="12">
        <v>0.11497</v>
      </c>
      <c r="V236" s="12">
        <v>2280.27466</v>
      </c>
      <c r="W236" s="12">
        <v>37.61</v>
      </c>
      <c r="X236" s="12">
        <v>584.76207999999997</v>
      </c>
      <c r="Y236" s="12">
        <v>0.11575000000000001</v>
      </c>
      <c r="Z236" s="12">
        <v>1330.8380099999999</v>
      </c>
      <c r="AA236" s="12">
        <v>37.5</v>
      </c>
      <c r="AB236" s="12">
        <v>3666.3645000000001</v>
      </c>
      <c r="AC236" s="12">
        <v>392.28125</v>
      </c>
      <c r="AD236" s="12">
        <v>7214.0092800000002</v>
      </c>
      <c r="AE236" s="12">
        <v>10.488440000000001</v>
      </c>
      <c r="AF236" s="12">
        <v>45</v>
      </c>
      <c r="AM236" s="5">
        <f t="shared" si="77"/>
        <v>0.10699</v>
      </c>
      <c r="AN236" s="13">
        <f t="shared" si="78"/>
        <v>45</v>
      </c>
      <c r="AO236" s="13">
        <f t="shared" si="79"/>
        <v>4.8145499999999997</v>
      </c>
      <c r="AP236" s="10">
        <f t="shared" si="80"/>
        <v>5052</v>
      </c>
      <c r="AQ236" s="7">
        <f t="shared" si="81"/>
        <v>62.563694939199998</v>
      </c>
      <c r="AR236" s="7">
        <f t="shared" si="82"/>
        <v>540.51347999999996</v>
      </c>
      <c r="AS236" s="7">
        <f t="shared" si="83"/>
        <v>4.0121250000000002</v>
      </c>
      <c r="AT236" s="12">
        <f t="shared" si="84"/>
        <v>6736</v>
      </c>
      <c r="AU236" s="7">
        <f t="shared" si="85"/>
        <v>138.02476690340001</v>
      </c>
      <c r="AV236" s="7">
        <f t="shared" si="86"/>
        <v>720.68464000000006</v>
      </c>
      <c r="AW236" s="7">
        <f t="shared" si="87"/>
        <v>3.9596998999999999</v>
      </c>
      <c r="AX236" s="7">
        <f t="shared" si="88"/>
        <v>4.0238939</v>
      </c>
      <c r="AY236" s="7">
        <f t="shared" si="89"/>
        <v>4.0378026</v>
      </c>
      <c r="AZ236" s="10">
        <f t="shared" si="90"/>
        <v>40416</v>
      </c>
      <c r="BA236" s="2">
        <f t="shared" si="91"/>
        <v>392.26433785500001</v>
      </c>
      <c r="BB236" s="2">
        <f t="shared" si="92"/>
        <v>4324.1078399999997</v>
      </c>
      <c r="BC236" s="12">
        <v>1</v>
      </c>
    </row>
    <row r="237" spans="2:55" x14ac:dyDescent="0.3">
      <c r="B237" s="12">
        <v>40653</v>
      </c>
      <c r="C237" s="12">
        <v>25448</v>
      </c>
      <c r="D237" s="12" t="s">
        <v>210</v>
      </c>
      <c r="E237" s="12">
        <v>2</v>
      </c>
      <c r="F237" s="12">
        <v>216</v>
      </c>
      <c r="G237" s="12">
        <v>0.11394</v>
      </c>
      <c r="H237" s="12">
        <v>16</v>
      </c>
      <c r="I237" s="12" t="s">
        <v>89</v>
      </c>
      <c r="J237" s="12">
        <v>1463</v>
      </c>
      <c r="K237" s="12">
        <v>0.22788</v>
      </c>
      <c r="L237" s="12">
        <v>143.0642</v>
      </c>
      <c r="M237" s="12">
        <v>8.8900000000000003E-3</v>
      </c>
      <c r="N237" s="12">
        <v>444.43259999999998</v>
      </c>
      <c r="O237" s="12">
        <v>35.82</v>
      </c>
      <c r="P237" s="12">
        <v>292.66403000000003</v>
      </c>
      <c r="Q237" s="12">
        <v>5.0009999999999999E-2</v>
      </c>
      <c r="R237" s="12">
        <v>772.03845000000001</v>
      </c>
      <c r="S237" s="12">
        <v>35.590000000000003</v>
      </c>
      <c r="T237" s="12">
        <v>335.58208999999999</v>
      </c>
      <c r="U237" s="12">
        <v>3.823E-2</v>
      </c>
      <c r="V237" s="12">
        <v>1019.63702</v>
      </c>
      <c r="W237" s="12">
        <v>35.75</v>
      </c>
      <c r="X237" s="12">
        <v>90.493440000000007</v>
      </c>
      <c r="Y237" s="12">
        <v>2.0619999999999999E-2</v>
      </c>
      <c r="Z237" s="12">
        <v>450.08098999999999</v>
      </c>
      <c r="AA237" s="12">
        <v>35.770000000000003</v>
      </c>
      <c r="AB237" s="12">
        <v>861.80376999999999</v>
      </c>
      <c r="AC237" s="12">
        <v>98.193920000000006</v>
      </c>
      <c r="AD237" s="12">
        <v>2686.18896</v>
      </c>
      <c r="AE237" s="12">
        <v>2.7498200000000002</v>
      </c>
      <c r="AF237" s="12">
        <v>45</v>
      </c>
      <c r="AM237" s="5">
        <f t="shared" si="77"/>
        <v>0.11394</v>
      </c>
      <c r="AN237" s="13">
        <f t="shared" si="78"/>
        <v>45</v>
      </c>
      <c r="AO237" s="13">
        <f t="shared" si="79"/>
        <v>5.1273</v>
      </c>
      <c r="AP237" s="10">
        <f t="shared" si="80"/>
        <v>4389</v>
      </c>
      <c r="AQ237" s="7">
        <f t="shared" si="81"/>
        <v>10.310822553600001</v>
      </c>
      <c r="AR237" s="7">
        <f t="shared" si="82"/>
        <v>500.08265999999998</v>
      </c>
      <c r="AS237" s="7">
        <f t="shared" si="83"/>
        <v>4.0756338000000003</v>
      </c>
      <c r="AT237" s="12">
        <f t="shared" si="84"/>
        <v>5852</v>
      </c>
      <c r="AU237" s="7">
        <f t="shared" si="85"/>
        <v>33.346139578200003</v>
      </c>
      <c r="AV237" s="7">
        <f t="shared" si="86"/>
        <v>666.77688000000001</v>
      </c>
      <c r="AW237" s="7">
        <f t="shared" si="87"/>
        <v>4.0551246000000001</v>
      </c>
      <c r="AX237" s="7">
        <f t="shared" si="88"/>
        <v>4.0733550000000003</v>
      </c>
      <c r="AY237" s="7">
        <f t="shared" si="89"/>
        <v>4.0813307999999999</v>
      </c>
      <c r="AZ237" s="10">
        <f t="shared" si="90"/>
        <v>35112</v>
      </c>
      <c r="BA237" s="2">
        <f t="shared" si="91"/>
        <v>98.193921553799996</v>
      </c>
      <c r="BB237" s="2">
        <f t="shared" si="92"/>
        <v>4000.6612799999998</v>
      </c>
      <c r="BC237" s="12">
        <v>1</v>
      </c>
    </row>
    <row r="238" spans="2:55" x14ac:dyDescent="0.3">
      <c r="B238" s="12">
        <v>40653</v>
      </c>
      <c r="C238" s="12">
        <v>34453</v>
      </c>
      <c r="D238" s="12" t="s">
        <v>250</v>
      </c>
      <c r="E238" s="12">
        <v>2</v>
      </c>
      <c r="F238" s="12">
        <v>216</v>
      </c>
      <c r="G238" s="12">
        <v>4.0820000000000002E-2</v>
      </c>
      <c r="H238" s="12">
        <v>16</v>
      </c>
      <c r="I238" s="12" t="s">
        <v>89</v>
      </c>
      <c r="J238" s="12">
        <v>1463</v>
      </c>
      <c r="K238" s="12">
        <v>8.1640000000000004E-2</v>
      </c>
      <c r="L238" s="12">
        <v>301.36840000000001</v>
      </c>
      <c r="M238" s="12">
        <v>1.873E-2</v>
      </c>
      <c r="N238" s="12">
        <v>444.43259999999998</v>
      </c>
      <c r="O238" s="12">
        <v>35.799999999999997</v>
      </c>
      <c r="P238" s="12">
        <v>479.37445000000002</v>
      </c>
      <c r="Q238" s="12">
        <v>8.1920000000000007E-2</v>
      </c>
      <c r="R238" s="12">
        <v>772.03845000000001</v>
      </c>
      <c r="S238" s="12">
        <v>35.42</v>
      </c>
      <c r="T238" s="12">
        <v>684.05493000000001</v>
      </c>
      <c r="U238" s="12">
        <v>7.7929999999999999E-2</v>
      </c>
      <c r="V238" s="12">
        <v>1019.63702</v>
      </c>
      <c r="W238" s="12">
        <v>35.65</v>
      </c>
      <c r="X238" s="12">
        <v>359.58751999999998</v>
      </c>
      <c r="Y238" s="12">
        <v>8.1930000000000003E-2</v>
      </c>
      <c r="Z238" s="12">
        <v>450.08098999999999</v>
      </c>
      <c r="AA238" s="12">
        <v>35.53</v>
      </c>
      <c r="AB238" s="12">
        <v>1824.38525</v>
      </c>
      <c r="AC238" s="12">
        <v>74.474260000000001</v>
      </c>
      <c r="AD238" s="12">
        <v>2686.18896</v>
      </c>
      <c r="AE238" s="12">
        <v>2.0925500000000001</v>
      </c>
      <c r="AF238" s="12">
        <v>45</v>
      </c>
      <c r="AM238" s="5">
        <f t="shared" si="77"/>
        <v>4.0820000000000002E-2</v>
      </c>
      <c r="AN238" s="13">
        <f t="shared" si="78"/>
        <v>45</v>
      </c>
      <c r="AO238" s="13">
        <f t="shared" si="79"/>
        <v>1.8369000000000002</v>
      </c>
      <c r="AP238" s="10">
        <f t="shared" si="80"/>
        <v>4389</v>
      </c>
      <c r="AQ238" s="7">
        <f t="shared" si="81"/>
        <v>14.678362566400001</v>
      </c>
      <c r="AR238" s="7">
        <f t="shared" si="82"/>
        <v>179.15898000000001</v>
      </c>
      <c r="AS238" s="7">
        <f t="shared" si="83"/>
        <v>1.4503346000000001</v>
      </c>
      <c r="AT238" s="12">
        <f t="shared" si="84"/>
        <v>5852</v>
      </c>
      <c r="AU238" s="7">
        <f t="shared" si="85"/>
        <v>19.568065049000001</v>
      </c>
      <c r="AV238" s="7">
        <f t="shared" si="86"/>
        <v>238.87864000000002</v>
      </c>
      <c r="AW238" s="7">
        <f t="shared" si="87"/>
        <v>1.4458444000000001</v>
      </c>
      <c r="AX238" s="7">
        <f t="shared" si="88"/>
        <v>1.455233</v>
      </c>
      <c r="AY238" s="7">
        <f t="shared" si="89"/>
        <v>1.4613559999999999</v>
      </c>
      <c r="AZ238" s="10">
        <f t="shared" si="90"/>
        <v>35112</v>
      </c>
      <c r="BA238" s="2">
        <f t="shared" si="91"/>
        <v>74.471405905000012</v>
      </c>
      <c r="BB238" s="2">
        <f t="shared" si="92"/>
        <v>1433.2718400000001</v>
      </c>
      <c r="BC238" s="12">
        <v>1</v>
      </c>
    </row>
    <row r="239" spans="2:55" x14ac:dyDescent="0.3">
      <c r="B239" s="12">
        <v>40654</v>
      </c>
      <c r="C239" s="12">
        <v>25087</v>
      </c>
      <c r="D239" s="12" t="s">
        <v>174</v>
      </c>
      <c r="E239" s="12">
        <v>1</v>
      </c>
      <c r="F239" s="12">
        <v>213</v>
      </c>
      <c r="G239" s="12">
        <v>0.12962000000000001</v>
      </c>
      <c r="H239" s="12">
        <v>13</v>
      </c>
      <c r="I239" s="12" t="s">
        <v>175</v>
      </c>
      <c r="J239" s="12">
        <v>784</v>
      </c>
      <c r="K239" s="12">
        <v>0.12962000000000001</v>
      </c>
      <c r="L239" s="12">
        <v>176.25059999999999</v>
      </c>
      <c r="M239" s="12">
        <v>2.044E-2</v>
      </c>
      <c r="N239" s="12">
        <v>375.18230999999997</v>
      </c>
      <c r="O239" s="12">
        <v>31.98</v>
      </c>
      <c r="P239" s="12">
        <v>309.68115</v>
      </c>
      <c r="Q239" s="12">
        <v>9.8750000000000004E-2</v>
      </c>
      <c r="R239" s="12">
        <v>683.67382999999995</v>
      </c>
      <c r="S239" s="12">
        <v>31.63</v>
      </c>
      <c r="T239" s="12">
        <v>301.52267000000001</v>
      </c>
      <c r="U239" s="12">
        <v>6.4100000000000004E-2</v>
      </c>
      <c r="V239" s="12">
        <v>725.35515999999996</v>
      </c>
      <c r="W239" s="12">
        <v>31.9</v>
      </c>
      <c r="X239" s="12">
        <v>127.33456</v>
      </c>
      <c r="Y239" s="12">
        <v>5.4140000000000001E-2</v>
      </c>
      <c r="Z239" s="12">
        <v>366.3623</v>
      </c>
      <c r="AA239" s="12">
        <v>31.87</v>
      </c>
      <c r="AB239" s="12">
        <v>914.78899999999999</v>
      </c>
      <c r="AC239" s="12">
        <v>118.57495</v>
      </c>
      <c r="AD239" s="12">
        <v>2150.5737300000001</v>
      </c>
      <c r="AE239" s="12">
        <v>3.7265199999999998</v>
      </c>
      <c r="AF239" s="12">
        <v>36</v>
      </c>
      <c r="AM239" s="5">
        <f t="shared" si="77"/>
        <v>0.12962000000000001</v>
      </c>
      <c r="AN239" s="13">
        <f t="shared" si="78"/>
        <v>36</v>
      </c>
      <c r="AO239" s="13">
        <f t="shared" si="79"/>
        <v>4.6663200000000007</v>
      </c>
      <c r="AP239" s="10">
        <f t="shared" si="80"/>
        <v>2352</v>
      </c>
      <c r="AQ239" s="7">
        <f t="shared" si="81"/>
        <v>16.505105667200002</v>
      </c>
      <c r="AR239" s="7">
        <f t="shared" si="82"/>
        <v>304.86624</v>
      </c>
      <c r="AS239" s="7">
        <f t="shared" si="83"/>
        <v>4.1309894000000007</v>
      </c>
      <c r="AT239" s="12">
        <f t="shared" si="84"/>
        <v>3136</v>
      </c>
      <c r="AU239" s="7">
        <f t="shared" si="85"/>
        <v>40.140870663000001</v>
      </c>
      <c r="AV239" s="7">
        <f t="shared" si="86"/>
        <v>406.48832000000004</v>
      </c>
      <c r="AW239" s="7">
        <f t="shared" si="87"/>
        <v>4.0998806000000005</v>
      </c>
      <c r="AX239" s="7">
        <f t="shared" si="88"/>
        <v>4.1348780000000005</v>
      </c>
      <c r="AY239" s="7">
        <f t="shared" si="89"/>
        <v>4.1452476000000003</v>
      </c>
      <c r="AZ239" s="10">
        <f t="shared" si="90"/>
        <v>18816</v>
      </c>
      <c r="BA239" s="2">
        <f t="shared" si="91"/>
        <v>118.57495018000002</v>
      </c>
      <c r="BB239" s="2">
        <f t="shared" si="92"/>
        <v>2438.92992</v>
      </c>
      <c r="BC239" s="12">
        <v>1</v>
      </c>
    </row>
    <row r="240" spans="2:55" x14ac:dyDescent="0.3">
      <c r="B240" s="12">
        <v>40659</v>
      </c>
      <c r="C240" s="12">
        <v>25176</v>
      </c>
      <c r="D240" s="12" t="s">
        <v>189</v>
      </c>
      <c r="E240" s="12">
        <v>1</v>
      </c>
      <c r="F240" s="12">
        <v>216</v>
      </c>
      <c r="G240" s="12">
        <v>0.31678000000000001</v>
      </c>
      <c r="H240" s="12">
        <v>16</v>
      </c>
      <c r="I240" s="12" t="s">
        <v>173</v>
      </c>
      <c r="J240" s="12">
        <v>761</v>
      </c>
      <c r="K240" s="12">
        <v>0.31678000000000001</v>
      </c>
      <c r="L240" s="12">
        <v>99.280100000000004</v>
      </c>
      <c r="M240" s="12">
        <v>1.1860000000000001E-2</v>
      </c>
      <c r="N240" s="12">
        <v>175.715</v>
      </c>
      <c r="O240" s="12">
        <v>35.57</v>
      </c>
      <c r="P240" s="12">
        <v>184.75409999999999</v>
      </c>
      <c r="Q240" s="12">
        <v>6.0690000000000001E-2</v>
      </c>
      <c r="R240" s="12">
        <v>361.6979</v>
      </c>
      <c r="S240" s="12">
        <v>35.369999999999997</v>
      </c>
      <c r="T240" s="12">
        <v>173.25729999999999</v>
      </c>
      <c r="U240" s="12">
        <v>3.7949999999999998E-2</v>
      </c>
      <c r="V240" s="12">
        <v>361.48009999999999</v>
      </c>
      <c r="W240" s="12">
        <v>35.520000000000003</v>
      </c>
      <c r="X240" s="12">
        <v>102.09910000000001</v>
      </c>
      <c r="Y240" s="12">
        <v>4.4720000000000003E-2</v>
      </c>
      <c r="Z240" s="12">
        <v>208.9237</v>
      </c>
      <c r="AA240" s="12">
        <v>35.47</v>
      </c>
      <c r="AB240" s="12">
        <v>559.39059999999995</v>
      </c>
      <c r="AC240" s="12">
        <v>177.2054</v>
      </c>
      <c r="AD240" s="12">
        <v>1107.8167000000001</v>
      </c>
      <c r="AE240" s="12">
        <v>4.9959199999999999</v>
      </c>
      <c r="AF240" s="12">
        <v>40.5</v>
      </c>
      <c r="AM240" s="5">
        <f t="shared" si="77"/>
        <v>0.31678000000000001</v>
      </c>
      <c r="AN240" s="13">
        <f t="shared" si="78"/>
        <v>40.5</v>
      </c>
      <c r="AO240" s="13">
        <f t="shared" si="79"/>
        <v>12.82959</v>
      </c>
      <c r="AP240" s="10">
        <f t="shared" si="80"/>
        <v>2283</v>
      </c>
      <c r="AQ240" s="7">
        <f t="shared" si="81"/>
        <v>32.342952898</v>
      </c>
      <c r="AR240" s="7">
        <f t="shared" si="82"/>
        <v>723.20874000000003</v>
      </c>
      <c r="AS240" s="7">
        <f t="shared" si="83"/>
        <v>11.2361866</v>
      </c>
      <c r="AT240" s="12">
        <f t="shared" si="84"/>
        <v>3044</v>
      </c>
      <c r="AU240" s="7">
        <f t="shared" si="85"/>
        <v>58.526403797999997</v>
      </c>
      <c r="AV240" s="7">
        <f t="shared" si="86"/>
        <v>964.27832000000001</v>
      </c>
      <c r="AW240" s="7">
        <f t="shared" si="87"/>
        <v>11.204508599999999</v>
      </c>
      <c r="AX240" s="7">
        <f t="shared" si="88"/>
        <v>11.252025600000001</v>
      </c>
      <c r="AY240" s="7">
        <f t="shared" si="89"/>
        <v>11.267864600000001</v>
      </c>
      <c r="AZ240" s="10">
        <f t="shared" si="90"/>
        <v>18264</v>
      </c>
      <c r="BA240" s="2">
        <f t="shared" si="91"/>
        <v>177.20375426799998</v>
      </c>
      <c r="BB240" s="2">
        <f t="shared" si="92"/>
        <v>5785.6699200000003</v>
      </c>
      <c r="BC240" s="12">
        <v>1</v>
      </c>
    </row>
    <row r="241" spans="2:55" x14ac:dyDescent="0.3">
      <c r="B241" s="12">
        <v>40659</v>
      </c>
      <c r="C241" s="12">
        <v>34267</v>
      </c>
      <c r="D241" s="12" t="s">
        <v>245</v>
      </c>
      <c r="E241" s="12">
        <v>1</v>
      </c>
      <c r="F241" s="12">
        <v>216</v>
      </c>
      <c r="G241" s="12">
        <v>0.12995000000000001</v>
      </c>
      <c r="H241" s="12">
        <v>16</v>
      </c>
      <c r="I241" s="12" t="s">
        <v>173</v>
      </c>
      <c r="J241" s="12">
        <v>761</v>
      </c>
      <c r="K241" s="12">
        <v>0.12995000000000001</v>
      </c>
      <c r="L241" s="12">
        <v>76.434899999999999</v>
      </c>
      <c r="M241" s="12">
        <v>9.1299999999999992E-3</v>
      </c>
      <c r="N241" s="12">
        <v>175.715</v>
      </c>
      <c r="O241" s="12">
        <v>34.31</v>
      </c>
      <c r="P241" s="12">
        <v>176.94380000000001</v>
      </c>
      <c r="Q241" s="12">
        <v>5.8130000000000001E-2</v>
      </c>
      <c r="R241" s="12">
        <v>361.6979</v>
      </c>
      <c r="S241" s="12">
        <v>34.08</v>
      </c>
      <c r="T241" s="12">
        <v>188.22280000000001</v>
      </c>
      <c r="U241" s="12">
        <v>4.122E-2</v>
      </c>
      <c r="V241" s="12">
        <v>361.48009999999999</v>
      </c>
      <c r="W241" s="12">
        <v>34.24</v>
      </c>
      <c r="X241" s="12">
        <v>106.8246</v>
      </c>
      <c r="Y241" s="12">
        <v>4.6789999999999998E-2</v>
      </c>
      <c r="Z241" s="12">
        <v>208.9237</v>
      </c>
      <c r="AA241" s="12">
        <v>34.18</v>
      </c>
      <c r="AB241" s="12">
        <v>548.42610000000002</v>
      </c>
      <c r="AC241" s="12">
        <v>71.267970000000005</v>
      </c>
      <c r="AD241" s="12">
        <v>1107.8167000000001</v>
      </c>
      <c r="AE241" s="12">
        <v>2.0847000000000002</v>
      </c>
      <c r="AF241" s="12">
        <v>40.5</v>
      </c>
      <c r="AM241" s="5">
        <f t="shared" si="77"/>
        <v>0.12995000000000001</v>
      </c>
      <c r="AN241" s="13">
        <f t="shared" si="78"/>
        <v>40.5</v>
      </c>
      <c r="AO241" s="13">
        <f t="shared" si="79"/>
        <v>5.2629750000000008</v>
      </c>
      <c r="AP241" s="10">
        <f t="shared" si="80"/>
        <v>2283</v>
      </c>
      <c r="AQ241" s="7">
        <f t="shared" si="81"/>
        <v>13.881856770000002</v>
      </c>
      <c r="AR241" s="7">
        <f t="shared" si="82"/>
        <v>296.67585000000003</v>
      </c>
      <c r="AS241" s="7">
        <f t="shared" si="83"/>
        <v>4.4416910000000005</v>
      </c>
      <c r="AT241" s="12">
        <f t="shared" si="84"/>
        <v>3044</v>
      </c>
      <c r="AU241" s="7">
        <f t="shared" si="85"/>
        <v>22.993846810000004</v>
      </c>
      <c r="AV241" s="7">
        <f t="shared" si="86"/>
        <v>395.56780000000003</v>
      </c>
      <c r="AW241" s="7">
        <f t="shared" si="87"/>
        <v>4.4286960000000004</v>
      </c>
      <c r="AX241" s="7">
        <f t="shared" si="88"/>
        <v>4.4494880000000006</v>
      </c>
      <c r="AY241" s="7">
        <f t="shared" si="89"/>
        <v>4.4585845000000006</v>
      </c>
      <c r="AZ241" s="10">
        <f t="shared" si="90"/>
        <v>18264</v>
      </c>
      <c r="BA241" s="2">
        <f t="shared" si="91"/>
        <v>71.267971695000014</v>
      </c>
      <c r="BB241" s="2">
        <f t="shared" si="92"/>
        <v>2373.4068000000002</v>
      </c>
      <c r="BC241" s="12">
        <v>1</v>
      </c>
    </row>
    <row r="242" spans="2:55" x14ac:dyDescent="0.3">
      <c r="B242" s="12">
        <v>40660</v>
      </c>
      <c r="C242" s="12">
        <v>25454</v>
      </c>
      <c r="D242" s="12" t="s">
        <v>216</v>
      </c>
      <c r="E242" s="12">
        <v>1</v>
      </c>
      <c r="F242" s="12">
        <v>216</v>
      </c>
      <c r="G242" s="12">
        <v>0.27634999999999998</v>
      </c>
      <c r="H242" s="12">
        <v>16</v>
      </c>
      <c r="I242" s="12" t="s">
        <v>173</v>
      </c>
      <c r="J242" s="12">
        <v>761</v>
      </c>
      <c r="K242" s="12">
        <v>0.27634999999999998</v>
      </c>
      <c r="L242" s="12">
        <v>76.434899999999999</v>
      </c>
      <c r="M242" s="12">
        <v>9.1299999999999992E-3</v>
      </c>
      <c r="N242" s="12">
        <v>175.715</v>
      </c>
      <c r="O242" s="12">
        <v>34.89</v>
      </c>
      <c r="P242" s="12">
        <v>176.94380000000001</v>
      </c>
      <c r="Q242" s="12">
        <v>5.8130000000000001E-2</v>
      </c>
      <c r="R242" s="12">
        <v>361.6979</v>
      </c>
      <c r="S242" s="12">
        <v>34.67</v>
      </c>
      <c r="T242" s="12">
        <v>188.22280000000001</v>
      </c>
      <c r="U242" s="12">
        <v>4.122E-2</v>
      </c>
      <c r="V242" s="12">
        <v>361.48009999999999</v>
      </c>
      <c r="W242" s="12">
        <v>34.83</v>
      </c>
      <c r="X242" s="12">
        <v>106.8246</v>
      </c>
      <c r="Y242" s="12">
        <v>4.6789999999999998E-2</v>
      </c>
      <c r="Z242" s="12">
        <v>208.9237</v>
      </c>
      <c r="AA242" s="12">
        <v>34.770000000000003</v>
      </c>
      <c r="AB242" s="12">
        <v>548.42610000000002</v>
      </c>
      <c r="AC242" s="12">
        <v>151.55753999999999</v>
      </c>
      <c r="AD242" s="12">
        <v>1107.8167000000001</v>
      </c>
      <c r="AE242" s="12">
        <v>4.35825</v>
      </c>
      <c r="AF242" s="12">
        <v>40.5</v>
      </c>
      <c r="AM242" s="5">
        <f t="shared" si="77"/>
        <v>0.27634999999999998</v>
      </c>
      <c r="AN242" s="13">
        <f t="shared" si="78"/>
        <v>40.5</v>
      </c>
      <c r="AO242" s="13">
        <f t="shared" si="79"/>
        <v>11.192174999999999</v>
      </c>
      <c r="AP242" s="10">
        <f t="shared" si="80"/>
        <v>2283</v>
      </c>
      <c r="AQ242" s="7">
        <f t="shared" si="81"/>
        <v>29.520978209999999</v>
      </c>
      <c r="AR242" s="7">
        <f t="shared" si="82"/>
        <v>630.90704999999991</v>
      </c>
      <c r="AS242" s="7">
        <f t="shared" si="83"/>
        <v>9.6086895000000005</v>
      </c>
      <c r="AT242" s="12">
        <f t="shared" si="84"/>
        <v>3044</v>
      </c>
      <c r="AU242" s="7">
        <f t="shared" si="85"/>
        <v>48.898419130000001</v>
      </c>
      <c r="AV242" s="7">
        <f t="shared" si="86"/>
        <v>841.20939999999996</v>
      </c>
      <c r="AW242" s="7">
        <f t="shared" si="87"/>
        <v>9.5810545000000005</v>
      </c>
      <c r="AX242" s="7">
        <f t="shared" si="88"/>
        <v>9.6252704999999992</v>
      </c>
      <c r="AY242" s="7">
        <f t="shared" si="89"/>
        <v>9.6418514999999996</v>
      </c>
      <c r="AZ242" s="10">
        <f t="shared" si="90"/>
        <v>18264</v>
      </c>
      <c r="BA242" s="2">
        <f t="shared" si="91"/>
        <v>151.557552735</v>
      </c>
      <c r="BB242" s="2">
        <f t="shared" si="92"/>
        <v>5047.2563999999993</v>
      </c>
      <c r="BC242" s="12">
        <v>1</v>
      </c>
    </row>
    <row r="243" spans="2:55" x14ac:dyDescent="0.3">
      <c r="B243" s="12">
        <v>40660</v>
      </c>
      <c r="C243" s="12">
        <v>34267</v>
      </c>
      <c r="D243" s="12" t="s">
        <v>246</v>
      </c>
      <c r="E243" s="12">
        <v>1</v>
      </c>
      <c r="F243" s="12">
        <v>216</v>
      </c>
      <c r="G243" s="12">
        <v>3.8870000000000002E-2</v>
      </c>
      <c r="H243" s="12">
        <v>16</v>
      </c>
      <c r="I243" s="12" t="s">
        <v>173</v>
      </c>
      <c r="J243" s="12">
        <v>761</v>
      </c>
      <c r="K243" s="12">
        <v>3.8870000000000002E-2</v>
      </c>
      <c r="L243" s="12">
        <v>99.280100000000004</v>
      </c>
      <c r="M243" s="12">
        <v>1.1860000000000001E-2</v>
      </c>
      <c r="N243" s="12">
        <v>175.715</v>
      </c>
      <c r="O243" s="12">
        <v>34.31</v>
      </c>
      <c r="P243" s="12">
        <v>184.75409999999999</v>
      </c>
      <c r="Q243" s="12">
        <v>6.0690000000000001E-2</v>
      </c>
      <c r="R243" s="12">
        <v>361.6979</v>
      </c>
      <c r="S243" s="12">
        <v>34.07</v>
      </c>
      <c r="T243" s="12">
        <v>173.25729999999999</v>
      </c>
      <c r="U243" s="12">
        <v>3.7949999999999998E-2</v>
      </c>
      <c r="V243" s="12">
        <v>361.48009999999999</v>
      </c>
      <c r="W243" s="12">
        <v>34.25</v>
      </c>
      <c r="X243" s="12">
        <v>102.09910000000001</v>
      </c>
      <c r="Y243" s="12">
        <v>4.4720000000000003E-2</v>
      </c>
      <c r="Z243" s="12">
        <v>208.9237</v>
      </c>
      <c r="AA243" s="12">
        <v>34.19</v>
      </c>
      <c r="AB243" s="12">
        <v>559.39059999999995</v>
      </c>
      <c r="AC243" s="12">
        <v>21.745460000000001</v>
      </c>
      <c r="AD243" s="12">
        <v>1107.8167000000001</v>
      </c>
      <c r="AE243" s="12">
        <v>0.63602000000000003</v>
      </c>
      <c r="AF243" s="12">
        <v>40.5</v>
      </c>
      <c r="AM243" s="5">
        <f t="shared" si="77"/>
        <v>3.8870000000000002E-2</v>
      </c>
      <c r="AN243" s="13">
        <f t="shared" si="78"/>
        <v>40.5</v>
      </c>
      <c r="AO243" s="13">
        <f t="shared" si="79"/>
        <v>1.5742350000000001</v>
      </c>
      <c r="AP243" s="10">
        <f t="shared" si="80"/>
        <v>2283</v>
      </c>
      <c r="AQ243" s="7">
        <f t="shared" si="81"/>
        <v>3.9685920170000006</v>
      </c>
      <c r="AR243" s="7">
        <f t="shared" si="82"/>
        <v>88.740210000000005</v>
      </c>
      <c r="AS243" s="7">
        <f t="shared" si="83"/>
        <v>1.3289652999999999</v>
      </c>
      <c r="AT243" s="12">
        <f t="shared" si="84"/>
        <v>3044</v>
      </c>
      <c r="AU243" s="7">
        <f t="shared" si="85"/>
        <v>7.1813918670000003</v>
      </c>
      <c r="AV243" s="7">
        <f t="shared" si="86"/>
        <v>118.32028000000001</v>
      </c>
      <c r="AW243" s="7">
        <f t="shared" si="87"/>
        <v>1.3243009000000001</v>
      </c>
      <c r="AX243" s="7">
        <f t="shared" si="88"/>
        <v>1.3312975</v>
      </c>
      <c r="AY243" s="7">
        <f t="shared" si="89"/>
        <v>1.3336297000000001</v>
      </c>
      <c r="AZ243" s="10">
        <f t="shared" si="90"/>
        <v>18264</v>
      </c>
      <c r="BA243" s="2">
        <f t="shared" si="91"/>
        <v>21.743512622000001</v>
      </c>
      <c r="BB243" s="2">
        <f t="shared" si="92"/>
        <v>709.92168000000004</v>
      </c>
      <c r="BC243" s="12">
        <v>1</v>
      </c>
    </row>
    <row r="244" spans="2:55" x14ac:dyDescent="0.3">
      <c r="B244" s="12">
        <v>40661</v>
      </c>
      <c r="C244" s="12">
        <v>25185</v>
      </c>
      <c r="D244" s="12" t="s">
        <v>206</v>
      </c>
      <c r="E244" s="12">
        <v>2</v>
      </c>
      <c r="F244" s="12">
        <v>216</v>
      </c>
      <c r="G244" s="12">
        <v>9.6729999999999997E-2</v>
      </c>
      <c r="H244" s="12">
        <v>16</v>
      </c>
      <c r="I244" s="12" t="s">
        <v>198</v>
      </c>
      <c r="J244" s="12">
        <v>1463</v>
      </c>
      <c r="K244" s="12">
        <v>0.19345000000000001</v>
      </c>
      <c r="L244" s="12">
        <v>170.8954</v>
      </c>
      <c r="M244" s="12">
        <v>1.0619999999999999E-2</v>
      </c>
      <c r="N244" s="12">
        <v>415.79030999999998</v>
      </c>
      <c r="O244" s="12">
        <v>35.81</v>
      </c>
      <c r="P244" s="12">
        <v>416.13794000000001</v>
      </c>
      <c r="Q244" s="12">
        <v>7.1110000000000007E-2</v>
      </c>
      <c r="R244" s="12">
        <v>925.32275000000004</v>
      </c>
      <c r="S244" s="12">
        <v>35.479999999999997</v>
      </c>
      <c r="T244" s="12">
        <v>402.44878999999997</v>
      </c>
      <c r="U244" s="12">
        <v>4.5850000000000002E-2</v>
      </c>
      <c r="V244" s="12">
        <v>748.51300000000003</v>
      </c>
      <c r="W244" s="12">
        <v>35.729999999999997</v>
      </c>
      <c r="X244" s="12">
        <v>299.02542</v>
      </c>
      <c r="Y244" s="12">
        <v>6.8129999999999996E-2</v>
      </c>
      <c r="Z244" s="12">
        <v>464.81576999999999</v>
      </c>
      <c r="AA244" s="12">
        <v>35.590000000000003</v>
      </c>
      <c r="AB244" s="12">
        <v>1288.50757</v>
      </c>
      <c r="AC244" s="12">
        <v>124.63361</v>
      </c>
      <c r="AD244" s="12">
        <v>2554.4418900000001</v>
      </c>
      <c r="AE244" s="12">
        <v>3.4982899999999999</v>
      </c>
      <c r="AF244" s="12">
        <v>45</v>
      </c>
      <c r="AM244" s="5">
        <f t="shared" si="77"/>
        <v>9.6729999999999997E-2</v>
      </c>
      <c r="AN244" s="13">
        <f t="shared" si="78"/>
        <v>45</v>
      </c>
      <c r="AO244" s="13">
        <f t="shared" si="79"/>
        <v>4.3528500000000001</v>
      </c>
      <c r="AP244" s="10">
        <f t="shared" si="80"/>
        <v>4389</v>
      </c>
      <c r="AQ244" s="7">
        <f t="shared" si="81"/>
        <v>28.9247288766</v>
      </c>
      <c r="AR244" s="7">
        <f t="shared" si="82"/>
        <v>424.54796999999996</v>
      </c>
      <c r="AS244" s="7">
        <f t="shared" si="83"/>
        <v>3.4426207000000004</v>
      </c>
      <c r="AT244" s="12">
        <f t="shared" si="84"/>
        <v>5852</v>
      </c>
      <c r="AU244" s="7">
        <f t="shared" si="85"/>
        <v>40.253022936199997</v>
      </c>
      <c r="AV244" s="7">
        <f t="shared" si="86"/>
        <v>566.06395999999995</v>
      </c>
      <c r="AW244" s="7">
        <f t="shared" si="87"/>
        <v>3.4319803999999996</v>
      </c>
      <c r="AX244" s="7">
        <f t="shared" si="88"/>
        <v>3.4561628999999994</v>
      </c>
      <c r="AY244" s="7">
        <f t="shared" si="89"/>
        <v>3.4639013000000003</v>
      </c>
      <c r="AZ244" s="10">
        <f t="shared" si="90"/>
        <v>35112</v>
      </c>
      <c r="BA244" s="2">
        <f t="shared" si="91"/>
        <v>124.63733724609999</v>
      </c>
      <c r="BB244" s="2">
        <f t="shared" si="92"/>
        <v>3396.3837599999997</v>
      </c>
      <c r="BC244" s="12">
        <v>1</v>
      </c>
    </row>
    <row r="245" spans="2:55" x14ac:dyDescent="0.3">
      <c r="B245" s="12">
        <v>40661</v>
      </c>
      <c r="C245" s="12">
        <v>25454</v>
      </c>
      <c r="D245" s="12" t="s">
        <v>217</v>
      </c>
      <c r="E245" s="12">
        <v>2</v>
      </c>
      <c r="F245" s="12">
        <v>216</v>
      </c>
      <c r="G245" s="12">
        <v>0.14655000000000001</v>
      </c>
      <c r="H245" s="12">
        <v>16</v>
      </c>
      <c r="I245" s="12" t="s">
        <v>198</v>
      </c>
      <c r="J245" s="12">
        <v>1463</v>
      </c>
      <c r="K245" s="12">
        <v>0.29310000000000003</v>
      </c>
      <c r="L245" s="12">
        <v>244.89490000000001</v>
      </c>
      <c r="M245" s="12">
        <v>1.5219999999999999E-2</v>
      </c>
      <c r="N245" s="12">
        <v>415.79030999999998</v>
      </c>
      <c r="O245" s="12">
        <v>35.799999999999997</v>
      </c>
      <c r="P245" s="12">
        <v>509.18484000000001</v>
      </c>
      <c r="Q245" s="12">
        <v>8.7010000000000004E-2</v>
      </c>
      <c r="R245" s="12">
        <v>925.32275000000004</v>
      </c>
      <c r="S245" s="12">
        <v>35.39</v>
      </c>
      <c r="T245" s="12">
        <v>346.06421</v>
      </c>
      <c r="U245" s="12">
        <v>3.9419999999999997E-2</v>
      </c>
      <c r="V245" s="12">
        <v>748.51300000000003</v>
      </c>
      <c r="W245" s="12">
        <v>35.75</v>
      </c>
      <c r="X245" s="12">
        <v>165.79035999999999</v>
      </c>
      <c r="Y245" s="12">
        <v>3.7769999999999998E-2</v>
      </c>
      <c r="Z245" s="12">
        <v>464.81576999999999</v>
      </c>
      <c r="AA245" s="12">
        <v>35.700000000000003</v>
      </c>
      <c r="AB245" s="12">
        <v>1265.93433</v>
      </c>
      <c r="AC245" s="12">
        <v>185.52267000000001</v>
      </c>
      <c r="AD245" s="12">
        <v>2554.4418900000001</v>
      </c>
      <c r="AE245" s="12">
        <v>5.2102300000000001</v>
      </c>
      <c r="AF245" s="12">
        <v>45</v>
      </c>
      <c r="AM245" s="5">
        <f t="shared" si="77"/>
        <v>0.14655000000000001</v>
      </c>
      <c r="AN245" s="13">
        <f t="shared" si="78"/>
        <v>45</v>
      </c>
      <c r="AO245" s="13">
        <f t="shared" si="79"/>
        <v>6.5947500000000003</v>
      </c>
      <c r="AP245" s="10">
        <f t="shared" si="80"/>
        <v>4389</v>
      </c>
      <c r="AQ245" s="7">
        <f t="shared" si="81"/>
        <v>24.296577258000003</v>
      </c>
      <c r="AR245" s="7">
        <f t="shared" si="82"/>
        <v>643.2079500000001</v>
      </c>
      <c r="AS245" s="7">
        <f t="shared" si="83"/>
        <v>5.2318350000000011</v>
      </c>
      <c r="AT245" s="12">
        <f t="shared" si="84"/>
        <v>5852</v>
      </c>
      <c r="AU245" s="7">
        <f t="shared" si="85"/>
        <v>74.621038302000002</v>
      </c>
      <c r="AV245" s="7">
        <f t="shared" si="86"/>
        <v>857.61060000000009</v>
      </c>
      <c r="AW245" s="7">
        <f t="shared" si="87"/>
        <v>5.186404500000001</v>
      </c>
      <c r="AX245" s="7">
        <f t="shared" si="88"/>
        <v>5.2391625000000008</v>
      </c>
      <c r="AY245" s="7">
        <f t="shared" si="89"/>
        <v>5.2464899999999997</v>
      </c>
      <c r="AZ245" s="10">
        <f t="shared" si="90"/>
        <v>35112</v>
      </c>
      <c r="BA245" s="2">
        <f t="shared" si="91"/>
        <v>185.52267606150002</v>
      </c>
      <c r="BB245" s="2">
        <f t="shared" si="92"/>
        <v>5145.6636000000008</v>
      </c>
      <c r="BC245" s="12">
        <v>1</v>
      </c>
    </row>
    <row r="246" spans="2:55" x14ac:dyDescent="0.3">
      <c r="B246" s="12">
        <v>40664</v>
      </c>
      <c r="C246" s="12">
        <v>25180</v>
      </c>
      <c r="D246" s="12" t="s">
        <v>197</v>
      </c>
      <c r="E246" s="12">
        <v>1</v>
      </c>
      <c r="F246" s="12">
        <v>216</v>
      </c>
      <c r="G246" s="12">
        <v>0.22003</v>
      </c>
      <c r="H246" s="12">
        <v>16</v>
      </c>
      <c r="I246" s="12" t="s">
        <v>198</v>
      </c>
      <c r="J246" s="12">
        <v>761</v>
      </c>
      <c r="K246" s="12">
        <v>0.22003</v>
      </c>
      <c r="L246" s="12">
        <v>257.69279999999998</v>
      </c>
      <c r="M246" s="12">
        <v>3.0779999999999998E-2</v>
      </c>
      <c r="N246" s="12">
        <v>435.99239999999998</v>
      </c>
      <c r="O246" s="12">
        <v>34.270000000000003</v>
      </c>
      <c r="P246" s="12">
        <v>508.49707000000001</v>
      </c>
      <c r="Q246" s="12">
        <v>0.16705</v>
      </c>
      <c r="R246" s="12">
        <v>950.64661000000001</v>
      </c>
      <c r="S246" s="12">
        <v>33.479999999999997</v>
      </c>
      <c r="T246" s="12">
        <v>391.07486</v>
      </c>
      <c r="U246" s="12">
        <v>8.5650000000000004E-2</v>
      </c>
      <c r="V246" s="12">
        <v>842.56964000000005</v>
      </c>
      <c r="W246" s="12">
        <v>34.15</v>
      </c>
      <c r="X246" s="12">
        <v>153.58851999999999</v>
      </c>
      <c r="Y246" s="12">
        <v>6.7269999999999996E-2</v>
      </c>
      <c r="Z246" s="12">
        <v>424.69287000000003</v>
      </c>
      <c r="AA246" s="12">
        <v>34.11</v>
      </c>
      <c r="AB246" s="12">
        <v>1310.8532700000001</v>
      </c>
      <c r="AC246" s="12">
        <v>288.42752000000002</v>
      </c>
      <c r="AD246" s="12">
        <v>2653.9016099999999</v>
      </c>
      <c r="AE246" s="12">
        <v>8.5068099999999998</v>
      </c>
      <c r="AF246" s="12">
        <v>40.5</v>
      </c>
      <c r="AM246" s="5">
        <f t="shared" si="77"/>
        <v>0.22003</v>
      </c>
      <c r="AN246" s="13">
        <f t="shared" si="78"/>
        <v>40.5</v>
      </c>
      <c r="AO246" s="13">
        <f t="shared" si="79"/>
        <v>8.9112150000000003</v>
      </c>
      <c r="AP246" s="10">
        <f t="shared" si="80"/>
        <v>2283</v>
      </c>
      <c r="AQ246" s="7">
        <f t="shared" si="81"/>
        <v>33.794082055600001</v>
      </c>
      <c r="AR246" s="7">
        <f t="shared" si="82"/>
        <v>502.32848999999999</v>
      </c>
      <c r="AS246" s="7">
        <f t="shared" si="83"/>
        <v>7.5052232999999999</v>
      </c>
      <c r="AT246" s="12">
        <f t="shared" si="84"/>
        <v>3044</v>
      </c>
      <c r="AU246" s="7">
        <f t="shared" si="85"/>
        <v>111.88461031210001</v>
      </c>
      <c r="AV246" s="7">
        <f t="shared" si="86"/>
        <v>669.77132000000006</v>
      </c>
      <c r="AW246" s="7">
        <f t="shared" si="87"/>
        <v>7.3666043999999991</v>
      </c>
      <c r="AX246" s="7">
        <f t="shared" si="88"/>
        <v>7.5140244999999997</v>
      </c>
      <c r="AY246" s="7">
        <f t="shared" si="89"/>
        <v>7.5404281000000006</v>
      </c>
      <c r="AZ246" s="10">
        <f t="shared" si="90"/>
        <v>18264</v>
      </c>
      <c r="BA246" s="2">
        <f t="shared" si="91"/>
        <v>288.42704499810003</v>
      </c>
      <c r="BB246" s="2">
        <f t="shared" si="92"/>
        <v>4018.6279199999999</v>
      </c>
      <c r="BC246" s="12">
        <v>1</v>
      </c>
    </row>
    <row r="247" spans="2:55" x14ac:dyDescent="0.3">
      <c r="B247" s="12">
        <v>40664</v>
      </c>
      <c r="C247" s="12">
        <v>25454</v>
      </c>
      <c r="D247" s="12" t="s">
        <v>218</v>
      </c>
      <c r="E247" s="12">
        <v>1</v>
      </c>
      <c r="F247" s="12">
        <v>216</v>
      </c>
      <c r="G247" s="12">
        <v>0.37429000000000001</v>
      </c>
      <c r="H247" s="12">
        <v>16</v>
      </c>
      <c r="I247" s="12" t="s">
        <v>198</v>
      </c>
      <c r="J247" s="12">
        <v>761</v>
      </c>
      <c r="K247" s="12">
        <v>0.37429000000000001</v>
      </c>
      <c r="L247" s="12">
        <v>178.29961</v>
      </c>
      <c r="M247" s="12">
        <v>2.1299999999999999E-2</v>
      </c>
      <c r="N247" s="12">
        <v>435.99239999999998</v>
      </c>
      <c r="O247" s="12">
        <v>36.270000000000003</v>
      </c>
      <c r="P247" s="12">
        <v>442.14954</v>
      </c>
      <c r="Q247" s="12">
        <v>0.14524999999999999</v>
      </c>
      <c r="R247" s="12">
        <v>950.64661000000001</v>
      </c>
      <c r="S247" s="12">
        <v>35.76</v>
      </c>
      <c r="T247" s="12">
        <v>451.49477999999999</v>
      </c>
      <c r="U247" s="12">
        <v>9.8879999999999996E-2</v>
      </c>
      <c r="V247" s="12">
        <v>842.56964000000005</v>
      </c>
      <c r="W247" s="12">
        <v>36.14</v>
      </c>
      <c r="X247" s="12">
        <v>271.10433999999998</v>
      </c>
      <c r="Y247" s="12">
        <v>0.11874999999999999</v>
      </c>
      <c r="Z247" s="12">
        <v>424.69287000000003</v>
      </c>
      <c r="AA247" s="12">
        <v>36</v>
      </c>
      <c r="AB247" s="12">
        <v>1343.0482199999999</v>
      </c>
      <c r="AC247" s="12">
        <v>502.68950999999998</v>
      </c>
      <c r="AD247" s="12">
        <v>2653.9016099999999</v>
      </c>
      <c r="AE247" s="12">
        <v>13.96247</v>
      </c>
      <c r="AF247" s="12">
        <v>40.5</v>
      </c>
      <c r="AM247" s="5">
        <f t="shared" si="77"/>
        <v>0.37429000000000001</v>
      </c>
      <c r="AN247" s="13">
        <f t="shared" si="78"/>
        <v>40.5</v>
      </c>
      <c r="AO247" s="13">
        <f t="shared" si="79"/>
        <v>15.158745</v>
      </c>
      <c r="AP247" s="10">
        <f t="shared" si="80"/>
        <v>2283</v>
      </c>
      <c r="AQ247" s="7">
        <f t="shared" si="81"/>
        <v>101.4716434186</v>
      </c>
      <c r="AR247" s="7">
        <f t="shared" si="82"/>
        <v>854.50407000000007</v>
      </c>
      <c r="AS247" s="7">
        <f t="shared" si="83"/>
        <v>13.474440000000001</v>
      </c>
      <c r="AT247" s="12">
        <f t="shared" si="84"/>
        <v>3044</v>
      </c>
      <c r="AU247" s="7">
        <f t="shared" si="85"/>
        <v>165.49215132660001</v>
      </c>
      <c r="AV247" s="7">
        <f t="shared" si="86"/>
        <v>1139.3387600000001</v>
      </c>
      <c r="AW247" s="7">
        <f t="shared" si="87"/>
        <v>13.3846104</v>
      </c>
      <c r="AX247" s="7">
        <f t="shared" si="88"/>
        <v>13.5268406</v>
      </c>
      <c r="AY247" s="7">
        <f t="shared" si="89"/>
        <v>13.575498300000001</v>
      </c>
      <c r="AZ247" s="10">
        <f t="shared" si="90"/>
        <v>18264</v>
      </c>
      <c r="BA247" s="2">
        <f t="shared" si="91"/>
        <v>502.68951826379998</v>
      </c>
      <c r="BB247" s="2">
        <f t="shared" si="92"/>
        <v>6836.0325600000006</v>
      </c>
      <c r="BC247" s="12">
        <v>1</v>
      </c>
    </row>
    <row r="248" spans="2:55" x14ac:dyDescent="0.3">
      <c r="B248" s="12">
        <v>40666</v>
      </c>
      <c r="C248" s="12">
        <v>25176</v>
      </c>
      <c r="D248" s="12" t="s">
        <v>190</v>
      </c>
      <c r="E248" s="12">
        <v>1</v>
      </c>
      <c r="F248" s="12">
        <v>216</v>
      </c>
      <c r="G248" s="12">
        <v>0.33944000000000002</v>
      </c>
      <c r="H248" s="12">
        <v>16</v>
      </c>
      <c r="I248" s="12" t="s">
        <v>86</v>
      </c>
      <c r="J248" s="12">
        <v>761</v>
      </c>
      <c r="K248" s="12">
        <v>0.33944000000000002</v>
      </c>
      <c r="L248" s="12">
        <v>288.42559999999997</v>
      </c>
      <c r="M248" s="12">
        <v>3.4459999999999998E-2</v>
      </c>
      <c r="N248" s="12">
        <v>586.70299999999997</v>
      </c>
      <c r="O248" s="12">
        <v>35.83</v>
      </c>
      <c r="P248" s="12">
        <v>692.91301999999996</v>
      </c>
      <c r="Q248" s="12">
        <v>0.22763</v>
      </c>
      <c r="R248" s="12">
        <v>1294.2834499999999</v>
      </c>
      <c r="S248" s="12">
        <v>34.83</v>
      </c>
      <c r="T248" s="12">
        <v>656.81964000000005</v>
      </c>
      <c r="U248" s="12">
        <v>0.14385000000000001</v>
      </c>
      <c r="V248" s="12">
        <v>1252.5588399999999</v>
      </c>
      <c r="W248" s="12">
        <v>35.64</v>
      </c>
      <c r="X248" s="12">
        <v>386.77465999999998</v>
      </c>
      <c r="Y248" s="12">
        <v>0.16941999999999999</v>
      </c>
      <c r="Z248" s="12">
        <v>882.73346000000004</v>
      </c>
      <c r="AA248" s="12">
        <v>35.4</v>
      </c>
      <c r="AB248" s="12">
        <v>2024.9328599999999</v>
      </c>
      <c r="AC248" s="12">
        <v>687.35278000000005</v>
      </c>
      <c r="AD248" s="12">
        <v>4016.2788099999998</v>
      </c>
      <c r="AE248" s="12">
        <v>19.44988</v>
      </c>
      <c r="AF248" s="12">
        <v>40.5</v>
      </c>
      <c r="AM248" s="5">
        <f t="shared" si="77"/>
        <v>0.33944000000000002</v>
      </c>
      <c r="AN248" s="13">
        <f t="shared" si="78"/>
        <v>40.5</v>
      </c>
      <c r="AO248" s="13">
        <f t="shared" si="79"/>
        <v>13.74732</v>
      </c>
      <c r="AP248" s="10">
        <f t="shared" si="80"/>
        <v>2283</v>
      </c>
      <c r="AQ248" s="7">
        <f t="shared" si="81"/>
        <v>131.28679059039999</v>
      </c>
      <c r="AR248" s="7">
        <f t="shared" si="82"/>
        <v>774.94152000000008</v>
      </c>
      <c r="AS248" s="7">
        <f t="shared" si="83"/>
        <v>12.016176</v>
      </c>
      <c r="AT248" s="12">
        <f t="shared" si="84"/>
        <v>3044</v>
      </c>
      <c r="AU248" s="7">
        <f t="shared" si="85"/>
        <v>235.20239550880001</v>
      </c>
      <c r="AV248" s="7">
        <f t="shared" si="86"/>
        <v>1033.2553600000001</v>
      </c>
      <c r="AW248" s="7">
        <f t="shared" si="87"/>
        <v>11.8226952</v>
      </c>
      <c r="AX248" s="7">
        <f t="shared" si="88"/>
        <v>12.097641600000001</v>
      </c>
      <c r="AY248" s="7">
        <f t="shared" si="89"/>
        <v>12.1621352</v>
      </c>
      <c r="AZ248" s="10">
        <f t="shared" si="90"/>
        <v>18264</v>
      </c>
      <c r="BA248" s="2">
        <f t="shared" si="91"/>
        <v>687.34320999839997</v>
      </c>
      <c r="BB248" s="2">
        <f t="shared" si="92"/>
        <v>6199.5321600000007</v>
      </c>
      <c r="BC248" s="12">
        <v>1</v>
      </c>
    </row>
    <row r="249" spans="2:55" x14ac:dyDescent="0.3">
      <c r="B249" s="12">
        <v>40666</v>
      </c>
      <c r="C249" s="12">
        <v>25177</v>
      </c>
      <c r="D249" s="12" t="s">
        <v>193</v>
      </c>
      <c r="E249" s="12">
        <v>1</v>
      </c>
      <c r="F249" s="12">
        <v>216</v>
      </c>
      <c r="G249" s="12">
        <v>0.25213999999999998</v>
      </c>
      <c r="H249" s="12">
        <v>16</v>
      </c>
      <c r="I249" s="12" t="s">
        <v>86</v>
      </c>
      <c r="J249" s="12">
        <v>761</v>
      </c>
      <c r="K249" s="12">
        <v>0.25213999999999998</v>
      </c>
      <c r="L249" s="12">
        <v>298.2774</v>
      </c>
      <c r="M249" s="12">
        <v>3.5630000000000002E-2</v>
      </c>
      <c r="N249" s="12">
        <v>586.70299999999997</v>
      </c>
      <c r="O249" s="12">
        <v>34.26</v>
      </c>
      <c r="P249" s="12">
        <v>601.37048000000004</v>
      </c>
      <c r="Q249" s="12">
        <v>0.19756000000000001</v>
      </c>
      <c r="R249" s="12">
        <v>1294.2834499999999</v>
      </c>
      <c r="S249" s="12">
        <v>33.270000000000003</v>
      </c>
      <c r="T249" s="12">
        <v>595.73919999999998</v>
      </c>
      <c r="U249" s="12">
        <v>0.13047</v>
      </c>
      <c r="V249" s="12">
        <v>1252.5588399999999</v>
      </c>
      <c r="W249" s="12">
        <v>34.04</v>
      </c>
      <c r="X249" s="12">
        <v>495.9588</v>
      </c>
      <c r="Y249" s="12">
        <v>0.21723999999999999</v>
      </c>
      <c r="Z249" s="12">
        <v>882.73346000000004</v>
      </c>
      <c r="AA249" s="12">
        <v>33.51</v>
      </c>
      <c r="AB249" s="12">
        <v>1991.34583</v>
      </c>
      <c r="AC249" s="12">
        <v>502.10352</v>
      </c>
      <c r="AD249" s="12">
        <v>4016.2788099999998</v>
      </c>
      <c r="AE249" s="12">
        <v>14.897410000000001</v>
      </c>
      <c r="AF249" s="12">
        <v>40.5</v>
      </c>
      <c r="AM249" s="5">
        <f t="shared" si="77"/>
        <v>0.25213999999999998</v>
      </c>
      <c r="AN249" s="13">
        <f t="shared" si="78"/>
        <v>40.5</v>
      </c>
      <c r="AO249" s="13">
        <f t="shared" si="79"/>
        <v>10.21167</v>
      </c>
      <c r="AP249" s="10">
        <f t="shared" si="80"/>
        <v>2283</v>
      </c>
      <c r="AQ249" s="7">
        <f t="shared" si="81"/>
        <v>125.05105183199998</v>
      </c>
      <c r="AR249" s="7">
        <f t="shared" si="82"/>
        <v>575.6356199999999</v>
      </c>
      <c r="AS249" s="7">
        <f t="shared" si="83"/>
        <v>8.4492113999999994</v>
      </c>
      <c r="AT249" s="12">
        <f t="shared" si="84"/>
        <v>3044</v>
      </c>
      <c r="AU249" s="7">
        <f t="shared" si="85"/>
        <v>151.6295528272</v>
      </c>
      <c r="AV249" s="7">
        <f t="shared" si="86"/>
        <v>767.51415999999995</v>
      </c>
      <c r="AW249" s="7">
        <f t="shared" si="87"/>
        <v>8.3886977999999992</v>
      </c>
      <c r="AX249" s="7">
        <f t="shared" si="88"/>
        <v>8.5828455999999989</v>
      </c>
      <c r="AY249" s="7">
        <f t="shared" si="89"/>
        <v>8.638316399999999</v>
      </c>
      <c r="AZ249" s="10">
        <f t="shared" si="90"/>
        <v>18264</v>
      </c>
      <c r="BA249" s="2">
        <f t="shared" si="91"/>
        <v>502.09793757619997</v>
      </c>
      <c r="BB249" s="2">
        <f t="shared" si="92"/>
        <v>4605.0849599999992</v>
      </c>
      <c r="BC249" s="12">
        <v>1</v>
      </c>
    </row>
    <row r="250" spans="2:55" x14ac:dyDescent="0.3">
      <c r="B250" s="12">
        <v>40667</v>
      </c>
      <c r="C250" s="12">
        <v>25181</v>
      </c>
      <c r="D250" s="12" t="s">
        <v>199</v>
      </c>
      <c r="E250" s="12">
        <v>1</v>
      </c>
      <c r="F250" s="12">
        <v>210</v>
      </c>
      <c r="G250" s="12">
        <v>0.37241000000000002</v>
      </c>
      <c r="H250" s="12">
        <v>10</v>
      </c>
      <c r="I250" s="12" t="s">
        <v>158</v>
      </c>
      <c r="J250" s="12">
        <v>864</v>
      </c>
      <c r="K250" s="12">
        <v>0.37241000000000002</v>
      </c>
      <c r="L250" s="12">
        <v>952.77972</v>
      </c>
      <c r="M250" s="12">
        <v>0.10025000000000001</v>
      </c>
      <c r="N250" s="12">
        <v>1842.9482399999999</v>
      </c>
      <c r="O250" s="12">
        <v>37.53</v>
      </c>
      <c r="P250" s="12">
        <v>1567.4067399999999</v>
      </c>
      <c r="Q250" s="12">
        <v>0.45352999999999999</v>
      </c>
      <c r="R250" s="12">
        <v>2989.4160200000001</v>
      </c>
      <c r="S250" s="12">
        <v>31.9</v>
      </c>
      <c r="T250" s="12">
        <v>1747.9135699999999</v>
      </c>
      <c r="U250" s="12">
        <v>0.33717000000000003</v>
      </c>
      <c r="V250" s="12">
        <v>3391.8793900000001</v>
      </c>
      <c r="W250" s="12">
        <v>37.22</v>
      </c>
      <c r="X250" s="12">
        <v>870.58801000000005</v>
      </c>
      <c r="Y250" s="12">
        <v>0.33588000000000001</v>
      </c>
      <c r="Z250" s="12">
        <v>1787.1213399999999</v>
      </c>
      <c r="AA250" s="12">
        <v>36.880000000000003</v>
      </c>
      <c r="AB250" s="12">
        <v>5138.6879900000004</v>
      </c>
      <c r="AC250" s="12">
        <v>1913.7078899999999</v>
      </c>
      <c r="AD250" s="12">
        <v>10011.365229999999</v>
      </c>
      <c r="AE250" s="12">
        <v>54.033149999999999</v>
      </c>
      <c r="AF250" s="12">
        <v>40.5</v>
      </c>
      <c r="AM250" s="5">
        <f t="shared" si="77"/>
        <v>0.37241000000000002</v>
      </c>
      <c r="AN250" s="13">
        <f t="shared" si="78"/>
        <v>40.5</v>
      </c>
      <c r="AO250" s="13">
        <f t="shared" si="79"/>
        <v>15.082605000000001</v>
      </c>
      <c r="AP250" s="10">
        <f t="shared" si="80"/>
        <v>2592</v>
      </c>
      <c r="AQ250" s="7">
        <f t="shared" si="81"/>
        <v>324.21568080410003</v>
      </c>
      <c r="AR250" s="7">
        <f t="shared" si="82"/>
        <v>965.28672000000006</v>
      </c>
      <c r="AS250" s="7">
        <f t="shared" si="83"/>
        <v>13.734480800000002</v>
      </c>
      <c r="AT250" s="12">
        <f t="shared" si="84"/>
        <v>3456</v>
      </c>
      <c r="AU250" s="7">
        <f t="shared" si="85"/>
        <v>583.71794404339994</v>
      </c>
      <c r="AV250" s="7">
        <f t="shared" si="86"/>
        <v>1287.0489600000001</v>
      </c>
      <c r="AW250" s="7">
        <f t="shared" si="87"/>
        <v>11.879879000000001</v>
      </c>
      <c r="AX250" s="7">
        <f t="shared" si="88"/>
        <v>13.861100200000001</v>
      </c>
      <c r="AY250" s="7">
        <f t="shared" si="89"/>
        <v>13.976547300000002</v>
      </c>
      <c r="AZ250" s="10">
        <f t="shared" si="90"/>
        <v>20736</v>
      </c>
      <c r="BA250" s="2">
        <f t="shared" si="91"/>
        <v>1913.6987943559002</v>
      </c>
      <c r="BB250" s="2">
        <f t="shared" si="92"/>
        <v>7722.2937600000005</v>
      </c>
      <c r="BC250" s="12">
        <v>1</v>
      </c>
    </row>
    <row r="251" spans="2:55" x14ac:dyDescent="0.3">
      <c r="B251" s="12">
        <v>40667</v>
      </c>
      <c r="C251" s="12">
        <v>25182</v>
      </c>
      <c r="D251" s="12" t="s">
        <v>201</v>
      </c>
      <c r="E251" s="12">
        <v>1</v>
      </c>
      <c r="F251" s="12">
        <v>210</v>
      </c>
      <c r="G251" s="12">
        <v>6.8080000000000002E-2</v>
      </c>
      <c r="H251" s="12">
        <v>10</v>
      </c>
      <c r="I251" s="12" t="s">
        <v>158</v>
      </c>
      <c r="J251" s="12">
        <v>864</v>
      </c>
      <c r="K251" s="12">
        <v>6.8080000000000002E-2</v>
      </c>
      <c r="L251" s="12">
        <v>890.16851999999994</v>
      </c>
      <c r="M251" s="12">
        <v>9.3659999999999993E-2</v>
      </c>
      <c r="N251" s="12">
        <v>1842.9482399999999</v>
      </c>
      <c r="O251" s="12">
        <v>35.99</v>
      </c>
      <c r="P251" s="12">
        <v>1422.00928</v>
      </c>
      <c r="Q251" s="12">
        <v>0.41145999999999999</v>
      </c>
      <c r="R251" s="12">
        <v>2989.4160200000001</v>
      </c>
      <c r="S251" s="12">
        <v>31.57</v>
      </c>
      <c r="T251" s="12">
        <v>1643.9657</v>
      </c>
      <c r="U251" s="12">
        <v>0.31712000000000001</v>
      </c>
      <c r="V251" s="12">
        <v>3391.8793900000001</v>
      </c>
      <c r="W251" s="12">
        <v>35.6</v>
      </c>
      <c r="X251" s="12">
        <v>916.53339000000005</v>
      </c>
      <c r="Y251" s="12">
        <v>0.35360000000000003</v>
      </c>
      <c r="Z251" s="12">
        <v>1787.1213399999999</v>
      </c>
      <c r="AA251" s="12">
        <v>35.01</v>
      </c>
      <c r="AB251" s="12">
        <v>4872.6767600000003</v>
      </c>
      <c r="AC251" s="12">
        <v>331.74862999999999</v>
      </c>
      <c r="AD251" s="12">
        <v>10011.365229999999</v>
      </c>
      <c r="AE251" s="12">
        <v>9.6770300000000002</v>
      </c>
      <c r="AF251" s="12">
        <v>40.5</v>
      </c>
      <c r="AM251" s="5">
        <f t="shared" si="77"/>
        <v>6.8080000000000002E-2</v>
      </c>
      <c r="AN251" s="13">
        <f t="shared" si="78"/>
        <v>40.5</v>
      </c>
      <c r="AO251" s="13">
        <f t="shared" si="79"/>
        <v>2.7572399999999999</v>
      </c>
      <c r="AP251" s="10">
        <f t="shared" si="80"/>
        <v>2592</v>
      </c>
      <c r="AQ251" s="7">
        <f t="shared" si="81"/>
        <v>62.397593191200002</v>
      </c>
      <c r="AR251" s="7">
        <f t="shared" si="82"/>
        <v>176.46335999999999</v>
      </c>
      <c r="AS251" s="7">
        <f t="shared" si="83"/>
        <v>2.3834808000000001</v>
      </c>
      <c r="AT251" s="12">
        <f t="shared" si="84"/>
        <v>3456</v>
      </c>
      <c r="AU251" s="7">
        <f t="shared" si="85"/>
        <v>96.810391782400004</v>
      </c>
      <c r="AV251" s="7">
        <f t="shared" si="86"/>
        <v>235.28448</v>
      </c>
      <c r="AW251" s="7">
        <f t="shared" si="87"/>
        <v>2.1492856000000002</v>
      </c>
      <c r="AX251" s="7">
        <f t="shared" si="88"/>
        <v>2.423648</v>
      </c>
      <c r="AY251" s="7">
        <f t="shared" si="89"/>
        <v>2.4501992000000001</v>
      </c>
      <c r="AZ251" s="10">
        <f t="shared" si="90"/>
        <v>20736</v>
      </c>
      <c r="BA251" s="2">
        <f t="shared" si="91"/>
        <v>331.73183382080003</v>
      </c>
      <c r="BB251" s="2">
        <f t="shared" si="92"/>
        <v>1411.70688</v>
      </c>
      <c r="BC251" s="12">
        <v>1</v>
      </c>
    </row>
    <row r="252" spans="2:55" x14ac:dyDescent="0.3">
      <c r="B252" s="12">
        <v>40668</v>
      </c>
      <c r="C252" s="12">
        <v>25182</v>
      </c>
      <c r="D252" s="12" t="s">
        <v>202</v>
      </c>
      <c r="E252" s="12">
        <v>1</v>
      </c>
      <c r="F252" s="12">
        <v>217</v>
      </c>
      <c r="G252" s="12">
        <v>8.7989999999999999E-2</v>
      </c>
      <c r="H252" s="12">
        <v>17</v>
      </c>
      <c r="I252" s="12" t="s">
        <v>187</v>
      </c>
      <c r="J252" s="12">
        <v>589</v>
      </c>
      <c r="K252" s="12">
        <v>8.7989999999999999E-2</v>
      </c>
      <c r="L252" s="12">
        <v>194.5419</v>
      </c>
      <c r="M252" s="12">
        <v>3.0030000000000001E-2</v>
      </c>
      <c r="N252" s="12">
        <v>351.56799999999998</v>
      </c>
      <c r="O252" s="12">
        <v>18.98</v>
      </c>
      <c r="P252" s="12">
        <v>534.21209999999996</v>
      </c>
      <c r="Q252" s="12">
        <v>0.22675000000000001</v>
      </c>
      <c r="R252" s="12">
        <v>893.21416999999997</v>
      </c>
      <c r="S252" s="12">
        <v>18.04</v>
      </c>
      <c r="T252" s="12">
        <v>391.40523999999999</v>
      </c>
      <c r="U252" s="12">
        <v>0.11075</v>
      </c>
      <c r="V252" s="12">
        <v>742.83276000000001</v>
      </c>
      <c r="W252" s="12">
        <v>18.84</v>
      </c>
      <c r="X252" s="12">
        <v>242.04442</v>
      </c>
      <c r="Y252" s="12">
        <v>0.13697999999999999</v>
      </c>
      <c r="Z252" s="12">
        <v>668.90350000000001</v>
      </c>
      <c r="AA252" s="12">
        <v>18.66</v>
      </c>
      <c r="AB252" s="12">
        <v>1362.20361</v>
      </c>
      <c r="AC252" s="12">
        <v>119.86109</v>
      </c>
      <c r="AD252" s="12">
        <v>2656.5185499999998</v>
      </c>
      <c r="AE252" s="12">
        <v>6.4768999999999997</v>
      </c>
      <c r="AF252" s="12">
        <v>25.5</v>
      </c>
      <c r="AM252" s="5">
        <f t="shared" si="77"/>
        <v>8.7989999999999999E-2</v>
      </c>
      <c r="AN252" s="13">
        <f t="shared" si="78"/>
        <v>25.5</v>
      </c>
      <c r="AO252" s="13">
        <f t="shared" si="79"/>
        <v>2.2437450000000001</v>
      </c>
      <c r="AP252" s="10">
        <f t="shared" si="80"/>
        <v>1767</v>
      </c>
      <c r="AQ252" s="7">
        <f t="shared" si="81"/>
        <v>21.297488515800001</v>
      </c>
      <c r="AR252" s="7">
        <f t="shared" si="82"/>
        <v>155.47833</v>
      </c>
      <c r="AS252" s="7">
        <f t="shared" si="83"/>
        <v>1.6418934000000001</v>
      </c>
      <c r="AT252" s="12">
        <f t="shared" si="84"/>
        <v>2356</v>
      </c>
      <c r="AU252" s="7">
        <f t="shared" si="85"/>
        <v>47.005322678999995</v>
      </c>
      <c r="AV252" s="7">
        <f t="shared" si="86"/>
        <v>207.30444</v>
      </c>
      <c r="AW252" s="7">
        <f t="shared" si="87"/>
        <v>1.5873396</v>
      </c>
      <c r="AX252" s="7">
        <f t="shared" si="88"/>
        <v>1.6577316</v>
      </c>
      <c r="AY252" s="7">
        <f t="shared" si="89"/>
        <v>1.6700501999999999</v>
      </c>
      <c r="AZ252" s="10">
        <f t="shared" si="90"/>
        <v>14136</v>
      </c>
      <c r="BA252" s="2">
        <f t="shared" si="91"/>
        <v>119.8602956439</v>
      </c>
      <c r="BB252" s="2">
        <f t="shared" si="92"/>
        <v>1243.82664</v>
      </c>
      <c r="BC252" s="12">
        <v>1</v>
      </c>
    </row>
    <row r="253" spans="2:55" x14ac:dyDescent="0.3">
      <c r="B253" s="12">
        <v>40668</v>
      </c>
      <c r="C253" s="12">
        <v>25525</v>
      </c>
      <c r="D253" s="12" t="s">
        <v>226</v>
      </c>
      <c r="E253" s="12">
        <v>1</v>
      </c>
      <c r="F253" s="12">
        <v>217</v>
      </c>
      <c r="G253" s="12">
        <v>0.17645</v>
      </c>
      <c r="H253" s="12">
        <v>17</v>
      </c>
      <c r="I253" s="12" t="s">
        <v>187</v>
      </c>
      <c r="J253" s="12">
        <v>589</v>
      </c>
      <c r="K253" s="12">
        <v>0.17645</v>
      </c>
      <c r="L253" s="12">
        <v>157.02609000000001</v>
      </c>
      <c r="M253" s="12">
        <v>2.4240000000000001E-2</v>
      </c>
      <c r="N253" s="12">
        <v>351.56799999999998</v>
      </c>
      <c r="O253" s="12">
        <v>20.83</v>
      </c>
      <c r="P253" s="12">
        <v>359.00207999999998</v>
      </c>
      <c r="Q253" s="12">
        <v>0.15237999999999999</v>
      </c>
      <c r="R253" s="12">
        <v>893.21416999999997</v>
      </c>
      <c r="S253" s="12">
        <v>20.37</v>
      </c>
      <c r="T253" s="12">
        <v>351.42752000000002</v>
      </c>
      <c r="U253" s="12">
        <v>9.9440000000000001E-2</v>
      </c>
      <c r="V253" s="12">
        <v>742.83276000000001</v>
      </c>
      <c r="W253" s="12">
        <v>20.72</v>
      </c>
      <c r="X253" s="12">
        <v>426.85906999999997</v>
      </c>
      <c r="Y253" s="12">
        <v>0.24157000000000001</v>
      </c>
      <c r="Z253" s="12">
        <v>668.90350000000001</v>
      </c>
      <c r="AA253" s="12">
        <v>20.25</v>
      </c>
      <c r="AB253" s="12">
        <v>1294.3146999999999</v>
      </c>
      <c r="AC253" s="12">
        <v>228.38184000000001</v>
      </c>
      <c r="AD253" s="12">
        <v>2656.5185499999998</v>
      </c>
      <c r="AE253" s="12">
        <v>11.15213</v>
      </c>
      <c r="AF253" s="12">
        <v>25.5</v>
      </c>
      <c r="AM253" s="5">
        <f t="shared" si="77"/>
        <v>0.17645</v>
      </c>
      <c r="AN253" s="13">
        <f t="shared" si="78"/>
        <v>25.5</v>
      </c>
      <c r="AO253" s="13">
        <f t="shared" si="79"/>
        <v>4.4994750000000003</v>
      </c>
      <c r="AP253" s="10">
        <f t="shared" si="80"/>
        <v>1767</v>
      </c>
      <c r="AQ253" s="7">
        <f t="shared" si="81"/>
        <v>75.319282901499989</v>
      </c>
      <c r="AR253" s="7">
        <f t="shared" si="82"/>
        <v>311.78715</v>
      </c>
      <c r="AS253" s="7">
        <f t="shared" si="83"/>
        <v>3.5731124999999997</v>
      </c>
      <c r="AT253" s="12">
        <f t="shared" si="84"/>
        <v>2356</v>
      </c>
      <c r="AU253" s="7">
        <f t="shared" si="85"/>
        <v>63.345917015999994</v>
      </c>
      <c r="AV253" s="7">
        <f t="shared" si="86"/>
        <v>415.71620000000001</v>
      </c>
      <c r="AW253" s="7">
        <f t="shared" si="87"/>
        <v>3.5942864999999999</v>
      </c>
      <c r="AX253" s="7">
        <f t="shared" si="88"/>
        <v>3.6560439999999996</v>
      </c>
      <c r="AY253" s="7">
        <f t="shared" si="89"/>
        <v>3.6754534999999997</v>
      </c>
      <c r="AZ253" s="10">
        <f t="shared" si="90"/>
        <v>14136</v>
      </c>
      <c r="BA253" s="2">
        <f t="shared" si="91"/>
        <v>228.38182881499998</v>
      </c>
      <c r="BB253" s="2">
        <f t="shared" si="92"/>
        <v>2494.2972</v>
      </c>
      <c r="BC253" s="12">
        <v>1</v>
      </c>
    </row>
    <row r="254" spans="2:55" x14ac:dyDescent="0.3">
      <c r="B254" s="12">
        <v>40669</v>
      </c>
      <c r="C254" s="12">
        <v>25182</v>
      </c>
      <c r="D254" s="12" t="s">
        <v>203</v>
      </c>
      <c r="E254" s="12">
        <v>1</v>
      </c>
      <c r="F254" s="12">
        <v>210</v>
      </c>
      <c r="G254" s="12">
        <v>6.5769999999999995E-2</v>
      </c>
      <c r="H254" s="12">
        <v>10</v>
      </c>
      <c r="I254" s="12" t="s">
        <v>158</v>
      </c>
      <c r="J254" s="12">
        <v>864</v>
      </c>
      <c r="K254" s="12">
        <v>6.5769999999999995E-2</v>
      </c>
      <c r="L254" s="12">
        <v>911.15560000000005</v>
      </c>
      <c r="M254" s="12">
        <v>9.5869999999999997E-2</v>
      </c>
      <c r="N254" s="12">
        <v>1694.9648400000001</v>
      </c>
      <c r="O254" s="12">
        <v>35.979999999999997</v>
      </c>
      <c r="P254" s="12">
        <v>1397.203</v>
      </c>
      <c r="Q254" s="12">
        <v>0.40427999999999997</v>
      </c>
      <c r="R254" s="12">
        <v>2617.54126</v>
      </c>
      <c r="S254" s="12">
        <v>31.81</v>
      </c>
      <c r="T254" s="12">
        <v>1564.89294</v>
      </c>
      <c r="U254" s="12">
        <v>0.30187000000000003</v>
      </c>
      <c r="V254" s="12">
        <v>3086.0043900000001</v>
      </c>
      <c r="W254" s="12">
        <v>35.630000000000003</v>
      </c>
      <c r="X254" s="12">
        <v>702.88922000000002</v>
      </c>
      <c r="Y254" s="12">
        <v>0.27117999999999998</v>
      </c>
      <c r="Z254" s="12">
        <v>1483.1752899999999</v>
      </c>
      <c r="AA254" s="12">
        <v>35.39</v>
      </c>
      <c r="AB254" s="12">
        <v>4576.1406299999999</v>
      </c>
      <c r="AC254" s="12">
        <v>300.98721</v>
      </c>
      <c r="AD254" s="12">
        <v>8881.6855500000001</v>
      </c>
      <c r="AE254" s="12">
        <v>8.7497500000000006</v>
      </c>
      <c r="AF254" s="12">
        <v>40.5</v>
      </c>
      <c r="AM254" s="5">
        <f t="shared" si="77"/>
        <v>6.5769999999999995E-2</v>
      </c>
      <c r="AN254" s="13">
        <f t="shared" si="78"/>
        <v>40.5</v>
      </c>
      <c r="AO254" s="13">
        <f t="shared" si="79"/>
        <v>2.6636849999999996</v>
      </c>
      <c r="AP254" s="10">
        <f t="shared" si="80"/>
        <v>2592</v>
      </c>
      <c r="AQ254" s="7">
        <f t="shared" si="81"/>
        <v>46.229023999399999</v>
      </c>
      <c r="AR254" s="7">
        <f t="shared" si="82"/>
        <v>170.47583999999998</v>
      </c>
      <c r="AS254" s="7">
        <f t="shared" si="83"/>
        <v>2.3276002999999998</v>
      </c>
      <c r="AT254" s="12">
        <f t="shared" si="84"/>
        <v>3456</v>
      </c>
      <c r="AU254" s="7">
        <f t="shared" si="85"/>
        <v>91.894041309999992</v>
      </c>
      <c r="AV254" s="7">
        <f t="shared" si="86"/>
        <v>227.30111999999997</v>
      </c>
      <c r="AW254" s="7">
        <f t="shared" si="87"/>
        <v>2.0921436999999998</v>
      </c>
      <c r="AX254" s="7">
        <f t="shared" si="88"/>
        <v>2.3433850999999999</v>
      </c>
      <c r="AY254" s="7">
        <f t="shared" si="89"/>
        <v>2.3664045999999996</v>
      </c>
      <c r="AZ254" s="10">
        <f t="shared" si="90"/>
        <v>20736</v>
      </c>
      <c r="BA254" s="2">
        <f t="shared" si="91"/>
        <v>300.97276923509997</v>
      </c>
      <c r="BB254" s="2">
        <f t="shared" si="92"/>
        <v>1363.8067199999998</v>
      </c>
      <c r="BC254" s="12">
        <v>1</v>
      </c>
    </row>
    <row r="255" spans="2:55" x14ac:dyDescent="0.3">
      <c r="B255" s="12">
        <v>40669</v>
      </c>
      <c r="C255" s="12">
        <v>25540</v>
      </c>
      <c r="D255" s="12" t="s">
        <v>228</v>
      </c>
      <c r="E255" s="12">
        <v>1</v>
      </c>
      <c r="F255" s="12">
        <v>210</v>
      </c>
      <c r="G255" s="12">
        <v>0.24188000000000001</v>
      </c>
      <c r="H255" s="12">
        <v>10</v>
      </c>
      <c r="I255" s="12" t="s">
        <v>158</v>
      </c>
      <c r="J255" s="12">
        <v>864</v>
      </c>
      <c r="K255" s="12">
        <v>0.24188000000000001</v>
      </c>
      <c r="L255" s="12">
        <v>783.80933000000005</v>
      </c>
      <c r="M255" s="12">
        <v>8.2470000000000002E-2</v>
      </c>
      <c r="N255" s="12">
        <v>1694.9648400000001</v>
      </c>
      <c r="O255" s="12">
        <v>36</v>
      </c>
      <c r="P255" s="12">
        <v>1220.33826</v>
      </c>
      <c r="Q255" s="12">
        <v>0.35310999999999998</v>
      </c>
      <c r="R255" s="12">
        <v>2617.54126</v>
      </c>
      <c r="S255" s="12">
        <v>33.549999999999997</v>
      </c>
      <c r="T255" s="12">
        <v>1521.11157</v>
      </c>
      <c r="U255" s="12">
        <v>0.29342000000000001</v>
      </c>
      <c r="V255" s="12">
        <v>3086.0043900000001</v>
      </c>
      <c r="W255" s="12">
        <v>35.65</v>
      </c>
      <c r="X255" s="12">
        <v>780.28601000000003</v>
      </c>
      <c r="Y255" s="12">
        <v>0.30103999999999997</v>
      </c>
      <c r="Z255" s="12">
        <v>1483.1752899999999</v>
      </c>
      <c r="AA255" s="12">
        <v>35.270000000000003</v>
      </c>
      <c r="AB255" s="12">
        <v>4305.5449200000003</v>
      </c>
      <c r="AC255" s="12">
        <v>1041.4252899999999</v>
      </c>
      <c r="AD255" s="12">
        <v>8881.6855500000001</v>
      </c>
      <c r="AE255" s="12">
        <v>29.736090000000001</v>
      </c>
      <c r="AF255" s="12">
        <v>40.5</v>
      </c>
      <c r="AM255" s="5">
        <f t="shared" si="77"/>
        <v>0.24188000000000001</v>
      </c>
      <c r="AN255" s="13">
        <f t="shared" si="78"/>
        <v>40.5</v>
      </c>
      <c r="AO255" s="13">
        <f t="shared" si="79"/>
        <v>9.7961400000000012</v>
      </c>
      <c r="AP255" s="10">
        <f t="shared" si="80"/>
        <v>2592</v>
      </c>
      <c r="AQ255" s="7">
        <f t="shared" si="81"/>
        <v>188.73558009880003</v>
      </c>
      <c r="AR255" s="7">
        <f t="shared" si="82"/>
        <v>626.95296000000008</v>
      </c>
      <c r="AS255" s="7">
        <f t="shared" si="83"/>
        <v>8.5311076000000003</v>
      </c>
      <c r="AT255" s="12">
        <f t="shared" si="84"/>
        <v>3456</v>
      </c>
      <c r="AU255" s="7">
        <f t="shared" si="85"/>
        <v>295.17541832879999</v>
      </c>
      <c r="AV255" s="7">
        <f t="shared" si="86"/>
        <v>835.93727999999999</v>
      </c>
      <c r="AW255" s="7">
        <f t="shared" si="87"/>
        <v>8.1150739999999999</v>
      </c>
      <c r="AX255" s="7">
        <f t="shared" si="88"/>
        <v>8.6230220000000006</v>
      </c>
      <c r="AY255" s="7">
        <f t="shared" si="89"/>
        <v>8.7076799999999999</v>
      </c>
      <c r="AZ255" s="10">
        <f t="shared" si="90"/>
        <v>20736</v>
      </c>
      <c r="BA255" s="2">
        <f t="shared" si="91"/>
        <v>1041.4252052496001</v>
      </c>
      <c r="BB255" s="2">
        <f t="shared" si="92"/>
        <v>5015.6236800000006</v>
      </c>
      <c r="BC255" s="12">
        <v>1</v>
      </c>
    </row>
    <row r="256" spans="2:55" x14ac:dyDescent="0.3">
      <c r="B256" s="12">
        <v>40670</v>
      </c>
      <c r="C256" s="12">
        <v>25077</v>
      </c>
      <c r="D256" s="12" t="s">
        <v>160</v>
      </c>
      <c r="E256" s="12">
        <v>1</v>
      </c>
      <c r="F256" s="12">
        <v>210</v>
      </c>
      <c r="G256" s="12">
        <v>0.36129</v>
      </c>
      <c r="H256" s="12">
        <v>10</v>
      </c>
      <c r="I256" s="12" t="s">
        <v>158</v>
      </c>
      <c r="J256" s="12">
        <v>864</v>
      </c>
      <c r="K256" s="12">
        <v>0.36129</v>
      </c>
      <c r="L256" s="12">
        <v>778.69286999999997</v>
      </c>
      <c r="M256" s="12">
        <v>8.1930000000000003E-2</v>
      </c>
      <c r="N256" s="12">
        <v>1558.26685</v>
      </c>
      <c r="O256" s="12">
        <v>37.44</v>
      </c>
      <c r="P256" s="12">
        <v>1149.71252</v>
      </c>
      <c r="Q256" s="12">
        <v>0.33267000000000002</v>
      </c>
      <c r="R256" s="12">
        <v>2357.43579</v>
      </c>
      <c r="S256" s="12">
        <v>35.799999999999997</v>
      </c>
      <c r="T256" s="12">
        <v>1354.07349</v>
      </c>
      <c r="U256" s="12">
        <v>0.26119999999999999</v>
      </c>
      <c r="V256" s="12">
        <v>2753.4081999999999</v>
      </c>
      <c r="W256" s="12">
        <v>37.22</v>
      </c>
      <c r="X256" s="12">
        <v>699.75591999999995</v>
      </c>
      <c r="Y256" s="12">
        <v>0.26996999999999999</v>
      </c>
      <c r="Z256" s="12">
        <v>1415.69751</v>
      </c>
      <c r="AA256" s="12">
        <v>36.979999999999997</v>
      </c>
      <c r="AB256" s="12">
        <v>3982.23486</v>
      </c>
      <c r="AC256" s="12">
        <v>1438.7417</v>
      </c>
      <c r="AD256" s="12">
        <v>8084.8085899999996</v>
      </c>
      <c r="AE256" s="12">
        <v>39.0974</v>
      </c>
      <c r="AF256" s="12">
        <v>40.5</v>
      </c>
      <c r="AM256" s="5">
        <f t="shared" si="77"/>
        <v>0.36129</v>
      </c>
      <c r="AN256" s="13">
        <f t="shared" si="78"/>
        <v>40.5</v>
      </c>
      <c r="AO256" s="13">
        <f t="shared" si="79"/>
        <v>14.632244999999999</v>
      </c>
      <c r="AP256" s="10">
        <f t="shared" si="80"/>
        <v>2592</v>
      </c>
      <c r="AQ256" s="7">
        <f t="shared" si="81"/>
        <v>252.81481633679999</v>
      </c>
      <c r="AR256" s="7">
        <f t="shared" si="82"/>
        <v>936.46367999999995</v>
      </c>
      <c r="AS256" s="7">
        <f t="shared" si="83"/>
        <v>13.360504199999999</v>
      </c>
      <c r="AT256" s="12">
        <f t="shared" si="84"/>
        <v>3456</v>
      </c>
      <c r="AU256" s="7">
        <f t="shared" si="85"/>
        <v>415.37963635080001</v>
      </c>
      <c r="AV256" s="7">
        <f t="shared" si="86"/>
        <v>1248.61824</v>
      </c>
      <c r="AW256" s="7">
        <f t="shared" si="87"/>
        <v>12.934182</v>
      </c>
      <c r="AX256" s="7">
        <f t="shared" si="88"/>
        <v>13.4472138</v>
      </c>
      <c r="AY256" s="7">
        <f t="shared" si="89"/>
        <v>13.526697599999999</v>
      </c>
      <c r="AZ256" s="10">
        <f t="shared" si="90"/>
        <v>20736</v>
      </c>
      <c r="BA256" s="2">
        <f t="shared" si="91"/>
        <v>1438.7416325694001</v>
      </c>
      <c r="BB256" s="2">
        <f t="shared" si="92"/>
        <v>7491.7094399999996</v>
      </c>
      <c r="BC256" s="12">
        <v>1</v>
      </c>
    </row>
    <row r="257" spans="2:55" x14ac:dyDescent="0.3">
      <c r="B257" s="12">
        <v>40670</v>
      </c>
      <c r="C257" s="12">
        <v>25540</v>
      </c>
      <c r="D257" s="12" t="s">
        <v>229</v>
      </c>
      <c r="E257" s="12">
        <v>1</v>
      </c>
      <c r="F257" s="12">
        <v>210</v>
      </c>
      <c r="G257" s="12">
        <v>9.3229999999999993E-2</v>
      </c>
      <c r="H257" s="12">
        <v>10</v>
      </c>
      <c r="I257" s="12" t="s">
        <v>158</v>
      </c>
      <c r="J257" s="12">
        <v>864</v>
      </c>
      <c r="K257" s="12">
        <v>9.3229999999999993E-2</v>
      </c>
      <c r="L257" s="12">
        <v>779.57399999999996</v>
      </c>
      <c r="M257" s="12">
        <v>8.2030000000000006E-2</v>
      </c>
      <c r="N257" s="12">
        <v>1558.26685</v>
      </c>
      <c r="O257" s="12">
        <v>36</v>
      </c>
      <c r="P257" s="12">
        <v>1207.7233900000001</v>
      </c>
      <c r="Q257" s="12">
        <v>0.34945999999999999</v>
      </c>
      <c r="R257" s="12">
        <v>2357.43579</v>
      </c>
      <c r="S257" s="12">
        <v>33.6</v>
      </c>
      <c r="T257" s="12">
        <v>1399.3345899999999</v>
      </c>
      <c r="U257" s="12">
        <v>0.26993</v>
      </c>
      <c r="V257" s="12">
        <v>2753.4081999999999</v>
      </c>
      <c r="W257" s="12">
        <v>35.69</v>
      </c>
      <c r="X257" s="12">
        <v>715.94164999999998</v>
      </c>
      <c r="Y257" s="12">
        <v>0.27621000000000001</v>
      </c>
      <c r="Z257" s="12">
        <v>1415.69751</v>
      </c>
      <c r="AA257" s="12">
        <v>35.369999999999997</v>
      </c>
      <c r="AB257" s="12">
        <v>4102.5737300000001</v>
      </c>
      <c r="AC257" s="12">
        <v>382.50207999999998</v>
      </c>
      <c r="AD257" s="12">
        <v>8084.8085899999996</v>
      </c>
      <c r="AE257" s="12">
        <v>10.912979999999999</v>
      </c>
      <c r="AF257" s="12">
        <v>40.5</v>
      </c>
      <c r="AM257" s="5">
        <f t="shared" si="77"/>
        <v>9.3229999999999993E-2</v>
      </c>
      <c r="AN257" s="13">
        <f t="shared" si="78"/>
        <v>40.5</v>
      </c>
      <c r="AO257" s="13">
        <f t="shared" si="79"/>
        <v>3.7758149999999997</v>
      </c>
      <c r="AP257" s="10">
        <f t="shared" si="80"/>
        <v>2592</v>
      </c>
      <c r="AQ257" s="7">
        <f t="shared" si="81"/>
        <v>66.747240029499991</v>
      </c>
      <c r="AR257" s="7">
        <f t="shared" si="82"/>
        <v>241.65215999999998</v>
      </c>
      <c r="AS257" s="7">
        <f t="shared" si="83"/>
        <v>3.2975450999999993</v>
      </c>
      <c r="AT257" s="12">
        <f t="shared" si="84"/>
        <v>3456</v>
      </c>
      <c r="AU257" s="7">
        <f t="shared" si="85"/>
        <v>112.5960516497</v>
      </c>
      <c r="AV257" s="7">
        <f t="shared" si="86"/>
        <v>322.20287999999999</v>
      </c>
      <c r="AW257" s="7">
        <f t="shared" si="87"/>
        <v>3.1325279999999998</v>
      </c>
      <c r="AX257" s="7">
        <f t="shared" si="88"/>
        <v>3.3273786999999997</v>
      </c>
      <c r="AY257" s="7">
        <f t="shared" si="89"/>
        <v>3.3562799999999999</v>
      </c>
      <c r="AZ257" s="10">
        <f t="shared" si="90"/>
        <v>20736</v>
      </c>
      <c r="BA257" s="2">
        <f t="shared" si="91"/>
        <v>382.48294884789999</v>
      </c>
      <c r="BB257" s="2">
        <f t="shared" si="92"/>
        <v>1933.2172799999998</v>
      </c>
      <c r="BC257" s="12">
        <v>1</v>
      </c>
    </row>
    <row r="258" spans="2:55" x14ac:dyDescent="0.3">
      <c r="B258" s="12">
        <v>40671</v>
      </c>
      <c r="C258" s="12">
        <v>25164</v>
      </c>
      <c r="D258" s="12" t="s">
        <v>186</v>
      </c>
      <c r="E258" s="12">
        <v>1</v>
      </c>
      <c r="F258" s="12">
        <v>216</v>
      </c>
      <c r="G258" s="12">
        <v>0.17019000000000001</v>
      </c>
      <c r="H258" s="12">
        <v>16</v>
      </c>
      <c r="I258" s="12" t="s">
        <v>187</v>
      </c>
      <c r="J258" s="12">
        <v>761</v>
      </c>
      <c r="K258" s="12">
        <v>0.17019000000000001</v>
      </c>
      <c r="L258" s="12">
        <v>264.26431000000002</v>
      </c>
      <c r="M258" s="12">
        <v>3.1570000000000001E-2</v>
      </c>
      <c r="N258" s="12">
        <v>533.13699999999994</v>
      </c>
      <c r="O258" s="12">
        <v>34.26</v>
      </c>
      <c r="P258" s="12">
        <v>487.95337000000001</v>
      </c>
      <c r="Q258" s="12">
        <v>0.1603</v>
      </c>
      <c r="R258" s="12">
        <v>1056.1523400000001</v>
      </c>
      <c r="S258" s="12">
        <v>33.520000000000003</v>
      </c>
      <c r="T258" s="12">
        <v>546.10375999999997</v>
      </c>
      <c r="U258" s="12">
        <v>0.1196</v>
      </c>
      <c r="V258" s="12">
        <v>1136.1024199999999</v>
      </c>
      <c r="W258" s="12">
        <v>34.07</v>
      </c>
      <c r="X258" s="12">
        <v>418.16449999999998</v>
      </c>
      <c r="Y258" s="12">
        <v>0.18315999999999999</v>
      </c>
      <c r="Z258" s="12">
        <v>755.76178000000004</v>
      </c>
      <c r="AA258" s="12">
        <v>33.67</v>
      </c>
      <c r="AB258" s="12">
        <v>1716.48596</v>
      </c>
      <c r="AC258" s="12">
        <v>292.12875000000003</v>
      </c>
      <c r="AD258" s="12">
        <v>3481.1535600000002</v>
      </c>
      <c r="AE258" s="12">
        <v>8.6318599999999996</v>
      </c>
      <c r="AF258" s="12">
        <v>40.5</v>
      </c>
      <c r="AM258" s="5">
        <f t="shared" si="77"/>
        <v>0.17019000000000001</v>
      </c>
      <c r="AN258" s="13">
        <f t="shared" si="78"/>
        <v>40.5</v>
      </c>
      <c r="AO258" s="13">
        <f t="shared" si="79"/>
        <v>6.8926950000000007</v>
      </c>
      <c r="AP258" s="10">
        <f t="shared" si="80"/>
        <v>2283</v>
      </c>
      <c r="AQ258" s="7">
        <f t="shared" si="81"/>
        <v>71.167416255000006</v>
      </c>
      <c r="AR258" s="7">
        <f t="shared" si="82"/>
        <v>388.54376999999999</v>
      </c>
      <c r="AS258" s="7">
        <f t="shared" si="83"/>
        <v>5.7302973000000001</v>
      </c>
      <c r="AT258" s="12">
        <f t="shared" si="84"/>
        <v>3044</v>
      </c>
      <c r="AU258" s="7">
        <f t="shared" si="85"/>
        <v>83.044784040300001</v>
      </c>
      <c r="AV258" s="7">
        <f t="shared" si="86"/>
        <v>518.05835999999999</v>
      </c>
      <c r="AW258" s="7">
        <f t="shared" si="87"/>
        <v>5.704768800000001</v>
      </c>
      <c r="AX258" s="7">
        <f t="shared" si="88"/>
        <v>5.7983733000000006</v>
      </c>
      <c r="AY258" s="7">
        <f t="shared" si="89"/>
        <v>5.8307093999999999</v>
      </c>
      <c r="AZ258" s="10">
        <f t="shared" si="90"/>
        <v>18264</v>
      </c>
      <c r="BA258" s="2">
        <f t="shared" si="91"/>
        <v>292.12874553239999</v>
      </c>
      <c r="BB258" s="2">
        <f t="shared" si="92"/>
        <v>3108.35016</v>
      </c>
      <c r="BC258" s="12">
        <v>1</v>
      </c>
    </row>
    <row r="259" spans="2:55" x14ac:dyDescent="0.3">
      <c r="B259" s="12">
        <v>40671</v>
      </c>
      <c r="C259" s="12">
        <v>25525</v>
      </c>
      <c r="D259" s="12" t="s">
        <v>227</v>
      </c>
      <c r="E259" s="12">
        <v>1</v>
      </c>
      <c r="F259" s="12">
        <v>216</v>
      </c>
      <c r="G259" s="12">
        <v>0.44829000000000002</v>
      </c>
      <c r="H259" s="12">
        <v>16</v>
      </c>
      <c r="I259" s="12" t="s">
        <v>187</v>
      </c>
      <c r="J259" s="12">
        <v>761</v>
      </c>
      <c r="K259" s="12">
        <v>0.44829000000000002</v>
      </c>
      <c r="L259" s="12">
        <v>268.87270000000001</v>
      </c>
      <c r="M259" s="12">
        <v>3.2120000000000003E-2</v>
      </c>
      <c r="N259" s="12">
        <v>533.13699999999994</v>
      </c>
      <c r="O259" s="12">
        <v>37.25</v>
      </c>
      <c r="P259" s="12">
        <v>568.19890999999996</v>
      </c>
      <c r="Q259" s="12">
        <v>0.18665999999999999</v>
      </c>
      <c r="R259" s="12">
        <v>1056.1523400000001</v>
      </c>
      <c r="S259" s="12">
        <v>36.64</v>
      </c>
      <c r="T259" s="12">
        <v>589.99865999999997</v>
      </c>
      <c r="U259" s="12">
        <v>0.12922</v>
      </c>
      <c r="V259" s="12">
        <v>1136.1024199999999</v>
      </c>
      <c r="W259" s="12">
        <v>37.1</v>
      </c>
      <c r="X259" s="12">
        <v>337.59732000000002</v>
      </c>
      <c r="Y259" s="12">
        <v>0.14787</v>
      </c>
      <c r="Z259" s="12">
        <v>755.76178000000004</v>
      </c>
      <c r="AA259" s="12">
        <v>36.950000000000003</v>
      </c>
      <c r="AB259" s="12">
        <v>1764.6676</v>
      </c>
      <c r="AC259" s="12">
        <v>791.08411000000001</v>
      </c>
      <c r="AD259" s="12">
        <v>3481.1535600000002</v>
      </c>
      <c r="AE259" s="12">
        <v>21.412690000000001</v>
      </c>
      <c r="AF259" s="12">
        <v>40.5</v>
      </c>
      <c r="AM259" s="5">
        <f t="shared" si="77"/>
        <v>0.44829000000000002</v>
      </c>
      <c r="AN259" s="13">
        <f t="shared" si="78"/>
        <v>40.5</v>
      </c>
      <c r="AO259" s="13">
        <f t="shared" si="79"/>
        <v>18.155745</v>
      </c>
      <c r="AP259" s="10">
        <f t="shared" si="80"/>
        <v>2283</v>
      </c>
      <c r="AQ259" s="7">
        <f t="shared" si="81"/>
        <v>151.34150258280002</v>
      </c>
      <c r="AR259" s="7">
        <f t="shared" si="82"/>
        <v>1023.4460700000001</v>
      </c>
      <c r="AS259" s="7">
        <f t="shared" si="83"/>
        <v>16.564315500000003</v>
      </c>
      <c r="AT259" s="12">
        <f t="shared" si="84"/>
        <v>3044</v>
      </c>
      <c r="AU259" s="7">
        <f t="shared" si="85"/>
        <v>254.71788936389999</v>
      </c>
      <c r="AV259" s="7">
        <f t="shared" si="86"/>
        <v>1364.5947600000002</v>
      </c>
      <c r="AW259" s="7">
        <f t="shared" si="87"/>
        <v>16.4253456</v>
      </c>
      <c r="AX259" s="7">
        <f t="shared" si="88"/>
        <v>16.631559000000003</v>
      </c>
      <c r="AY259" s="7">
        <f t="shared" si="89"/>
        <v>16.698802499999999</v>
      </c>
      <c r="AZ259" s="10">
        <f t="shared" si="90"/>
        <v>18264</v>
      </c>
      <c r="BA259" s="2">
        <f t="shared" si="91"/>
        <v>791.08283840400009</v>
      </c>
      <c r="BB259" s="2">
        <f t="shared" si="92"/>
        <v>8187.5685600000006</v>
      </c>
      <c r="BC259" s="12">
        <v>1</v>
      </c>
    </row>
    <row r="260" spans="2:55" x14ac:dyDescent="0.3">
      <c r="B260" s="12">
        <v>40672</v>
      </c>
      <c r="C260" s="12">
        <v>25164</v>
      </c>
      <c r="D260" s="12" t="s">
        <v>188</v>
      </c>
      <c r="E260" s="12">
        <v>1</v>
      </c>
      <c r="F260" s="12">
        <v>216</v>
      </c>
      <c r="G260" s="12">
        <v>0.2127</v>
      </c>
      <c r="H260" s="12">
        <v>16</v>
      </c>
      <c r="I260" s="12" t="s">
        <v>86</v>
      </c>
      <c r="J260" s="12">
        <v>761</v>
      </c>
      <c r="K260" s="12">
        <v>0.2127</v>
      </c>
      <c r="L260" s="12">
        <v>247.68440000000001</v>
      </c>
      <c r="M260" s="12">
        <v>2.9590000000000002E-2</v>
      </c>
      <c r="N260" s="12">
        <v>521.34362999999996</v>
      </c>
      <c r="O260" s="12">
        <v>34.270000000000003</v>
      </c>
      <c r="P260" s="12">
        <v>355.92043999999999</v>
      </c>
      <c r="Q260" s="12">
        <v>0.11693000000000001</v>
      </c>
      <c r="R260" s="12">
        <v>869.42627000000005</v>
      </c>
      <c r="S260" s="12">
        <v>33.78</v>
      </c>
      <c r="T260" s="12">
        <v>506.94765999999998</v>
      </c>
      <c r="U260" s="12">
        <v>0.11103</v>
      </c>
      <c r="V260" s="12">
        <v>1055.82727</v>
      </c>
      <c r="W260" s="12">
        <v>34.090000000000003</v>
      </c>
      <c r="X260" s="12">
        <v>332.36712999999997</v>
      </c>
      <c r="Y260" s="12">
        <v>0.14557999999999999</v>
      </c>
      <c r="Z260" s="12">
        <v>512.15723000000003</v>
      </c>
      <c r="AA260" s="12">
        <v>33.83</v>
      </c>
      <c r="AB260" s="12">
        <v>1442.91968</v>
      </c>
      <c r="AC260" s="12">
        <v>306.91390999999999</v>
      </c>
      <c r="AD260" s="12">
        <v>2958.7543900000001</v>
      </c>
      <c r="AE260" s="12">
        <v>9.03125</v>
      </c>
      <c r="AF260" s="12">
        <v>40.5</v>
      </c>
      <c r="AM260" s="5">
        <f t="shared" si="77"/>
        <v>0.2127</v>
      </c>
      <c r="AN260" s="13">
        <f t="shared" si="78"/>
        <v>40.5</v>
      </c>
      <c r="AO260" s="13">
        <f t="shared" si="79"/>
        <v>8.61435</v>
      </c>
      <c r="AP260" s="10">
        <f t="shared" si="80"/>
        <v>2283</v>
      </c>
      <c r="AQ260" s="7">
        <f t="shared" si="81"/>
        <v>70.694488550999992</v>
      </c>
      <c r="AR260" s="7">
        <f t="shared" si="82"/>
        <v>485.59410000000003</v>
      </c>
      <c r="AS260" s="7">
        <f t="shared" si="83"/>
        <v>7.1956409999999993</v>
      </c>
      <c r="AT260" s="12">
        <f t="shared" si="84"/>
        <v>3044</v>
      </c>
      <c r="AU260" s="7">
        <f t="shared" si="85"/>
        <v>75.704277587999997</v>
      </c>
      <c r="AV260" s="7">
        <f t="shared" si="86"/>
        <v>647.4588</v>
      </c>
      <c r="AW260" s="7">
        <f t="shared" si="87"/>
        <v>7.1850060000000004</v>
      </c>
      <c r="AX260" s="7">
        <f t="shared" si="88"/>
        <v>7.2509430000000004</v>
      </c>
      <c r="AY260" s="7">
        <f t="shared" si="89"/>
        <v>7.2892290000000006</v>
      </c>
      <c r="AZ260" s="10">
        <f t="shared" si="90"/>
        <v>18264</v>
      </c>
      <c r="BA260" s="2">
        <f t="shared" si="91"/>
        <v>306.909015936</v>
      </c>
      <c r="BB260" s="2">
        <f t="shared" si="92"/>
        <v>3884.7528000000002</v>
      </c>
      <c r="BC260" s="12">
        <v>1</v>
      </c>
    </row>
    <row r="261" spans="2:55" x14ac:dyDescent="0.3">
      <c r="B261" s="12">
        <v>40672</v>
      </c>
      <c r="C261" s="12">
        <v>25177</v>
      </c>
      <c r="D261" s="12" t="s">
        <v>194</v>
      </c>
      <c r="E261" s="12">
        <v>1</v>
      </c>
      <c r="F261" s="12">
        <v>216</v>
      </c>
      <c r="G261" s="12">
        <v>0.29932999999999998</v>
      </c>
      <c r="H261" s="12">
        <v>16</v>
      </c>
      <c r="I261" s="12" t="s">
        <v>86</v>
      </c>
      <c r="J261" s="12">
        <v>761</v>
      </c>
      <c r="K261" s="12">
        <v>0.29932999999999998</v>
      </c>
      <c r="L261" s="12">
        <v>273.65920999999997</v>
      </c>
      <c r="M261" s="12">
        <v>3.2689999999999997E-2</v>
      </c>
      <c r="N261" s="12">
        <v>521.34362999999996</v>
      </c>
      <c r="O261" s="12">
        <v>35.19</v>
      </c>
      <c r="P261" s="12">
        <v>513.50585999999998</v>
      </c>
      <c r="Q261" s="12">
        <v>0.16869000000000001</v>
      </c>
      <c r="R261" s="12">
        <v>869.42627000000005</v>
      </c>
      <c r="S261" s="12">
        <v>34.49</v>
      </c>
      <c r="T261" s="12">
        <v>548.87963999999999</v>
      </c>
      <c r="U261" s="12">
        <v>0.12021</v>
      </c>
      <c r="V261" s="12">
        <v>1055.82727</v>
      </c>
      <c r="W261" s="12">
        <v>35.020000000000003</v>
      </c>
      <c r="X261" s="12">
        <v>179.79012</v>
      </c>
      <c r="Y261" s="12">
        <v>7.8750000000000001E-2</v>
      </c>
      <c r="Z261" s="12">
        <v>512.15723000000003</v>
      </c>
      <c r="AA261" s="12">
        <v>35.020000000000003</v>
      </c>
      <c r="AB261" s="12">
        <v>1515.83484</v>
      </c>
      <c r="AC261" s="12">
        <v>453.73482999999999</v>
      </c>
      <c r="AD261" s="12">
        <v>2958.7543900000001</v>
      </c>
      <c r="AE261" s="12">
        <v>13.012600000000001</v>
      </c>
      <c r="AF261" s="12">
        <v>40.5</v>
      </c>
      <c r="AM261" s="5">
        <f t="shared" si="77"/>
        <v>0.29932999999999998</v>
      </c>
      <c r="AN261" s="13">
        <f t="shared" si="78"/>
        <v>40.5</v>
      </c>
      <c r="AO261" s="13">
        <f t="shared" si="79"/>
        <v>12.122864999999999</v>
      </c>
      <c r="AP261" s="10">
        <f t="shared" si="80"/>
        <v>2283</v>
      </c>
      <c r="AQ261" s="7">
        <f t="shared" si="81"/>
        <v>53.816576619599999</v>
      </c>
      <c r="AR261" s="7">
        <f t="shared" si="82"/>
        <v>683.37038999999993</v>
      </c>
      <c r="AS261" s="7">
        <f t="shared" si="83"/>
        <v>10.4825366</v>
      </c>
      <c r="AT261" s="12">
        <f t="shared" si="84"/>
        <v>3044</v>
      </c>
      <c r="AU261" s="7">
        <f t="shared" si="85"/>
        <v>153.70770907379998</v>
      </c>
      <c r="AV261" s="7">
        <f t="shared" si="86"/>
        <v>911.16051999999991</v>
      </c>
      <c r="AW261" s="7">
        <f t="shared" si="87"/>
        <v>10.323891700000001</v>
      </c>
      <c r="AX261" s="7">
        <f t="shared" si="88"/>
        <v>10.4825366</v>
      </c>
      <c r="AY261" s="7">
        <f t="shared" si="89"/>
        <v>10.533422699999999</v>
      </c>
      <c r="AZ261" s="10">
        <f t="shared" si="90"/>
        <v>18264</v>
      </c>
      <c r="BA261" s="2">
        <f t="shared" si="91"/>
        <v>453.73484265719998</v>
      </c>
      <c r="BB261" s="2">
        <f t="shared" si="92"/>
        <v>5466.9631199999994</v>
      </c>
      <c r="BC261" s="12">
        <v>1</v>
      </c>
    </row>
    <row r="262" spans="2:55" x14ac:dyDescent="0.3">
      <c r="B262" s="12">
        <v>40684</v>
      </c>
      <c r="C262" s="12">
        <v>25453</v>
      </c>
      <c r="D262" s="12" t="s">
        <v>214</v>
      </c>
      <c r="E262" s="12">
        <v>1</v>
      </c>
      <c r="F262" s="12">
        <v>216</v>
      </c>
      <c r="G262" s="12">
        <v>0.34249000000000002</v>
      </c>
      <c r="H262" s="12">
        <v>16</v>
      </c>
      <c r="I262" s="12" t="s">
        <v>215</v>
      </c>
      <c r="J262" s="12">
        <v>768</v>
      </c>
      <c r="K262" s="12">
        <v>0.34249000000000002</v>
      </c>
      <c r="L262" s="12">
        <v>16.034099999999999</v>
      </c>
      <c r="M262" s="12">
        <v>1.9E-3</v>
      </c>
      <c r="N262" s="12">
        <v>42.353000000000002</v>
      </c>
      <c r="O262" s="12">
        <v>23.35</v>
      </c>
      <c r="P262" s="12">
        <v>29.093029999999999</v>
      </c>
      <c r="Q262" s="12">
        <v>9.4699999999999993E-3</v>
      </c>
      <c r="R262" s="12">
        <v>73.894689999999997</v>
      </c>
      <c r="S262" s="12">
        <v>23.33</v>
      </c>
      <c r="T262" s="12">
        <v>38.733699999999999</v>
      </c>
      <c r="U262" s="12">
        <v>8.4100000000000008E-3</v>
      </c>
      <c r="V262" s="12">
        <v>73.250200000000007</v>
      </c>
      <c r="W262" s="12">
        <v>23.34</v>
      </c>
      <c r="X262" s="12">
        <v>30.4116</v>
      </c>
      <c r="Y262" s="12">
        <v>1.32E-2</v>
      </c>
      <c r="Z262" s="12">
        <v>39.712000000000003</v>
      </c>
      <c r="AA262" s="12">
        <v>23.33</v>
      </c>
      <c r="AB262" s="12">
        <v>114.27243</v>
      </c>
      <c r="AC262" s="12">
        <v>39.137160000000002</v>
      </c>
      <c r="AD262" s="12">
        <v>229.20988</v>
      </c>
      <c r="AE262" s="12">
        <v>1.6771</v>
      </c>
      <c r="AF262" s="12">
        <v>25.5</v>
      </c>
      <c r="AM262" s="5">
        <f t="shared" si="77"/>
        <v>0.34249000000000002</v>
      </c>
      <c r="AN262" s="13">
        <f t="shared" si="78"/>
        <v>25.5</v>
      </c>
      <c r="AO262" s="13">
        <f t="shared" si="79"/>
        <v>8.7334949999999996</v>
      </c>
      <c r="AP262" s="10">
        <f t="shared" si="80"/>
        <v>2304</v>
      </c>
      <c r="AQ262" s="7">
        <f t="shared" si="81"/>
        <v>10.415668884</v>
      </c>
      <c r="AR262" s="7">
        <f t="shared" si="82"/>
        <v>789.09696000000008</v>
      </c>
      <c r="AS262" s="7">
        <f t="shared" si="83"/>
        <v>7.9902917000000002</v>
      </c>
      <c r="AT262" s="12">
        <f t="shared" si="84"/>
        <v>3072</v>
      </c>
      <c r="AU262" s="7">
        <f t="shared" si="85"/>
        <v>9.9640718446999994</v>
      </c>
      <c r="AV262" s="7">
        <f t="shared" si="86"/>
        <v>1052.1292800000001</v>
      </c>
      <c r="AW262" s="7">
        <f t="shared" si="87"/>
        <v>7.9902917000000002</v>
      </c>
      <c r="AX262" s="7">
        <f t="shared" si="88"/>
        <v>7.9937165999999999</v>
      </c>
      <c r="AY262" s="7">
        <f t="shared" si="89"/>
        <v>7.9971415000000006</v>
      </c>
      <c r="AZ262" s="10">
        <f t="shared" si="90"/>
        <v>18432</v>
      </c>
      <c r="BA262" s="2">
        <f t="shared" si="91"/>
        <v>39.1371645507</v>
      </c>
      <c r="BB262" s="2">
        <f t="shared" si="92"/>
        <v>6312.7756800000006</v>
      </c>
      <c r="BC262" s="12">
        <v>1</v>
      </c>
    </row>
    <row r="263" spans="2:55" x14ac:dyDescent="0.3">
      <c r="B263" s="12">
        <v>40689</v>
      </c>
      <c r="C263" s="12">
        <v>25089</v>
      </c>
      <c r="D263" s="12" t="s">
        <v>177</v>
      </c>
      <c r="E263" s="12">
        <v>1</v>
      </c>
      <c r="F263" s="12">
        <v>210</v>
      </c>
      <c r="G263" s="12">
        <v>0.29730000000000001</v>
      </c>
      <c r="H263" s="12">
        <v>10</v>
      </c>
      <c r="I263" s="12" t="s">
        <v>158</v>
      </c>
      <c r="J263" s="12">
        <v>864</v>
      </c>
      <c r="K263" s="12">
        <v>0.29730000000000001</v>
      </c>
      <c r="L263" s="12">
        <v>1024.9228499999999</v>
      </c>
      <c r="M263" s="12">
        <v>0.10784000000000001</v>
      </c>
      <c r="N263" s="12">
        <v>1945.14941</v>
      </c>
      <c r="O263" s="12">
        <v>36.68</v>
      </c>
      <c r="P263" s="12">
        <v>1664.01477</v>
      </c>
      <c r="Q263" s="12">
        <v>0.48148999999999997</v>
      </c>
      <c r="R263" s="12">
        <v>3153.9511699999998</v>
      </c>
      <c r="S263" s="12">
        <v>27.24</v>
      </c>
      <c r="T263" s="12">
        <v>1842.10889</v>
      </c>
      <c r="U263" s="12">
        <v>0.35535</v>
      </c>
      <c r="V263" s="12">
        <v>3578.0410200000001</v>
      </c>
      <c r="W263" s="12">
        <v>36.28</v>
      </c>
      <c r="X263" s="12">
        <v>899.84595000000002</v>
      </c>
      <c r="Y263" s="12">
        <v>0.34716000000000002</v>
      </c>
      <c r="Z263" s="12">
        <v>1839.18652</v>
      </c>
      <c r="AA263" s="12">
        <v>35.869999999999997</v>
      </c>
      <c r="AB263" s="12">
        <v>5430.8925799999997</v>
      </c>
      <c r="AC263" s="12">
        <v>1614.60437</v>
      </c>
      <c r="AD263" s="12">
        <v>10516.32813</v>
      </c>
      <c r="AE263" s="12">
        <v>49.02196</v>
      </c>
      <c r="AF263" s="12">
        <v>40.5</v>
      </c>
      <c r="AM263" s="5">
        <f t="shared" si="77"/>
        <v>0.29730000000000001</v>
      </c>
      <c r="AN263" s="13">
        <f t="shared" si="78"/>
        <v>40.5</v>
      </c>
      <c r="AO263" s="13">
        <f t="shared" si="79"/>
        <v>12.040650000000001</v>
      </c>
      <c r="AP263" s="10">
        <f t="shared" si="80"/>
        <v>2592</v>
      </c>
      <c r="AQ263" s="7">
        <f t="shared" si="81"/>
        <v>267.52420093500001</v>
      </c>
      <c r="AR263" s="7">
        <f t="shared" si="82"/>
        <v>770.60160000000008</v>
      </c>
      <c r="AS263" s="7">
        <f t="shared" si="83"/>
        <v>10.664151</v>
      </c>
      <c r="AT263" s="12">
        <f t="shared" si="84"/>
        <v>3456</v>
      </c>
      <c r="AU263" s="7">
        <f t="shared" si="85"/>
        <v>494.71159112100003</v>
      </c>
      <c r="AV263" s="7">
        <f t="shared" si="86"/>
        <v>1027.4688000000001</v>
      </c>
      <c r="AW263" s="7">
        <f t="shared" si="87"/>
        <v>8.098452</v>
      </c>
      <c r="AX263" s="7">
        <f t="shared" si="88"/>
        <v>10.786044</v>
      </c>
      <c r="AY263" s="7">
        <f t="shared" si="89"/>
        <v>10.904964</v>
      </c>
      <c r="AZ263" s="10">
        <f t="shared" si="90"/>
        <v>20736</v>
      </c>
      <c r="BA263" s="2">
        <f t="shared" si="91"/>
        <v>1614.6043640339999</v>
      </c>
      <c r="BB263" s="2">
        <f t="shared" si="92"/>
        <v>6164.8128000000006</v>
      </c>
      <c r="BC263" s="12">
        <v>1</v>
      </c>
    </row>
    <row r="264" spans="2:55" x14ac:dyDescent="0.3">
      <c r="B264" s="12">
        <v>40689</v>
      </c>
      <c r="C264" s="12">
        <v>25181</v>
      </c>
      <c r="D264" s="12" t="s">
        <v>200</v>
      </c>
      <c r="E264" s="12">
        <v>1</v>
      </c>
      <c r="F264" s="12">
        <v>210</v>
      </c>
      <c r="G264" s="12">
        <v>0.15307000000000001</v>
      </c>
      <c r="H264" s="12">
        <v>10</v>
      </c>
      <c r="I264" s="12" t="s">
        <v>158</v>
      </c>
      <c r="J264" s="12">
        <v>864</v>
      </c>
      <c r="K264" s="12">
        <v>0.15307000000000001</v>
      </c>
      <c r="L264" s="12">
        <v>920.22649999999999</v>
      </c>
      <c r="M264" s="12">
        <v>9.6829999999999999E-2</v>
      </c>
      <c r="N264" s="12">
        <v>1945.14941</v>
      </c>
      <c r="O264" s="12">
        <v>35.979999999999997</v>
      </c>
      <c r="P264" s="12">
        <v>1489.9364</v>
      </c>
      <c r="Q264" s="12">
        <v>0.43112</v>
      </c>
      <c r="R264" s="12">
        <v>3153.9511699999998</v>
      </c>
      <c r="S264" s="12">
        <v>30.07</v>
      </c>
      <c r="T264" s="12">
        <v>1735.9321299999999</v>
      </c>
      <c r="U264" s="12">
        <v>0.33485999999999999</v>
      </c>
      <c r="V264" s="12">
        <v>3578.0410200000001</v>
      </c>
      <c r="W264" s="12">
        <v>35.56</v>
      </c>
      <c r="X264" s="12">
        <v>939.34064000000001</v>
      </c>
      <c r="Y264" s="12">
        <v>0.3624</v>
      </c>
      <c r="Z264" s="12">
        <v>1839.18652</v>
      </c>
      <c r="AA264" s="12">
        <v>34.96</v>
      </c>
      <c r="AB264" s="12">
        <v>5085.4355500000001</v>
      </c>
      <c r="AC264" s="12">
        <v>778.44372999999996</v>
      </c>
      <c r="AD264" s="12">
        <v>10516.32813</v>
      </c>
      <c r="AE264" s="12">
        <v>23.08511</v>
      </c>
      <c r="AF264" s="12">
        <v>40.5</v>
      </c>
      <c r="AM264" s="5">
        <f t="shared" si="77"/>
        <v>0.15307000000000001</v>
      </c>
      <c r="AN264" s="13">
        <f t="shared" si="78"/>
        <v>40.5</v>
      </c>
      <c r="AO264" s="13">
        <f t="shared" si="79"/>
        <v>6.1993350000000005</v>
      </c>
      <c r="AP264" s="10">
        <f t="shared" si="80"/>
        <v>2592</v>
      </c>
      <c r="AQ264" s="7">
        <f t="shared" si="81"/>
        <v>143.78487176480002</v>
      </c>
      <c r="AR264" s="7">
        <f t="shared" si="82"/>
        <v>396.75744000000003</v>
      </c>
      <c r="AS264" s="7">
        <f t="shared" si="83"/>
        <v>5.3513272000000009</v>
      </c>
      <c r="AT264" s="12">
        <f t="shared" si="84"/>
        <v>3456</v>
      </c>
      <c r="AU264" s="7">
        <f t="shared" si="85"/>
        <v>228.06456474800004</v>
      </c>
      <c r="AV264" s="7">
        <f t="shared" si="86"/>
        <v>529.00992000000008</v>
      </c>
      <c r="AW264" s="7">
        <f t="shared" si="87"/>
        <v>4.6028149000000003</v>
      </c>
      <c r="AX264" s="7">
        <f t="shared" si="88"/>
        <v>5.4431692000000007</v>
      </c>
      <c r="AY264" s="7">
        <f t="shared" si="89"/>
        <v>5.5074585999999996</v>
      </c>
      <c r="AZ264" s="10">
        <f t="shared" si="90"/>
        <v>20736</v>
      </c>
      <c r="BA264" s="2">
        <f t="shared" si="91"/>
        <v>778.42761963850012</v>
      </c>
      <c r="BB264" s="2">
        <f t="shared" si="92"/>
        <v>3174.0595200000002</v>
      </c>
      <c r="BC264" s="12">
        <v>1</v>
      </c>
    </row>
    <row r="265" spans="2:55" x14ac:dyDescent="0.3">
      <c r="B265" s="12">
        <v>40691</v>
      </c>
      <c r="C265" s="12">
        <v>25089</v>
      </c>
      <c r="D265" s="12" t="s">
        <v>178</v>
      </c>
      <c r="E265" s="12">
        <v>1</v>
      </c>
      <c r="F265" s="12">
        <v>210</v>
      </c>
      <c r="G265" s="12">
        <v>4.7559999999999998E-2</v>
      </c>
      <c r="H265" s="12">
        <v>10</v>
      </c>
      <c r="I265" s="12" t="s">
        <v>158</v>
      </c>
      <c r="J265" s="12">
        <v>873</v>
      </c>
      <c r="K265" s="12">
        <v>4.7559999999999998E-2</v>
      </c>
      <c r="L265" s="12">
        <v>811.40989999999999</v>
      </c>
      <c r="M265" s="12">
        <v>8.4500000000000006E-2</v>
      </c>
      <c r="N265" s="12">
        <v>1710.7663600000001</v>
      </c>
      <c r="O265" s="12">
        <v>24.84</v>
      </c>
      <c r="P265" s="12">
        <v>1267.45361</v>
      </c>
      <c r="Q265" s="12">
        <v>0.36296</v>
      </c>
      <c r="R265" s="12">
        <v>2734.6252399999998</v>
      </c>
      <c r="S265" s="12">
        <v>22.54</v>
      </c>
      <c r="T265" s="12">
        <v>1492.4307899999999</v>
      </c>
      <c r="U265" s="12">
        <v>0.28492000000000001</v>
      </c>
      <c r="V265" s="12">
        <v>3043.89282</v>
      </c>
      <c r="W265" s="12">
        <v>24.54</v>
      </c>
      <c r="X265" s="12">
        <v>885.02148</v>
      </c>
      <c r="Y265" s="12">
        <v>0.33792</v>
      </c>
      <c r="Z265" s="12">
        <v>1626.80969</v>
      </c>
      <c r="AA265" s="12">
        <v>24.03</v>
      </c>
      <c r="AB265" s="12">
        <v>4456.31592</v>
      </c>
      <c r="AC265" s="12">
        <v>211.96243000000001</v>
      </c>
      <c r="AD265" s="12">
        <v>9116.09375</v>
      </c>
      <c r="AE265" s="12">
        <v>8.8728200000000008</v>
      </c>
      <c r="AF265" s="12">
        <v>29.75</v>
      </c>
      <c r="AM265" s="5">
        <f t="shared" si="77"/>
        <v>4.7559999999999998E-2</v>
      </c>
      <c r="AN265" s="13">
        <f t="shared" si="78"/>
        <v>29.75</v>
      </c>
      <c r="AO265" s="13">
        <f t="shared" si="79"/>
        <v>1.4149099999999999</v>
      </c>
      <c r="AP265" s="10">
        <f t="shared" si="80"/>
        <v>2619</v>
      </c>
      <c r="AQ265" s="7">
        <f t="shared" si="81"/>
        <v>42.091621588799995</v>
      </c>
      <c r="AR265" s="7">
        <f t="shared" si="82"/>
        <v>124.55964</v>
      </c>
      <c r="AS265" s="7">
        <f t="shared" si="83"/>
        <v>1.1428668</v>
      </c>
      <c r="AT265" s="12">
        <f t="shared" si="84"/>
        <v>3492</v>
      </c>
      <c r="AU265" s="7">
        <f t="shared" si="85"/>
        <v>60.280093691600001</v>
      </c>
      <c r="AV265" s="7">
        <f t="shared" si="86"/>
        <v>166.07952</v>
      </c>
      <c r="AW265" s="7">
        <f t="shared" si="87"/>
        <v>1.0720023999999999</v>
      </c>
      <c r="AX265" s="7">
        <f t="shared" si="88"/>
        <v>1.1671224</v>
      </c>
      <c r="AY265" s="7">
        <f t="shared" si="89"/>
        <v>1.1813904</v>
      </c>
      <c r="AZ265" s="10">
        <f t="shared" si="90"/>
        <v>20952</v>
      </c>
      <c r="BA265" s="2">
        <f t="shared" si="91"/>
        <v>211.94238515519999</v>
      </c>
      <c r="BB265" s="2">
        <f t="shared" si="92"/>
        <v>996.47712000000001</v>
      </c>
      <c r="BC265" s="12">
        <v>1</v>
      </c>
    </row>
    <row r="266" spans="2:55" x14ac:dyDescent="0.3">
      <c r="B266" s="12">
        <v>40691</v>
      </c>
      <c r="C266" s="12">
        <v>38513</v>
      </c>
      <c r="D266" s="12" t="s">
        <v>253</v>
      </c>
      <c r="E266" s="12">
        <v>1</v>
      </c>
      <c r="F266" s="12">
        <v>210</v>
      </c>
      <c r="G266" s="12">
        <v>5.5E-2</v>
      </c>
      <c r="H266" s="12">
        <v>10</v>
      </c>
      <c r="I266" s="12" t="s">
        <v>158</v>
      </c>
      <c r="J266" s="12">
        <v>873</v>
      </c>
      <c r="K266" s="12">
        <v>5.5E-2</v>
      </c>
      <c r="L266" s="12">
        <v>899.35650999999996</v>
      </c>
      <c r="M266" s="12">
        <v>9.3649999999999997E-2</v>
      </c>
      <c r="N266" s="12">
        <v>1710.7663600000001</v>
      </c>
      <c r="O266" s="12">
        <v>24.83</v>
      </c>
      <c r="P266" s="12">
        <v>1467.1715099999999</v>
      </c>
      <c r="Q266" s="12">
        <v>0.42015000000000002</v>
      </c>
      <c r="R266" s="12">
        <v>2734.6252399999998</v>
      </c>
      <c r="S266" s="12">
        <v>20.76</v>
      </c>
      <c r="T266" s="12">
        <v>1551.4620399999999</v>
      </c>
      <c r="U266" s="12">
        <v>0.29619000000000001</v>
      </c>
      <c r="V266" s="12">
        <v>3043.89282</v>
      </c>
      <c r="W266" s="12">
        <v>24.52</v>
      </c>
      <c r="X266" s="12">
        <v>741.78821000000005</v>
      </c>
      <c r="Y266" s="12">
        <v>0.28322999999999998</v>
      </c>
      <c r="Z266" s="12">
        <v>1626.80969</v>
      </c>
      <c r="AA266" s="12">
        <v>24.25</v>
      </c>
      <c r="AB266" s="12">
        <v>4659.7783200000003</v>
      </c>
      <c r="AC266" s="12">
        <v>256.28780999999998</v>
      </c>
      <c r="AD266" s="12">
        <v>9116.09375</v>
      </c>
      <c r="AE266" s="12">
        <v>11.04158</v>
      </c>
      <c r="AF266" s="12">
        <v>29.75</v>
      </c>
      <c r="AM266" s="5">
        <f t="shared" si="77"/>
        <v>5.5E-2</v>
      </c>
      <c r="AN266" s="13">
        <f t="shared" si="78"/>
        <v>29.75</v>
      </c>
      <c r="AO266" s="13">
        <f t="shared" si="79"/>
        <v>1.63625</v>
      </c>
      <c r="AP266" s="10">
        <f t="shared" si="80"/>
        <v>2619</v>
      </c>
      <c r="AQ266" s="7">
        <f t="shared" si="81"/>
        <v>40.79835155</v>
      </c>
      <c r="AR266" s="7">
        <f t="shared" si="82"/>
        <v>144.04499999999999</v>
      </c>
      <c r="AS266" s="7">
        <f t="shared" si="83"/>
        <v>1.33375</v>
      </c>
      <c r="AT266" s="12">
        <f t="shared" si="84"/>
        <v>3492</v>
      </c>
      <c r="AU266" s="7">
        <f t="shared" si="85"/>
        <v>80.694433050000001</v>
      </c>
      <c r="AV266" s="7">
        <f t="shared" si="86"/>
        <v>192.06</v>
      </c>
      <c r="AW266" s="7">
        <f t="shared" si="87"/>
        <v>1.1418000000000001</v>
      </c>
      <c r="AX266" s="7">
        <f t="shared" si="88"/>
        <v>1.3486</v>
      </c>
      <c r="AY266" s="7">
        <f t="shared" si="89"/>
        <v>1.3656499999999998</v>
      </c>
      <c r="AZ266" s="10">
        <f t="shared" si="90"/>
        <v>20952</v>
      </c>
      <c r="BA266" s="2">
        <f t="shared" si="91"/>
        <v>256.28780760000001</v>
      </c>
      <c r="BB266" s="2">
        <f t="shared" si="92"/>
        <v>1152.3599999999999</v>
      </c>
      <c r="BC266" s="12">
        <v>1</v>
      </c>
    </row>
    <row r="267" spans="2:55" x14ac:dyDescent="0.3">
      <c r="B267" s="12">
        <v>40696</v>
      </c>
      <c r="C267" s="12">
        <v>25081</v>
      </c>
      <c r="D267" s="12" t="s">
        <v>166</v>
      </c>
      <c r="E267" s="12">
        <v>1</v>
      </c>
      <c r="F267" s="12">
        <v>216</v>
      </c>
      <c r="G267" s="12">
        <v>0.22966</v>
      </c>
      <c r="H267" s="12">
        <v>16</v>
      </c>
      <c r="I267" s="12" t="s">
        <v>167</v>
      </c>
      <c r="J267" s="12">
        <v>761</v>
      </c>
      <c r="K267" s="12">
        <v>0.22966</v>
      </c>
      <c r="L267" s="12">
        <v>380.76139999999998</v>
      </c>
      <c r="M267" s="12">
        <v>4.5490000000000003E-2</v>
      </c>
      <c r="N267" s="12">
        <v>834.79381999999998</v>
      </c>
      <c r="O267" s="12">
        <v>34.229999999999997</v>
      </c>
      <c r="P267" s="12">
        <v>575.94659000000001</v>
      </c>
      <c r="Q267" s="12">
        <v>0.18920999999999999</v>
      </c>
      <c r="R267" s="12">
        <v>1264.6065699999999</v>
      </c>
      <c r="S267" s="12">
        <v>33.33</v>
      </c>
      <c r="T267" s="12">
        <v>745.22838999999999</v>
      </c>
      <c r="U267" s="12">
        <v>0.16320999999999999</v>
      </c>
      <c r="V267" s="12">
        <v>1509.3830599999999</v>
      </c>
      <c r="W267" s="12">
        <v>33.97</v>
      </c>
      <c r="X267" s="12">
        <v>420.28433000000001</v>
      </c>
      <c r="Y267" s="12">
        <v>0.18409</v>
      </c>
      <c r="Z267" s="12">
        <v>729.35199</v>
      </c>
      <c r="AA267" s="12">
        <v>33.659999999999997</v>
      </c>
      <c r="AB267" s="12">
        <v>2122.2206999999999</v>
      </c>
      <c r="AC267" s="12">
        <v>487.38922000000002</v>
      </c>
      <c r="AD267" s="12">
        <v>4338.1352500000003</v>
      </c>
      <c r="AE267" s="12">
        <v>14.42902</v>
      </c>
      <c r="AF267" s="12">
        <v>40.5</v>
      </c>
      <c r="AM267" s="5">
        <f t="shared" si="77"/>
        <v>0.22966</v>
      </c>
      <c r="AN267" s="13">
        <f t="shared" si="78"/>
        <v>40.5</v>
      </c>
      <c r="AO267" s="13">
        <f t="shared" si="79"/>
        <v>9.3012300000000003</v>
      </c>
      <c r="AP267" s="10">
        <f t="shared" si="80"/>
        <v>2283</v>
      </c>
      <c r="AQ267" s="7">
        <f t="shared" si="81"/>
        <v>96.522499227799997</v>
      </c>
      <c r="AR267" s="7">
        <f t="shared" si="82"/>
        <v>524.31377999999995</v>
      </c>
      <c r="AS267" s="7">
        <f t="shared" si="83"/>
        <v>7.7303555999999993</v>
      </c>
      <c r="AT267" s="12">
        <f t="shared" si="84"/>
        <v>3044</v>
      </c>
      <c r="AU267" s="7">
        <f t="shared" si="85"/>
        <v>132.2718938594</v>
      </c>
      <c r="AV267" s="7">
        <f t="shared" si="86"/>
        <v>699.08504000000005</v>
      </c>
      <c r="AW267" s="7">
        <f t="shared" si="87"/>
        <v>7.6545677999999997</v>
      </c>
      <c r="AX267" s="7">
        <f t="shared" si="88"/>
        <v>7.8015501999999994</v>
      </c>
      <c r="AY267" s="7">
        <f t="shared" si="89"/>
        <v>7.8612617999999994</v>
      </c>
      <c r="AZ267" s="10">
        <f t="shared" si="90"/>
        <v>18264</v>
      </c>
      <c r="BA267" s="2">
        <f t="shared" si="91"/>
        <v>487.38920596199995</v>
      </c>
      <c r="BB267" s="2">
        <f t="shared" si="92"/>
        <v>4194.5102399999996</v>
      </c>
      <c r="BC267" s="12">
        <v>1</v>
      </c>
    </row>
    <row r="268" spans="2:55" x14ac:dyDescent="0.3">
      <c r="B268" s="12">
        <v>40696</v>
      </c>
      <c r="C268" s="12">
        <v>25101</v>
      </c>
      <c r="D268" s="12" t="s">
        <v>181</v>
      </c>
      <c r="E268" s="12">
        <v>1</v>
      </c>
      <c r="F268" s="12">
        <v>216</v>
      </c>
      <c r="G268" s="12">
        <v>0.11955</v>
      </c>
      <c r="H268" s="12">
        <v>16</v>
      </c>
      <c r="I268" s="12" t="s">
        <v>167</v>
      </c>
      <c r="J268" s="12">
        <v>761</v>
      </c>
      <c r="K268" s="12">
        <v>0.11955</v>
      </c>
      <c r="L268" s="12">
        <v>454.03241000000003</v>
      </c>
      <c r="M268" s="12">
        <v>5.4239999999999997E-2</v>
      </c>
      <c r="N268" s="12">
        <v>834.79381999999998</v>
      </c>
      <c r="O268" s="12">
        <v>34.22</v>
      </c>
      <c r="P268" s="12">
        <v>688.65990999999997</v>
      </c>
      <c r="Q268" s="12">
        <v>0.22624</v>
      </c>
      <c r="R268" s="12">
        <v>1264.6065699999999</v>
      </c>
      <c r="S268" s="12">
        <v>33.03</v>
      </c>
      <c r="T268" s="12">
        <v>764.15466000000004</v>
      </c>
      <c r="U268" s="12">
        <v>0.16736000000000001</v>
      </c>
      <c r="V268" s="12">
        <v>1509.3830599999999</v>
      </c>
      <c r="W268" s="12">
        <v>33.96</v>
      </c>
      <c r="X268" s="12">
        <v>309.06763000000001</v>
      </c>
      <c r="Y268" s="12">
        <v>0.13538</v>
      </c>
      <c r="Z268" s="12">
        <v>729.35199</v>
      </c>
      <c r="AA268" s="12">
        <v>33.869999999999997</v>
      </c>
      <c r="AB268" s="12">
        <v>2215.91455</v>
      </c>
      <c r="AC268" s="12">
        <v>264.9126</v>
      </c>
      <c r="AD268" s="12">
        <v>4338.1352500000003</v>
      </c>
      <c r="AE268" s="12">
        <v>7.8597299999999999</v>
      </c>
      <c r="AF268" s="12">
        <v>40.5</v>
      </c>
      <c r="AM268" s="5">
        <f t="shared" si="77"/>
        <v>0.11955</v>
      </c>
      <c r="AN268" s="13">
        <f t="shared" si="78"/>
        <v>40.5</v>
      </c>
      <c r="AO268" s="13">
        <f t="shared" si="79"/>
        <v>4.8417750000000002</v>
      </c>
      <c r="AP268" s="10">
        <f t="shared" si="80"/>
        <v>2283</v>
      </c>
      <c r="AQ268" s="7">
        <f t="shared" si="81"/>
        <v>36.949035166500003</v>
      </c>
      <c r="AR268" s="7">
        <f t="shared" si="82"/>
        <v>272.93265000000002</v>
      </c>
      <c r="AS268" s="7">
        <f t="shared" si="83"/>
        <v>4.0491584999999999</v>
      </c>
      <c r="AT268" s="12">
        <f t="shared" si="84"/>
        <v>3044</v>
      </c>
      <c r="AU268" s="7">
        <f t="shared" si="85"/>
        <v>82.329292240499996</v>
      </c>
      <c r="AV268" s="7">
        <f t="shared" si="86"/>
        <v>363.91020000000003</v>
      </c>
      <c r="AW268" s="7">
        <f t="shared" si="87"/>
        <v>3.9487365000000003</v>
      </c>
      <c r="AX268" s="7">
        <f t="shared" si="88"/>
        <v>4.0599180000000006</v>
      </c>
      <c r="AY268" s="7">
        <f t="shared" si="89"/>
        <v>4.0910010000000003</v>
      </c>
      <c r="AZ268" s="10">
        <f t="shared" si="90"/>
        <v>18264</v>
      </c>
      <c r="BA268" s="2">
        <f t="shared" si="91"/>
        <v>264.91258445250003</v>
      </c>
      <c r="BB268" s="2">
        <f t="shared" si="92"/>
        <v>2183.4612000000002</v>
      </c>
      <c r="BC268" s="12">
        <v>1</v>
      </c>
    </row>
    <row r="269" spans="2:55" x14ac:dyDescent="0.3">
      <c r="B269" s="12">
        <v>40698</v>
      </c>
      <c r="C269" s="12">
        <v>25062</v>
      </c>
      <c r="D269" s="12" t="s">
        <v>152</v>
      </c>
      <c r="E269" s="12">
        <v>2</v>
      </c>
      <c r="F269" s="12">
        <v>210</v>
      </c>
      <c r="G269" s="12">
        <v>0.34695999999999999</v>
      </c>
      <c r="H269" s="12">
        <v>10</v>
      </c>
      <c r="I269" s="12" t="s">
        <v>110</v>
      </c>
      <c r="J269" s="12">
        <v>1684</v>
      </c>
      <c r="K269" s="12">
        <v>0.69391999999999998</v>
      </c>
      <c r="L269" s="12">
        <v>1407.0728799999999</v>
      </c>
      <c r="M269" s="12">
        <v>7.596E-2</v>
      </c>
      <c r="N269" s="12">
        <v>2866.8503999999998</v>
      </c>
      <c r="O269" s="12">
        <v>39.909999999999997</v>
      </c>
      <c r="P269" s="12">
        <v>2122.7292499999999</v>
      </c>
      <c r="Q269" s="12">
        <v>0.31513000000000002</v>
      </c>
      <c r="R269" s="12">
        <v>4698.0136700000003</v>
      </c>
      <c r="S269" s="12">
        <v>38.01</v>
      </c>
      <c r="T269" s="12">
        <v>2539.5131799999999</v>
      </c>
      <c r="U269" s="12">
        <v>0.25134000000000001</v>
      </c>
      <c r="V269" s="12">
        <v>5307.7363299999997</v>
      </c>
      <c r="W269" s="12">
        <v>39.65</v>
      </c>
      <c r="X269" s="12">
        <v>1502.79456</v>
      </c>
      <c r="Y269" s="12">
        <v>0.29747000000000001</v>
      </c>
      <c r="Z269" s="12">
        <v>2768.1186499999999</v>
      </c>
      <c r="AA269" s="12">
        <v>39.21</v>
      </c>
      <c r="AB269" s="12">
        <v>7572.1098599999996</v>
      </c>
      <c r="AC269" s="12">
        <v>2627.2192399999999</v>
      </c>
      <c r="AD269" s="12">
        <v>15640.71875</v>
      </c>
      <c r="AE269" s="12">
        <v>67.129069999999999</v>
      </c>
      <c r="AF269" s="12">
        <v>45</v>
      </c>
      <c r="AM269" s="5">
        <f t="shared" si="77"/>
        <v>0.34695999999999999</v>
      </c>
      <c r="AN269" s="13">
        <f t="shared" si="78"/>
        <v>45</v>
      </c>
      <c r="AO269" s="13">
        <f t="shared" si="79"/>
        <v>15.613199999999999</v>
      </c>
      <c r="AP269" s="10">
        <f t="shared" si="80"/>
        <v>5052</v>
      </c>
      <c r="AQ269" s="7">
        <f t="shared" si="81"/>
        <v>521.4096005376</v>
      </c>
      <c r="AR269" s="7">
        <f t="shared" si="82"/>
        <v>1752.8419199999998</v>
      </c>
      <c r="AS269" s="7">
        <f t="shared" si="83"/>
        <v>13.604301599999999</v>
      </c>
      <c r="AT269" s="12">
        <f t="shared" si="84"/>
        <v>6736</v>
      </c>
      <c r="AU269" s="7">
        <f t="shared" si="85"/>
        <v>736.50214057999995</v>
      </c>
      <c r="AV269" s="7">
        <f t="shared" si="86"/>
        <v>2337.1225599999998</v>
      </c>
      <c r="AW269" s="7">
        <f t="shared" si="87"/>
        <v>13.1879496</v>
      </c>
      <c r="AX269" s="7">
        <f t="shared" si="88"/>
        <v>13.756964</v>
      </c>
      <c r="AY269" s="7">
        <f t="shared" si="89"/>
        <v>13.847173599999998</v>
      </c>
      <c r="AZ269" s="10">
        <f t="shared" si="90"/>
        <v>40416</v>
      </c>
      <c r="BA269" s="2">
        <f t="shared" si="91"/>
        <v>2627.2192370255998</v>
      </c>
      <c r="BB269" s="2">
        <f t="shared" si="92"/>
        <v>14022.735359999999</v>
      </c>
      <c r="BC269" s="12">
        <v>1</v>
      </c>
    </row>
    <row r="270" spans="2:55" x14ac:dyDescent="0.3">
      <c r="B270" s="12">
        <v>40698</v>
      </c>
      <c r="C270" s="12">
        <v>25081</v>
      </c>
      <c r="D270" s="12" t="s">
        <v>168</v>
      </c>
      <c r="E270" s="12">
        <v>2</v>
      </c>
      <c r="F270" s="12">
        <v>210</v>
      </c>
      <c r="G270" s="12">
        <v>0.19971</v>
      </c>
      <c r="H270" s="12">
        <v>10</v>
      </c>
      <c r="I270" s="12" t="s">
        <v>110</v>
      </c>
      <c r="J270" s="12">
        <v>1684</v>
      </c>
      <c r="K270" s="12">
        <v>0.39943000000000001</v>
      </c>
      <c r="L270" s="12">
        <v>1459.77747</v>
      </c>
      <c r="M270" s="12">
        <v>7.8799999999999995E-2</v>
      </c>
      <c r="N270" s="12">
        <v>2866.8503999999998</v>
      </c>
      <c r="O270" s="12">
        <v>37.67</v>
      </c>
      <c r="P270" s="12">
        <v>2575.2841800000001</v>
      </c>
      <c r="Q270" s="12">
        <v>0.38231999999999999</v>
      </c>
      <c r="R270" s="12">
        <v>4698.0136700000003</v>
      </c>
      <c r="S270" s="12">
        <v>33.200000000000003</v>
      </c>
      <c r="T270" s="12">
        <v>2768.2229000000002</v>
      </c>
      <c r="U270" s="12">
        <v>0.27396999999999999</v>
      </c>
      <c r="V270" s="12">
        <v>5307.7363299999997</v>
      </c>
      <c r="W270" s="12">
        <v>37.29</v>
      </c>
      <c r="X270" s="12">
        <v>1265.32422</v>
      </c>
      <c r="Y270" s="12">
        <v>0.25046000000000002</v>
      </c>
      <c r="Z270" s="12">
        <v>2768.1186499999999</v>
      </c>
      <c r="AA270" s="12">
        <v>37.03</v>
      </c>
      <c r="AB270" s="12">
        <v>8068.6088900000004</v>
      </c>
      <c r="AC270" s="12">
        <v>1611.4211399999999</v>
      </c>
      <c r="AD270" s="12">
        <v>15640.71875</v>
      </c>
      <c r="AE270" s="12">
        <v>44.881079999999997</v>
      </c>
      <c r="AF270" s="12">
        <v>45</v>
      </c>
      <c r="AM270" s="5">
        <f t="shared" si="77"/>
        <v>0.19971</v>
      </c>
      <c r="AN270" s="13">
        <f t="shared" si="78"/>
        <v>45</v>
      </c>
      <c r="AO270" s="13">
        <f t="shared" si="79"/>
        <v>8.9869500000000002</v>
      </c>
      <c r="AP270" s="10">
        <f t="shared" si="80"/>
        <v>5052</v>
      </c>
      <c r="AQ270" s="7">
        <f t="shared" si="81"/>
        <v>252.69789997620001</v>
      </c>
      <c r="AR270" s="7">
        <f t="shared" si="82"/>
        <v>1008.93492</v>
      </c>
      <c r="AS270" s="7">
        <f t="shared" si="83"/>
        <v>7.3952613000000005</v>
      </c>
      <c r="AT270" s="12">
        <f t="shared" si="84"/>
        <v>6736</v>
      </c>
      <c r="AU270" s="7">
        <f t="shared" si="85"/>
        <v>514.3100035878</v>
      </c>
      <c r="AV270" s="7">
        <f t="shared" si="86"/>
        <v>1345.24656</v>
      </c>
      <c r="AW270" s="7">
        <f t="shared" si="87"/>
        <v>6.6303720000000004</v>
      </c>
      <c r="AX270" s="7">
        <f t="shared" si="88"/>
        <v>7.4471859</v>
      </c>
      <c r="AY270" s="7">
        <f t="shared" si="89"/>
        <v>7.5230757000000006</v>
      </c>
      <c r="AZ270" s="10">
        <f t="shared" si="90"/>
        <v>40416</v>
      </c>
      <c r="BA270" s="2">
        <f t="shared" si="91"/>
        <v>1611.3818814219001</v>
      </c>
      <c r="BB270" s="2">
        <f t="shared" si="92"/>
        <v>8071.4793600000003</v>
      </c>
      <c r="BC270" s="12">
        <v>1</v>
      </c>
    </row>
    <row r="271" spans="2:55" x14ac:dyDescent="0.3">
      <c r="B271" s="12">
        <v>40706</v>
      </c>
      <c r="C271" s="12">
        <v>25179</v>
      </c>
      <c r="D271" s="12" t="s">
        <v>195</v>
      </c>
      <c r="E271" s="12">
        <v>2</v>
      </c>
      <c r="F271" s="12">
        <v>216</v>
      </c>
      <c r="G271" s="12">
        <v>0.20089000000000001</v>
      </c>
      <c r="H271" s="12">
        <v>16</v>
      </c>
      <c r="I271" s="12" t="s">
        <v>192</v>
      </c>
      <c r="J271" s="12">
        <v>1463</v>
      </c>
      <c r="K271" s="12">
        <v>0.40178000000000003</v>
      </c>
      <c r="L271" s="12">
        <v>275.7518</v>
      </c>
      <c r="M271" s="12">
        <v>1.7129999999999999E-2</v>
      </c>
      <c r="N271" s="12">
        <v>476.80399999999997</v>
      </c>
      <c r="O271" s="12">
        <v>35.799999999999997</v>
      </c>
      <c r="P271" s="12">
        <v>541.63311999999996</v>
      </c>
      <c r="Q271" s="12">
        <v>9.2560000000000003E-2</v>
      </c>
      <c r="R271" s="12">
        <v>1099.7996800000001</v>
      </c>
      <c r="S271" s="12">
        <v>35.36</v>
      </c>
      <c r="T271" s="12">
        <v>433.99126999999999</v>
      </c>
      <c r="U271" s="12">
        <v>4.9439999999999998E-2</v>
      </c>
      <c r="V271" s="12">
        <v>905.52495999999996</v>
      </c>
      <c r="W271" s="12">
        <v>35.72</v>
      </c>
      <c r="X271" s="12">
        <v>370.23770000000002</v>
      </c>
      <c r="Y271" s="12">
        <v>8.4360000000000004E-2</v>
      </c>
      <c r="Z271" s="12">
        <v>691.01671999999996</v>
      </c>
      <c r="AA271" s="12">
        <v>35.520000000000003</v>
      </c>
      <c r="AB271" s="12">
        <v>1621.6138900000001</v>
      </c>
      <c r="AC271" s="12">
        <v>325.76602000000003</v>
      </c>
      <c r="AD271" s="12">
        <v>3173.1452599999998</v>
      </c>
      <c r="AE271" s="12">
        <v>9.1592599999999997</v>
      </c>
      <c r="AF271" s="12">
        <v>45</v>
      </c>
      <c r="AM271" s="5">
        <f t="shared" si="77"/>
        <v>0.20089000000000001</v>
      </c>
      <c r="AN271" s="13">
        <f t="shared" si="78"/>
        <v>45</v>
      </c>
      <c r="AO271" s="13">
        <f t="shared" si="79"/>
        <v>9.0400500000000008</v>
      </c>
      <c r="AP271" s="10">
        <f t="shared" si="80"/>
        <v>4389</v>
      </c>
      <c r="AQ271" s="7">
        <f t="shared" si="81"/>
        <v>74.377051553000015</v>
      </c>
      <c r="AR271" s="7">
        <f t="shared" si="82"/>
        <v>881.70621000000006</v>
      </c>
      <c r="AS271" s="7">
        <f t="shared" si="83"/>
        <v>7.1356128000000014</v>
      </c>
      <c r="AT271" s="12">
        <f t="shared" si="84"/>
        <v>5852</v>
      </c>
      <c r="AU271" s="7">
        <f t="shared" si="85"/>
        <v>108.8086774768</v>
      </c>
      <c r="AV271" s="7">
        <f t="shared" si="86"/>
        <v>1175.6082800000001</v>
      </c>
      <c r="AW271" s="7">
        <f t="shared" si="87"/>
        <v>7.1034704</v>
      </c>
      <c r="AX271" s="7">
        <f t="shared" si="88"/>
        <v>7.1757908000000006</v>
      </c>
      <c r="AY271" s="7">
        <f t="shared" si="89"/>
        <v>7.1918619999999995</v>
      </c>
      <c r="AZ271" s="10">
        <f t="shared" si="90"/>
        <v>35112</v>
      </c>
      <c r="BA271" s="2">
        <f t="shared" si="91"/>
        <v>325.76601436210007</v>
      </c>
      <c r="BB271" s="2">
        <f t="shared" si="92"/>
        <v>7053.6496800000004</v>
      </c>
      <c r="BC271" s="12">
        <v>1</v>
      </c>
    </row>
    <row r="272" spans="2:55" x14ac:dyDescent="0.3">
      <c r="B272" s="12">
        <v>40706</v>
      </c>
      <c r="C272" s="12">
        <v>25542</v>
      </c>
      <c r="D272" s="12" t="s">
        <v>230</v>
      </c>
      <c r="E272" s="12">
        <v>2</v>
      </c>
      <c r="F272" s="12">
        <v>216</v>
      </c>
      <c r="G272" s="12">
        <v>0.10471</v>
      </c>
      <c r="H272" s="12">
        <v>16</v>
      </c>
      <c r="I272" s="12" t="s">
        <v>192</v>
      </c>
      <c r="J272" s="12">
        <v>1463</v>
      </c>
      <c r="K272" s="12">
        <v>0.20942</v>
      </c>
      <c r="L272" s="12">
        <v>201.0522</v>
      </c>
      <c r="M272" s="12">
        <v>1.2489999999999999E-2</v>
      </c>
      <c r="N272" s="12">
        <v>476.80399999999997</v>
      </c>
      <c r="O272" s="12">
        <v>35.81</v>
      </c>
      <c r="P272" s="12">
        <v>558.16650000000004</v>
      </c>
      <c r="Q272" s="12">
        <v>9.5380000000000006E-2</v>
      </c>
      <c r="R272" s="12">
        <v>1099.7996800000001</v>
      </c>
      <c r="S272" s="12">
        <v>35.340000000000003</v>
      </c>
      <c r="T272" s="12">
        <v>471.53372000000002</v>
      </c>
      <c r="U272" s="12">
        <v>5.3719999999999997E-2</v>
      </c>
      <c r="V272" s="12">
        <v>905.52495999999996</v>
      </c>
      <c r="W272" s="12">
        <v>35.71</v>
      </c>
      <c r="X272" s="12">
        <v>320.77899000000002</v>
      </c>
      <c r="Y272" s="12">
        <v>7.3090000000000002E-2</v>
      </c>
      <c r="Z272" s="12">
        <v>691.01671999999996</v>
      </c>
      <c r="AA272" s="12">
        <v>35.57</v>
      </c>
      <c r="AB272" s="12">
        <v>1551.5313699999999</v>
      </c>
      <c r="AC272" s="12">
        <v>162.46084999999999</v>
      </c>
      <c r="AD272" s="12">
        <v>3173.1452599999998</v>
      </c>
      <c r="AE272" s="12">
        <v>4.5686400000000003</v>
      </c>
      <c r="AF272" s="12">
        <v>45</v>
      </c>
      <c r="AM272" s="5">
        <f t="shared" si="77"/>
        <v>0.10471</v>
      </c>
      <c r="AN272" s="13">
        <f t="shared" si="78"/>
        <v>45</v>
      </c>
      <c r="AO272" s="13">
        <f t="shared" si="79"/>
        <v>4.7119499999999999</v>
      </c>
      <c r="AP272" s="10">
        <f t="shared" si="80"/>
        <v>4389</v>
      </c>
      <c r="AQ272" s="7">
        <f t="shared" si="81"/>
        <v>33.5887680429</v>
      </c>
      <c r="AR272" s="7">
        <f t="shared" si="82"/>
        <v>459.57218999999998</v>
      </c>
      <c r="AS272" s="7">
        <f t="shared" si="83"/>
        <v>3.7245347</v>
      </c>
      <c r="AT272" s="12">
        <f t="shared" si="84"/>
        <v>5852</v>
      </c>
      <c r="AU272" s="7">
        <f t="shared" si="85"/>
        <v>58.445614215000006</v>
      </c>
      <c r="AV272" s="7">
        <f t="shared" si="86"/>
        <v>612.76292000000001</v>
      </c>
      <c r="AW272" s="7">
        <f t="shared" si="87"/>
        <v>3.7004514000000004</v>
      </c>
      <c r="AX272" s="7">
        <f t="shared" si="88"/>
        <v>3.7391941000000002</v>
      </c>
      <c r="AY272" s="7">
        <f t="shared" si="89"/>
        <v>3.7496651000000001</v>
      </c>
      <c r="AZ272" s="10">
        <f t="shared" si="90"/>
        <v>35112</v>
      </c>
      <c r="BA272" s="2">
        <f t="shared" si="91"/>
        <v>162.4608497527</v>
      </c>
      <c r="BB272" s="2">
        <f t="shared" si="92"/>
        <v>3676.5775199999998</v>
      </c>
      <c r="BC272" s="12">
        <v>1</v>
      </c>
    </row>
    <row r="273" spans="2:55" x14ac:dyDescent="0.3">
      <c r="B273" s="12">
        <v>40798</v>
      </c>
      <c r="C273" s="12">
        <v>25080</v>
      </c>
      <c r="D273" s="12" t="s">
        <v>164</v>
      </c>
      <c r="E273" s="12">
        <v>2</v>
      </c>
      <c r="F273" s="12">
        <v>210</v>
      </c>
      <c r="G273" s="12">
        <v>0.76776</v>
      </c>
      <c r="H273" s="12">
        <v>10</v>
      </c>
      <c r="I273" s="12" t="s">
        <v>110</v>
      </c>
      <c r="J273" s="12">
        <v>1684</v>
      </c>
      <c r="K273" s="12">
        <v>1.53552</v>
      </c>
      <c r="L273" s="12">
        <v>933.51538000000005</v>
      </c>
      <c r="M273" s="12">
        <v>5.0389999999999997E-2</v>
      </c>
      <c r="N273" s="12">
        <v>1788.35205</v>
      </c>
      <c r="O273" s="12">
        <v>43.68</v>
      </c>
      <c r="P273" s="12">
        <v>1771.7866200000001</v>
      </c>
      <c r="Q273" s="12">
        <v>0.26302999999999999</v>
      </c>
      <c r="R273" s="12">
        <v>3121.8229999999999</v>
      </c>
      <c r="S273" s="12">
        <v>43.13</v>
      </c>
      <c r="T273" s="12">
        <v>1686.72156</v>
      </c>
      <c r="U273" s="12">
        <v>0.16694000000000001</v>
      </c>
      <c r="V273" s="12">
        <v>3226.7692900000002</v>
      </c>
      <c r="W273" s="12">
        <v>43.59</v>
      </c>
      <c r="X273" s="12">
        <v>843.20447000000001</v>
      </c>
      <c r="Y273" s="12">
        <v>0.16691</v>
      </c>
      <c r="Z273" s="12">
        <v>1944.6029100000001</v>
      </c>
      <c r="AA273" s="12">
        <v>43.52</v>
      </c>
      <c r="AB273" s="12">
        <v>5235.2280300000002</v>
      </c>
      <c r="AC273" s="12">
        <v>4019.3984399999999</v>
      </c>
      <c r="AD273" s="12">
        <v>10081.54688</v>
      </c>
      <c r="AE273" s="12">
        <v>92.532039999999995</v>
      </c>
      <c r="AF273" s="12">
        <v>45</v>
      </c>
      <c r="AM273" s="5">
        <f t="shared" si="77"/>
        <v>0.76776</v>
      </c>
      <c r="AN273" s="13">
        <f t="shared" si="78"/>
        <v>45</v>
      </c>
      <c r="AO273" s="13">
        <f t="shared" si="79"/>
        <v>34.549199999999999</v>
      </c>
      <c r="AP273" s="10">
        <f t="shared" si="80"/>
        <v>5052</v>
      </c>
      <c r="AQ273" s="7">
        <f t="shared" si="81"/>
        <v>647.37866388719999</v>
      </c>
      <c r="AR273" s="7">
        <f t="shared" si="82"/>
        <v>3878.72352</v>
      </c>
      <c r="AS273" s="7">
        <f t="shared" si="83"/>
        <v>33.4129152</v>
      </c>
      <c r="AT273" s="12">
        <f t="shared" si="84"/>
        <v>6736</v>
      </c>
      <c r="AU273" s="7">
        <f t="shared" si="85"/>
        <v>1360.3068953712</v>
      </c>
      <c r="AV273" s="7">
        <f t="shared" si="86"/>
        <v>5171.6313600000003</v>
      </c>
      <c r="AW273" s="7">
        <f t="shared" si="87"/>
        <v>33.113488799999999</v>
      </c>
      <c r="AX273" s="7">
        <f t="shared" si="88"/>
        <v>33.4666584</v>
      </c>
      <c r="AY273" s="7">
        <f t="shared" si="89"/>
        <v>33.535756800000001</v>
      </c>
      <c r="AZ273" s="10">
        <f t="shared" si="90"/>
        <v>40416</v>
      </c>
      <c r="BA273" s="2">
        <f t="shared" si="91"/>
        <v>4019.3986723128</v>
      </c>
      <c r="BB273" s="2">
        <f t="shared" si="92"/>
        <v>31029.78816</v>
      </c>
      <c r="BC273" s="12">
        <v>1</v>
      </c>
    </row>
    <row r="274" spans="2:55" x14ac:dyDescent="0.3">
      <c r="B274" s="12">
        <v>40798</v>
      </c>
      <c r="C274" s="12">
        <v>25081</v>
      </c>
      <c r="D274" s="12" t="s">
        <v>169</v>
      </c>
      <c r="E274" s="12">
        <v>2</v>
      </c>
      <c r="F274" s="12">
        <v>210</v>
      </c>
      <c r="G274" s="12">
        <v>0.14233000000000001</v>
      </c>
      <c r="H274" s="12">
        <v>10</v>
      </c>
      <c r="I274" s="12" t="s">
        <v>110</v>
      </c>
      <c r="J274" s="12">
        <v>1684</v>
      </c>
      <c r="K274" s="12">
        <v>0.28466999999999998</v>
      </c>
      <c r="L274" s="12">
        <v>854.83667000000003</v>
      </c>
      <c r="M274" s="12">
        <v>4.6149999999999997E-2</v>
      </c>
      <c r="N274" s="12">
        <v>1788.35205</v>
      </c>
      <c r="O274" s="12">
        <v>37.72</v>
      </c>
      <c r="P274" s="12">
        <v>1350.0362500000001</v>
      </c>
      <c r="Q274" s="12">
        <v>0.20041999999999999</v>
      </c>
      <c r="R274" s="12">
        <v>3121.8229999999999</v>
      </c>
      <c r="S274" s="12">
        <v>36.96</v>
      </c>
      <c r="T274" s="12">
        <v>1540.0476100000001</v>
      </c>
      <c r="U274" s="12">
        <v>0.15242</v>
      </c>
      <c r="V274" s="12">
        <v>3226.7692900000002</v>
      </c>
      <c r="W274" s="12">
        <v>37.54</v>
      </c>
      <c r="X274" s="12">
        <v>1101.3984399999999</v>
      </c>
      <c r="Y274" s="12">
        <v>0.21801000000000001</v>
      </c>
      <c r="Z274" s="12">
        <v>1944.6029100000001</v>
      </c>
      <c r="AA274" s="12">
        <v>37.159999999999997</v>
      </c>
      <c r="AB274" s="12">
        <v>4846.3188499999997</v>
      </c>
      <c r="AC274" s="12">
        <v>689.79174999999998</v>
      </c>
      <c r="AD274" s="12">
        <v>10081.54688</v>
      </c>
      <c r="AE274" s="12">
        <v>18.482410000000002</v>
      </c>
      <c r="AF274" s="12">
        <v>45</v>
      </c>
      <c r="AM274" s="5">
        <f t="shared" si="77"/>
        <v>0.14233000000000001</v>
      </c>
      <c r="AN274" s="13">
        <f t="shared" si="78"/>
        <v>45</v>
      </c>
      <c r="AO274" s="13">
        <f t="shared" si="79"/>
        <v>6.4048500000000006</v>
      </c>
      <c r="AP274" s="10">
        <f t="shared" si="80"/>
        <v>5052</v>
      </c>
      <c r="AQ274" s="7">
        <f t="shared" si="81"/>
        <v>156.76203996520002</v>
      </c>
      <c r="AR274" s="7">
        <f t="shared" si="82"/>
        <v>719.0511600000001</v>
      </c>
      <c r="AS274" s="7">
        <f t="shared" si="83"/>
        <v>5.2889828000000003</v>
      </c>
      <c r="AT274" s="12">
        <f t="shared" si="84"/>
        <v>6736</v>
      </c>
      <c r="AU274" s="7">
        <f t="shared" si="85"/>
        <v>192.15065946250004</v>
      </c>
      <c r="AV274" s="7">
        <f t="shared" si="86"/>
        <v>958.73488000000009</v>
      </c>
      <c r="AW274" s="7">
        <f t="shared" si="87"/>
        <v>5.2605168000000004</v>
      </c>
      <c r="AX274" s="7">
        <f t="shared" si="88"/>
        <v>5.3430682000000003</v>
      </c>
      <c r="AY274" s="7">
        <f t="shared" si="89"/>
        <v>5.3686876000000003</v>
      </c>
      <c r="AZ274" s="10">
        <f t="shared" si="90"/>
        <v>40416</v>
      </c>
      <c r="BA274" s="2">
        <f t="shared" si="91"/>
        <v>689.77656192050006</v>
      </c>
      <c r="BB274" s="2">
        <f t="shared" si="92"/>
        <v>5752.4092800000008</v>
      </c>
      <c r="BC274" s="12">
        <v>1</v>
      </c>
    </row>
    <row r="275" spans="2:55" x14ac:dyDescent="0.3">
      <c r="B275" s="12">
        <v>40802</v>
      </c>
      <c r="C275" s="12">
        <v>25079</v>
      </c>
      <c r="D275" s="12" t="s">
        <v>163</v>
      </c>
      <c r="E275" s="12">
        <v>2</v>
      </c>
      <c r="F275" s="12">
        <v>210</v>
      </c>
      <c r="G275" s="12">
        <v>7.5649999999999995E-2</v>
      </c>
      <c r="H275" s="12">
        <v>10</v>
      </c>
      <c r="I275" s="12" t="s">
        <v>110</v>
      </c>
      <c r="J275" s="12">
        <v>1585</v>
      </c>
      <c r="K275" s="12">
        <v>0.15129999999999999</v>
      </c>
      <c r="L275" s="12">
        <v>988.22693000000004</v>
      </c>
      <c r="M275" s="12">
        <v>5.6680000000000001E-2</v>
      </c>
      <c r="N275" s="12">
        <v>1897.5083</v>
      </c>
      <c r="O275" s="12">
        <v>47.86</v>
      </c>
      <c r="P275" s="12">
        <v>1861.67419</v>
      </c>
      <c r="Q275" s="12">
        <v>0.29364000000000001</v>
      </c>
      <c r="R275" s="12">
        <v>3305.43433</v>
      </c>
      <c r="S275" s="12">
        <v>45.14</v>
      </c>
      <c r="T275" s="12">
        <v>1804.3209199999999</v>
      </c>
      <c r="U275" s="12">
        <v>0.18973000000000001</v>
      </c>
      <c r="V275" s="12">
        <v>3462.4902299999999</v>
      </c>
      <c r="W275" s="12">
        <v>47.45</v>
      </c>
      <c r="X275" s="12">
        <v>883.62378000000001</v>
      </c>
      <c r="Y275" s="12">
        <v>0.18583</v>
      </c>
      <c r="Z275" s="12">
        <v>2003.51685</v>
      </c>
      <c r="AA275" s="12">
        <v>47.12</v>
      </c>
      <c r="AB275" s="12">
        <v>5537.8456999999999</v>
      </c>
      <c r="AC275" s="12">
        <v>418.93801999999999</v>
      </c>
      <c r="AD275" s="12">
        <v>10668.94922</v>
      </c>
      <c r="AE275" s="12">
        <v>8.9772999999999996</v>
      </c>
      <c r="AF275" s="12">
        <v>59</v>
      </c>
      <c r="AM275" s="5">
        <f t="shared" si="77"/>
        <v>7.5649999999999995E-2</v>
      </c>
      <c r="AN275" s="13">
        <f t="shared" si="78"/>
        <v>59</v>
      </c>
      <c r="AO275" s="13">
        <f t="shared" si="79"/>
        <v>4.4633500000000002</v>
      </c>
      <c r="AP275" s="10">
        <f t="shared" si="80"/>
        <v>4755</v>
      </c>
      <c r="AQ275" s="7">
        <f t="shared" si="81"/>
        <v>66.846138956999994</v>
      </c>
      <c r="AR275" s="7">
        <f t="shared" si="82"/>
        <v>359.71574999999996</v>
      </c>
      <c r="AS275" s="7">
        <f t="shared" si="83"/>
        <v>3.5646279999999995</v>
      </c>
      <c r="AT275" s="12">
        <f t="shared" si="84"/>
        <v>6340</v>
      </c>
      <c r="AU275" s="7">
        <f t="shared" si="85"/>
        <v>140.83565247349998</v>
      </c>
      <c r="AV275" s="7">
        <f t="shared" si="86"/>
        <v>479.62099999999998</v>
      </c>
      <c r="AW275" s="7">
        <f t="shared" si="87"/>
        <v>3.414841</v>
      </c>
      <c r="AX275" s="7">
        <f t="shared" si="88"/>
        <v>3.5895925000000002</v>
      </c>
      <c r="AY275" s="7">
        <f t="shared" si="89"/>
        <v>3.6206089999999995</v>
      </c>
      <c r="AZ275" s="10">
        <f t="shared" si="90"/>
        <v>38040</v>
      </c>
      <c r="BA275" s="2">
        <f t="shared" si="91"/>
        <v>418.93802720499997</v>
      </c>
      <c r="BB275" s="2">
        <f t="shared" si="92"/>
        <v>2877.7259999999997</v>
      </c>
      <c r="BC275" s="12">
        <v>1</v>
      </c>
    </row>
    <row r="276" spans="2:55" x14ac:dyDescent="0.3">
      <c r="B276" s="12">
        <v>40802</v>
      </c>
      <c r="C276" s="12">
        <v>25080</v>
      </c>
      <c r="D276" s="12" t="s">
        <v>165</v>
      </c>
      <c r="E276" s="12">
        <v>2</v>
      </c>
      <c r="F276" s="12">
        <v>210</v>
      </c>
      <c r="G276" s="12">
        <v>0.82430999999999999</v>
      </c>
      <c r="H276" s="12">
        <v>10</v>
      </c>
      <c r="I276" s="12" t="s">
        <v>110</v>
      </c>
      <c r="J276" s="12">
        <v>1585</v>
      </c>
      <c r="K276" s="12">
        <v>1.64862</v>
      </c>
      <c r="L276" s="12">
        <v>909.28137000000004</v>
      </c>
      <c r="M276" s="12">
        <v>5.2150000000000002E-2</v>
      </c>
      <c r="N276" s="12">
        <v>1897.5083</v>
      </c>
      <c r="O276" s="12">
        <v>56.71</v>
      </c>
      <c r="P276" s="12">
        <v>1443.7601299999999</v>
      </c>
      <c r="Q276" s="12">
        <v>0.22772000000000001</v>
      </c>
      <c r="R276" s="12">
        <v>3305.43433</v>
      </c>
      <c r="S276" s="12">
        <v>55.99</v>
      </c>
      <c r="T276" s="12">
        <v>1658.1691900000001</v>
      </c>
      <c r="U276" s="12">
        <v>0.17435999999999999</v>
      </c>
      <c r="V276" s="12">
        <v>3462.4902299999999</v>
      </c>
      <c r="W276" s="12">
        <v>56.55</v>
      </c>
      <c r="X276" s="12">
        <v>1119.8930700000001</v>
      </c>
      <c r="Y276" s="12">
        <v>0.23552000000000001</v>
      </c>
      <c r="Z276" s="12">
        <v>2003.51685</v>
      </c>
      <c r="AA276" s="12">
        <v>56.24</v>
      </c>
      <c r="AB276" s="12">
        <v>5131.1035199999997</v>
      </c>
      <c r="AC276" s="12">
        <v>4229.6201199999996</v>
      </c>
      <c r="AD276" s="12">
        <v>10668.94922</v>
      </c>
      <c r="AE276" s="12">
        <v>75.057419999999993</v>
      </c>
      <c r="AF276" s="12">
        <v>59</v>
      </c>
      <c r="AM276" s="5">
        <f t="shared" si="77"/>
        <v>0.82430999999999999</v>
      </c>
      <c r="AN276" s="13">
        <f t="shared" si="78"/>
        <v>59</v>
      </c>
      <c r="AO276" s="13">
        <f t="shared" si="79"/>
        <v>48.63429</v>
      </c>
      <c r="AP276" s="10">
        <f t="shared" si="80"/>
        <v>4755</v>
      </c>
      <c r="AQ276" s="7">
        <f t="shared" si="81"/>
        <v>923.13905653170002</v>
      </c>
      <c r="AR276" s="7">
        <f t="shared" si="82"/>
        <v>3919.5940500000002</v>
      </c>
      <c r="AS276" s="7">
        <f t="shared" si="83"/>
        <v>46.3591944</v>
      </c>
      <c r="AT276" s="12">
        <f t="shared" si="84"/>
        <v>6340</v>
      </c>
      <c r="AU276" s="7">
        <f t="shared" si="85"/>
        <v>1190.1059127602998</v>
      </c>
      <c r="AV276" s="7">
        <f t="shared" si="86"/>
        <v>5226.1253999999999</v>
      </c>
      <c r="AW276" s="7">
        <f t="shared" si="87"/>
        <v>46.153116900000001</v>
      </c>
      <c r="AX276" s="7">
        <f t="shared" si="88"/>
        <v>46.6147305</v>
      </c>
      <c r="AY276" s="7">
        <f t="shared" si="89"/>
        <v>46.746620100000001</v>
      </c>
      <c r="AZ276" s="10">
        <f t="shared" si="90"/>
        <v>38040</v>
      </c>
      <c r="BA276" s="2">
        <f t="shared" si="91"/>
        <v>4229.6199425711993</v>
      </c>
      <c r="BB276" s="2">
        <f t="shared" si="92"/>
        <v>31356.752400000001</v>
      </c>
      <c r="BC276" s="12">
        <v>1</v>
      </c>
    </row>
    <row r="277" spans="2:55" x14ac:dyDescent="0.3">
      <c r="B277" s="12">
        <v>41215</v>
      </c>
      <c r="C277" s="12">
        <v>29953</v>
      </c>
      <c r="D277" s="12" t="s">
        <v>269</v>
      </c>
      <c r="E277" s="12">
        <v>2</v>
      </c>
      <c r="F277" s="12">
        <v>250</v>
      </c>
      <c r="G277" s="12">
        <v>0.24499000000000001</v>
      </c>
      <c r="H277" s="12">
        <v>50</v>
      </c>
      <c r="I277" s="12" t="s">
        <v>84</v>
      </c>
      <c r="J277" s="12">
        <v>1573</v>
      </c>
      <c r="K277" s="12">
        <v>0.48998000000000003</v>
      </c>
      <c r="L277" s="12">
        <v>0</v>
      </c>
      <c r="M277" s="12">
        <v>0</v>
      </c>
      <c r="N277" s="12">
        <v>0</v>
      </c>
      <c r="O277" s="12">
        <v>33.85</v>
      </c>
      <c r="P277" s="12">
        <v>0</v>
      </c>
      <c r="Q277" s="12">
        <v>0</v>
      </c>
      <c r="R277" s="12">
        <v>0</v>
      </c>
      <c r="S277" s="12">
        <v>33.85</v>
      </c>
      <c r="T277" s="12">
        <v>0</v>
      </c>
      <c r="U277" s="12">
        <v>0</v>
      </c>
      <c r="V277" s="12">
        <v>0</v>
      </c>
      <c r="W277" s="12">
        <v>33.85</v>
      </c>
      <c r="X277" s="12">
        <v>0</v>
      </c>
      <c r="Y277" s="12">
        <v>0</v>
      </c>
      <c r="Z277" s="12">
        <v>0</v>
      </c>
      <c r="AA277" s="12">
        <v>33.85</v>
      </c>
      <c r="AB277" s="12">
        <v>0</v>
      </c>
      <c r="AC277" s="12">
        <v>0</v>
      </c>
      <c r="AD277" s="12">
        <v>0</v>
      </c>
      <c r="AE277" s="12">
        <v>0</v>
      </c>
      <c r="AF277" s="12">
        <v>45</v>
      </c>
      <c r="AM277" s="5">
        <f t="shared" si="77"/>
        <v>0.24499000000000001</v>
      </c>
      <c r="AN277" s="13">
        <f t="shared" si="78"/>
        <v>45</v>
      </c>
      <c r="AO277" s="13">
        <f t="shared" si="79"/>
        <v>11.024550000000001</v>
      </c>
      <c r="AP277" s="10">
        <f t="shared" si="80"/>
        <v>4719</v>
      </c>
      <c r="AQ277" s="7">
        <f t="shared" si="81"/>
        <v>0</v>
      </c>
      <c r="AR277" s="7">
        <f t="shared" si="82"/>
        <v>1156.10781</v>
      </c>
      <c r="AS277" s="7">
        <f t="shared" si="83"/>
        <v>8.2929115000000007</v>
      </c>
      <c r="AT277" s="12">
        <f t="shared" si="84"/>
        <v>6292</v>
      </c>
      <c r="AU277" s="7">
        <f t="shared" si="85"/>
        <v>0</v>
      </c>
      <c r="AV277" s="7">
        <f t="shared" si="86"/>
        <v>1541.4770800000001</v>
      </c>
      <c r="AW277" s="7">
        <f t="shared" si="87"/>
        <v>8.2929115000000007</v>
      </c>
      <c r="AX277" s="7">
        <f t="shared" si="88"/>
        <v>8.2929115000000007</v>
      </c>
      <c r="AY277" s="7">
        <f t="shared" si="89"/>
        <v>8.2929115000000007</v>
      </c>
      <c r="AZ277" s="10">
        <f t="shared" si="90"/>
        <v>37752</v>
      </c>
      <c r="BA277" s="2">
        <f t="shared" si="91"/>
        <v>0</v>
      </c>
      <c r="BB277" s="2">
        <f t="shared" si="92"/>
        <v>9248.8624799999998</v>
      </c>
      <c r="BC277" s="12">
        <v>1</v>
      </c>
    </row>
    <row r="278" spans="2:55" x14ac:dyDescent="0.3">
      <c r="B278" s="12">
        <v>41268</v>
      </c>
      <c r="C278" s="12">
        <v>25062</v>
      </c>
      <c r="D278" s="12" t="s">
        <v>153</v>
      </c>
      <c r="E278" s="12">
        <v>2</v>
      </c>
      <c r="F278" s="12">
        <v>210</v>
      </c>
      <c r="G278" s="12">
        <v>0.26277</v>
      </c>
      <c r="H278" s="12">
        <v>10</v>
      </c>
      <c r="I278" s="12" t="s">
        <v>154</v>
      </c>
      <c r="J278" s="12">
        <v>1684</v>
      </c>
      <c r="K278" s="12">
        <v>0.52554000000000001</v>
      </c>
      <c r="L278" s="12">
        <v>1711.0893599999999</v>
      </c>
      <c r="M278" s="12">
        <v>9.2369999999999994E-2</v>
      </c>
      <c r="N278" s="12">
        <v>3303.9243200000001</v>
      </c>
      <c r="O278" s="12">
        <v>37.89</v>
      </c>
      <c r="P278" s="12">
        <v>3075.98828</v>
      </c>
      <c r="Q278" s="12">
        <v>0.45665</v>
      </c>
      <c r="R278" s="12">
        <v>5572.7978499999999</v>
      </c>
      <c r="S278" s="12">
        <v>27.02</v>
      </c>
      <c r="T278" s="12">
        <v>3177.0451699999999</v>
      </c>
      <c r="U278" s="12">
        <v>0.31442999999999999</v>
      </c>
      <c r="V278" s="12">
        <v>6146.7026400000004</v>
      </c>
      <c r="W278" s="12">
        <v>37.450000000000003</v>
      </c>
      <c r="X278" s="12">
        <v>1453.5105000000001</v>
      </c>
      <c r="Y278" s="12">
        <v>0.28771000000000002</v>
      </c>
      <c r="Z278" s="12">
        <v>3315.1872600000002</v>
      </c>
      <c r="AA278" s="12">
        <v>37.119999999999997</v>
      </c>
      <c r="AB278" s="12">
        <v>9417.6328099999992</v>
      </c>
      <c r="AC278" s="12">
        <v>2474.67139</v>
      </c>
      <c r="AD278" s="12">
        <v>18338.61133</v>
      </c>
      <c r="AE278" s="12">
        <v>74.361789999999999</v>
      </c>
      <c r="AF278" s="12">
        <v>45</v>
      </c>
      <c r="AM278" s="5">
        <f t="shared" si="77"/>
        <v>0.26277</v>
      </c>
      <c r="AN278" s="13">
        <f t="shared" si="78"/>
        <v>45</v>
      </c>
      <c r="AO278" s="13">
        <f t="shared" si="79"/>
        <v>11.82465</v>
      </c>
      <c r="AP278" s="10">
        <f t="shared" si="80"/>
        <v>5052</v>
      </c>
      <c r="AQ278" s="7">
        <f t="shared" si="81"/>
        <v>381.93895408500003</v>
      </c>
      <c r="AR278" s="7">
        <f t="shared" si="82"/>
        <v>1327.51404</v>
      </c>
      <c r="AS278" s="7">
        <f t="shared" si="83"/>
        <v>9.7540224000000002</v>
      </c>
      <c r="AT278" s="12">
        <f t="shared" si="84"/>
        <v>6736</v>
      </c>
      <c r="AU278" s="7">
        <f t="shared" si="85"/>
        <v>808.27744033559998</v>
      </c>
      <c r="AV278" s="7">
        <f t="shared" si="86"/>
        <v>1770.01872</v>
      </c>
      <c r="AW278" s="7">
        <f t="shared" si="87"/>
        <v>7.1000454</v>
      </c>
      <c r="AX278" s="7">
        <f t="shared" si="88"/>
        <v>9.8407365000000002</v>
      </c>
      <c r="AY278" s="7">
        <f t="shared" si="89"/>
        <v>9.9563553000000002</v>
      </c>
      <c r="AZ278" s="10">
        <f t="shared" si="90"/>
        <v>40416</v>
      </c>
      <c r="BA278" s="2">
        <f t="shared" si="91"/>
        <v>2474.6713734836999</v>
      </c>
      <c r="BB278" s="2">
        <f t="shared" si="92"/>
        <v>10620.11232</v>
      </c>
      <c r="BC278" s="12">
        <v>1</v>
      </c>
    </row>
    <row r="279" spans="2:55" x14ac:dyDescent="0.3">
      <c r="AM279" s="5">
        <f t="shared" ref="AM279:AM342" si="93">G279</f>
        <v>0</v>
      </c>
      <c r="AN279" s="13">
        <f t="shared" ref="AN279:AN342" si="94">AF279</f>
        <v>0</v>
      </c>
      <c r="AO279" s="13">
        <f t="shared" ref="AO279:AO342" si="95">AN279*AM279</f>
        <v>0</v>
      </c>
      <c r="AP279" s="10">
        <f t="shared" ref="AP279:AP342" si="96">J279*3</f>
        <v>0</v>
      </c>
      <c r="AQ279" s="7">
        <f t="shared" ref="AQ279:AQ342" si="97">AM279*X279</f>
        <v>0</v>
      </c>
      <c r="AR279" s="7">
        <f t="shared" ref="AR279:AR342" si="98">AM279*AP279</f>
        <v>0</v>
      </c>
      <c r="AS279" s="7">
        <f t="shared" ref="AS279:AS342" si="99">AM279*AA279</f>
        <v>0</v>
      </c>
      <c r="AT279" s="12">
        <f t="shared" ref="AT279:AT342" si="100">J279*4</f>
        <v>0</v>
      </c>
      <c r="AU279" s="7">
        <f t="shared" ref="AU279:AU342" si="101">AM279*P279</f>
        <v>0</v>
      </c>
      <c r="AV279" s="7">
        <f t="shared" ref="AV279:AV342" si="102">AM279*AT279</f>
        <v>0</v>
      </c>
      <c r="AW279" s="7">
        <f t="shared" ref="AW279:AW342" si="103">AM279*S279</f>
        <v>0</v>
      </c>
      <c r="AX279" s="7">
        <f t="shared" ref="AX279:AX342" si="104">W279*AM279</f>
        <v>0</v>
      </c>
      <c r="AY279" s="7">
        <f t="shared" ref="AY279:AY342" si="105">O279*AM279</f>
        <v>0</v>
      </c>
      <c r="AZ279" s="10">
        <f t="shared" ref="AZ279:AZ342" si="106">J279*24</f>
        <v>0</v>
      </c>
      <c r="BA279" s="2">
        <f t="shared" ref="BA279:BA342" si="107">AB279*AM279</f>
        <v>0</v>
      </c>
      <c r="BB279" s="2">
        <f t="shared" ref="BB279:BB342" si="108">AZ279*AM279</f>
        <v>0</v>
      </c>
      <c r="BC279" s="12">
        <v>1</v>
      </c>
    </row>
    <row r="280" spans="2:55" x14ac:dyDescent="0.3">
      <c r="AM280" s="5">
        <f t="shared" si="93"/>
        <v>0</v>
      </c>
      <c r="AN280" s="13">
        <f t="shared" si="94"/>
        <v>0</v>
      </c>
      <c r="AO280" s="13">
        <f t="shared" si="95"/>
        <v>0</v>
      </c>
      <c r="AP280" s="10">
        <f t="shared" si="96"/>
        <v>0</v>
      </c>
      <c r="AQ280" s="7">
        <f t="shared" si="97"/>
        <v>0</v>
      </c>
      <c r="AR280" s="7">
        <f t="shared" si="98"/>
        <v>0</v>
      </c>
      <c r="AS280" s="7">
        <f t="shared" si="99"/>
        <v>0</v>
      </c>
      <c r="AT280" s="12">
        <f t="shared" si="100"/>
        <v>0</v>
      </c>
      <c r="AU280" s="7">
        <f t="shared" si="101"/>
        <v>0</v>
      </c>
      <c r="AV280" s="7">
        <f t="shared" si="102"/>
        <v>0</v>
      </c>
      <c r="AW280" s="7">
        <f t="shared" si="103"/>
        <v>0</v>
      </c>
      <c r="AX280" s="7">
        <f t="shared" si="104"/>
        <v>0</v>
      </c>
      <c r="AY280" s="7">
        <f t="shared" si="105"/>
        <v>0</v>
      </c>
      <c r="AZ280" s="10">
        <f t="shared" si="106"/>
        <v>0</v>
      </c>
      <c r="BA280" s="2">
        <f t="shared" si="107"/>
        <v>0</v>
      </c>
      <c r="BB280" s="2">
        <f t="shared" si="108"/>
        <v>0</v>
      </c>
      <c r="BC280" s="12">
        <v>1</v>
      </c>
    </row>
    <row r="281" spans="2:55" x14ac:dyDescent="0.3">
      <c r="AM281" s="5">
        <f t="shared" si="93"/>
        <v>0</v>
      </c>
      <c r="AN281" s="13">
        <f t="shared" si="94"/>
        <v>0</v>
      </c>
      <c r="AO281" s="13">
        <f t="shared" si="95"/>
        <v>0</v>
      </c>
      <c r="AP281" s="10">
        <f t="shared" si="96"/>
        <v>0</v>
      </c>
      <c r="AQ281" s="7">
        <f t="shared" si="97"/>
        <v>0</v>
      </c>
      <c r="AR281" s="7">
        <f t="shared" si="98"/>
        <v>0</v>
      </c>
      <c r="AS281" s="7">
        <f t="shared" si="99"/>
        <v>0</v>
      </c>
      <c r="AT281" s="12">
        <f t="shared" si="100"/>
        <v>0</v>
      </c>
      <c r="AU281" s="7">
        <f t="shared" si="101"/>
        <v>0</v>
      </c>
      <c r="AV281" s="7">
        <f t="shared" si="102"/>
        <v>0</v>
      </c>
      <c r="AW281" s="7">
        <f t="shared" si="103"/>
        <v>0</v>
      </c>
      <c r="AX281" s="7">
        <f t="shared" si="104"/>
        <v>0</v>
      </c>
      <c r="AY281" s="7">
        <f t="shared" si="105"/>
        <v>0</v>
      </c>
      <c r="AZ281" s="10">
        <f t="shared" si="106"/>
        <v>0</v>
      </c>
      <c r="BA281" s="2">
        <f t="shared" si="107"/>
        <v>0</v>
      </c>
      <c r="BB281" s="2">
        <f t="shared" si="108"/>
        <v>0</v>
      </c>
      <c r="BC281" s="12">
        <v>1</v>
      </c>
    </row>
    <row r="282" spans="2:55" x14ac:dyDescent="0.3">
      <c r="AM282" s="5">
        <f t="shared" si="93"/>
        <v>0</v>
      </c>
      <c r="AN282" s="13">
        <f t="shared" si="94"/>
        <v>0</v>
      </c>
      <c r="AO282" s="13">
        <f t="shared" si="95"/>
        <v>0</v>
      </c>
      <c r="AP282" s="10">
        <f t="shared" si="96"/>
        <v>0</v>
      </c>
      <c r="AQ282" s="7">
        <f t="shared" si="97"/>
        <v>0</v>
      </c>
      <c r="AR282" s="7">
        <f t="shared" si="98"/>
        <v>0</v>
      </c>
      <c r="AS282" s="7">
        <f t="shared" si="99"/>
        <v>0</v>
      </c>
      <c r="AT282" s="12">
        <f t="shared" si="100"/>
        <v>0</v>
      </c>
      <c r="AU282" s="7">
        <f t="shared" si="101"/>
        <v>0</v>
      </c>
      <c r="AV282" s="7">
        <f t="shared" si="102"/>
        <v>0</v>
      </c>
      <c r="AW282" s="7">
        <f t="shared" si="103"/>
        <v>0</v>
      </c>
      <c r="AX282" s="7">
        <f t="shared" si="104"/>
        <v>0</v>
      </c>
      <c r="AY282" s="7">
        <f t="shared" si="105"/>
        <v>0</v>
      </c>
      <c r="AZ282" s="10">
        <f t="shared" si="106"/>
        <v>0</v>
      </c>
      <c r="BA282" s="2">
        <f t="shared" si="107"/>
        <v>0</v>
      </c>
      <c r="BB282" s="2">
        <f t="shared" si="108"/>
        <v>0</v>
      </c>
      <c r="BC282" s="12">
        <v>1</v>
      </c>
    </row>
    <row r="283" spans="2:55" x14ac:dyDescent="0.3">
      <c r="AM283" s="5">
        <f t="shared" si="93"/>
        <v>0</v>
      </c>
      <c r="AN283" s="13">
        <f t="shared" si="94"/>
        <v>0</v>
      </c>
      <c r="AO283" s="13">
        <f t="shared" si="95"/>
        <v>0</v>
      </c>
      <c r="AP283" s="10">
        <f t="shared" si="96"/>
        <v>0</v>
      </c>
      <c r="AQ283" s="7">
        <f t="shared" si="97"/>
        <v>0</v>
      </c>
      <c r="AR283" s="7">
        <f t="shared" si="98"/>
        <v>0</v>
      </c>
      <c r="AS283" s="7">
        <f t="shared" si="99"/>
        <v>0</v>
      </c>
      <c r="AT283" s="12">
        <f t="shared" si="100"/>
        <v>0</v>
      </c>
      <c r="AU283" s="7">
        <f t="shared" si="101"/>
        <v>0</v>
      </c>
      <c r="AV283" s="7">
        <f t="shared" si="102"/>
        <v>0</v>
      </c>
      <c r="AW283" s="7">
        <f t="shared" si="103"/>
        <v>0</v>
      </c>
      <c r="AX283" s="7">
        <f t="shared" si="104"/>
        <v>0</v>
      </c>
      <c r="AY283" s="7">
        <f t="shared" si="105"/>
        <v>0</v>
      </c>
      <c r="AZ283" s="10">
        <f t="shared" si="106"/>
        <v>0</v>
      </c>
      <c r="BA283" s="2">
        <f t="shared" si="107"/>
        <v>0</v>
      </c>
      <c r="BB283" s="2">
        <f t="shared" si="108"/>
        <v>0</v>
      </c>
      <c r="BC283" s="12">
        <v>1</v>
      </c>
    </row>
    <row r="284" spans="2:55" x14ac:dyDescent="0.3">
      <c r="AM284" s="5">
        <f t="shared" si="93"/>
        <v>0</v>
      </c>
      <c r="AN284" s="13">
        <f t="shared" si="94"/>
        <v>0</v>
      </c>
      <c r="AO284" s="13">
        <f t="shared" si="95"/>
        <v>0</v>
      </c>
      <c r="AP284" s="10">
        <f t="shared" si="96"/>
        <v>0</v>
      </c>
      <c r="AQ284" s="7">
        <f t="shared" si="97"/>
        <v>0</v>
      </c>
      <c r="AR284" s="7">
        <f t="shared" si="98"/>
        <v>0</v>
      </c>
      <c r="AS284" s="7">
        <f t="shared" si="99"/>
        <v>0</v>
      </c>
      <c r="AT284" s="12">
        <f t="shared" si="100"/>
        <v>0</v>
      </c>
      <c r="AU284" s="7">
        <f t="shared" si="101"/>
        <v>0</v>
      </c>
      <c r="AV284" s="7">
        <f t="shared" si="102"/>
        <v>0</v>
      </c>
      <c r="AW284" s="7">
        <f t="shared" si="103"/>
        <v>0</v>
      </c>
      <c r="AX284" s="7">
        <f t="shared" si="104"/>
        <v>0</v>
      </c>
      <c r="AY284" s="7">
        <f t="shared" si="105"/>
        <v>0</v>
      </c>
      <c r="AZ284" s="10">
        <f t="shared" si="106"/>
        <v>0</v>
      </c>
      <c r="BA284" s="2">
        <f t="shared" si="107"/>
        <v>0</v>
      </c>
      <c r="BB284" s="2">
        <f t="shared" si="108"/>
        <v>0</v>
      </c>
      <c r="BC284" s="12">
        <v>1</v>
      </c>
    </row>
    <row r="285" spans="2:55" x14ac:dyDescent="0.3">
      <c r="AM285" s="5">
        <f t="shared" si="93"/>
        <v>0</v>
      </c>
      <c r="AN285" s="13">
        <f t="shared" si="94"/>
        <v>0</v>
      </c>
      <c r="AO285" s="13">
        <f t="shared" si="95"/>
        <v>0</v>
      </c>
      <c r="AP285" s="10">
        <f t="shared" si="96"/>
        <v>0</v>
      </c>
      <c r="AQ285" s="7">
        <f t="shared" si="97"/>
        <v>0</v>
      </c>
      <c r="AR285" s="7">
        <f t="shared" si="98"/>
        <v>0</v>
      </c>
      <c r="AS285" s="7">
        <f t="shared" si="99"/>
        <v>0</v>
      </c>
      <c r="AT285" s="12">
        <f t="shared" si="100"/>
        <v>0</v>
      </c>
      <c r="AU285" s="7">
        <f t="shared" si="101"/>
        <v>0</v>
      </c>
      <c r="AV285" s="7">
        <f t="shared" si="102"/>
        <v>0</v>
      </c>
      <c r="AW285" s="7">
        <f t="shared" si="103"/>
        <v>0</v>
      </c>
      <c r="AX285" s="7">
        <f t="shared" si="104"/>
        <v>0</v>
      </c>
      <c r="AY285" s="7">
        <f t="shared" si="105"/>
        <v>0</v>
      </c>
      <c r="AZ285" s="10">
        <f t="shared" si="106"/>
        <v>0</v>
      </c>
      <c r="BA285" s="2">
        <f t="shared" si="107"/>
        <v>0</v>
      </c>
      <c r="BB285" s="2">
        <f t="shared" si="108"/>
        <v>0</v>
      </c>
      <c r="BC285" s="12">
        <v>1</v>
      </c>
    </row>
    <row r="286" spans="2:55" x14ac:dyDescent="0.3">
      <c r="AM286" s="5">
        <f t="shared" si="93"/>
        <v>0</v>
      </c>
      <c r="AN286" s="13">
        <f t="shared" si="94"/>
        <v>0</v>
      </c>
      <c r="AO286" s="13">
        <f t="shared" si="95"/>
        <v>0</v>
      </c>
      <c r="AP286" s="10">
        <f t="shared" si="96"/>
        <v>0</v>
      </c>
      <c r="AQ286" s="7">
        <f t="shared" si="97"/>
        <v>0</v>
      </c>
      <c r="AR286" s="7">
        <f t="shared" si="98"/>
        <v>0</v>
      </c>
      <c r="AS286" s="7">
        <f t="shared" si="99"/>
        <v>0</v>
      </c>
      <c r="AT286" s="12">
        <f t="shared" si="100"/>
        <v>0</v>
      </c>
      <c r="AU286" s="7">
        <f t="shared" si="101"/>
        <v>0</v>
      </c>
      <c r="AV286" s="7">
        <f t="shared" si="102"/>
        <v>0</v>
      </c>
      <c r="AW286" s="7">
        <f t="shared" si="103"/>
        <v>0</v>
      </c>
      <c r="AX286" s="7">
        <f t="shared" si="104"/>
        <v>0</v>
      </c>
      <c r="AY286" s="7">
        <f t="shared" si="105"/>
        <v>0</v>
      </c>
      <c r="AZ286" s="10">
        <f t="shared" si="106"/>
        <v>0</v>
      </c>
      <c r="BA286" s="2">
        <f t="shared" si="107"/>
        <v>0</v>
      </c>
      <c r="BB286" s="2">
        <f t="shared" si="108"/>
        <v>0</v>
      </c>
      <c r="BC286" s="12">
        <v>1</v>
      </c>
    </row>
    <row r="287" spans="2:55" x14ac:dyDescent="0.3">
      <c r="AM287" s="5">
        <f t="shared" si="93"/>
        <v>0</v>
      </c>
      <c r="AN287" s="13">
        <f t="shared" si="94"/>
        <v>0</v>
      </c>
      <c r="AO287" s="13">
        <f t="shared" si="95"/>
        <v>0</v>
      </c>
      <c r="AP287" s="10">
        <f t="shared" si="96"/>
        <v>0</v>
      </c>
      <c r="AQ287" s="7">
        <f t="shared" si="97"/>
        <v>0</v>
      </c>
      <c r="AR287" s="7">
        <f t="shared" si="98"/>
        <v>0</v>
      </c>
      <c r="AS287" s="7">
        <f t="shared" si="99"/>
        <v>0</v>
      </c>
      <c r="AT287" s="12">
        <f t="shared" si="100"/>
        <v>0</v>
      </c>
      <c r="AU287" s="7">
        <f t="shared" si="101"/>
        <v>0</v>
      </c>
      <c r="AV287" s="7">
        <f t="shared" si="102"/>
        <v>0</v>
      </c>
      <c r="AW287" s="7">
        <f t="shared" si="103"/>
        <v>0</v>
      </c>
      <c r="AX287" s="7">
        <f t="shared" si="104"/>
        <v>0</v>
      </c>
      <c r="AY287" s="7">
        <f t="shared" si="105"/>
        <v>0</v>
      </c>
      <c r="AZ287" s="10">
        <f t="shared" si="106"/>
        <v>0</v>
      </c>
      <c r="BA287" s="2">
        <f t="shared" si="107"/>
        <v>0</v>
      </c>
      <c r="BB287" s="2">
        <f t="shared" si="108"/>
        <v>0</v>
      </c>
      <c r="BC287" s="12">
        <v>1</v>
      </c>
    </row>
    <row r="288" spans="2:55" x14ac:dyDescent="0.3">
      <c r="AM288" s="5">
        <f t="shared" si="93"/>
        <v>0</v>
      </c>
      <c r="AN288" s="13">
        <f t="shared" si="94"/>
        <v>0</v>
      </c>
      <c r="AO288" s="13">
        <f t="shared" si="95"/>
        <v>0</v>
      </c>
      <c r="AP288" s="10">
        <f t="shared" si="96"/>
        <v>0</v>
      </c>
      <c r="AQ288" s="7">
        <f t="shared" si="97"/>
        <v>0</v>
      </c>
      <c r="AR288" s="7">
        <f t="shared" si="98"/>
        <v>0</v>
      </c>
      <c r="AS288" s="7">
        <f t="shared" si="99"/>
        <v>0</v>
      </c>
      <c r="AT288" s="12">
        <f t="shared" si="100"/>
        <v>0</v>
      </c>
      <c r="AU288" s="7">
        <f t="shared" si="101"/>
        <v>0</v>
      </c>
      <c r="AV288" s="7">
        <f t="shared" si="102"/>
        <v>0</v>
      </c>
      <c r="AW288" s="7">
        <f t="shared" si="103"/>
        <v>0</v>
      </c>
      <c r="AX288" s="7">
        <f t="shared" si="104"/>
        <v>0</v>
      </c>
      <c r="AY288" s="7">
        <f t="shared" si="105"/>
        <v>0</v>
      </c>
      <c r="AZ288" s="10">
        <f t="shared" si="106"/>
        <v>0</v>
      </c>
      <c r="BA288" s="2">
        <f t="shared" si="107"/>
        <v>0</v>
      </c>
      <c r="BB288" s="2">
        <f t="shared" si="108"/>
        <v>0</v>
      </c>
      <c r="BC288" s="12">
        <v>1</v>
      </c>
    </row>
    <row r="289" spans="39:55" x14ac:dyDescent="0.3">
      <c r="AM289" s="5">
        <f t="shared" si="93"/>
        <v>0</v>
      </c>
      <c r="AN289" s="13">
        <f t="shared" si="94"/>
        <v>0</v>
      </c>
      <c r="AO289" s="13">
        <f t="shared" si="95"/>
        <v>0</v>
      </c>
      <c r="AP289" s="10">
        <f t="shared" si="96"/>
        <v>0</v>
      </c>
      <c r="AQ289" s="7">
        <f t="shared" si="97"/>
        <v>0</v>
      </c>
      <c r="AR289" s="7">
        <f t="shared" si="98"/>
        <v>0</v>
      </c>
      <c r="AS289" s="7">
        <f t="shared" si="99"/>
        <v>0</v>
      </c>
      <c r="AT289" s="12">
        <f t="shared" si="100"/>
        <v>0</v>
      </c>
      <c r="AU289" s="7">
        <f t="shared" si="101"/>
        <v>0</v>
      </c>
      <c r="AV289" s="7">
        <f t="shared" si="102"/>
        <v>0</v>
      </c>
      <c r="AW289" s="7">
        <f t="shared" si="103"/>
        <v>0</v>
      </c>
      <c r="AX289" s="7">
        <f t="shared" si="104"/>
        <v>0</v>
      </c>
      <c r="AY289" s="7">
        <f t="shared" si="105"/>
        <v>0</v>
      </c>
      <c r="AZ289" s="10">
        <f t="shared" si="106"/>
        <v>0</v>
      </c>
      <c r="BA289" s="2">
        <f t="shared" si="107"/>
        <v>0</v>
      </c>
      <c r="BB289" s="2">
        <f t="shared" si="108"/>
        <v>0</v>
      </c>
      <c r="BC289" s="12">
        <v>1</v>
      </c>
    </row>
    <row r="290" spans="39:55" x14ac:dyDescent="0.3">
      <c r="AM290" s="5">
        <f t="shared" si="93"/>
        <v>0</v>
      </c>
      <c r="AN290" s="13">
        <f t="shared" si="94"/>
        <v>0</v>
      </c>
      <c r="AO290" s="13">
        <f t="shared" si="95"/>
        <v>0</v>
      </c>
      <c r="AP290" s="10">
        <f t="shared" si="96"/>
        <v>0</v>
      </c>
      <c r="AQ290" s="7">
        <f t="shared" si="97"/>
        <v>0</v>
      </c>
      <c r="AR290" s="7">
        <f t="shared" si="98"/>
        <v>0</v>
      </c>
      <c r="AS290" s="7">
        <f t="shared" si="99"/>
        <v>0</v>
      </c>
      <c r="AT290" s="12">
        <f t="shared" si="100"/>
        <v>0</v>
      </c>
      <c r="AU290" s="7">
        <f t="shared" si="101"/>
        <v>0</v>
      </c>
      <c r="AV290" s="7">
        <f t="shared" si="102"/>
        <v>0</v>
      </c>
      <c r="AW290" s="7">
        <f t="shared" si="103"/>
        <v>0</v>
      </c>
      <c r="AX290" s="7">
        <f t="shared" si="104"/>
        <v>0</v>
      </c>
      <c r="AY290" s="7">
        <f t="shared" si="105"/>
        <v>0</v>
      </c>
      <c r="AZ290" s="10">
        <f t="shared" si="106"/>
        <v>0</v>
      </c>
      <c r="BA290" s="2">
        <f t="shared" si="107"/>
        <v>0</v>
      </c>
      <c r="BB290" s="2">
        <f t="shared" si="108"/>
        <v>0</v>
      </c>
      <c r="BC290" s="12">
        <v>1</v>
      </c>
    </row>
    <row r="291" spans="39:55" x14ac:dyDescent="0.3">
      <c r="AM291" s="5">
        <f t="shared" si="93"/>
        <v>0</v>
      </c>
      <c r="AN291" s="13">
        <f t="shared" si="94"/>
        <v>0</v>
      </c>
      <c r="AO291" s="13">
        <f t="shared" si="95"/>
        <v>0</v>
      </c>
      <c r="AP291" s="10">
        <f t="shared" si="96"/>
        <v>0</v>
      </c>
      <c r="AQ291" s="7">
        <f t="shared" si="97"/>
        <v>0</v>
      </c>
      <c r="AR291" s="7">
        <f t="shared" si="98"/>
        <v>0</v>
      </c>
      <c r="AS291" s="7">
        <f t="shared" si="99"/>
        <v>0</v>
      </c>
      <c r="AT291" s="12">
        <f t="shared" si="100"/>
        <v>0</v>
      </c>
      <c r="AU291" s="7">
        <f t="shared" si="101"/>
        <v>0</v>
      </c>
      <c r="AV291" s="7">
        <f t="shared" si="102"/>
        <v>0</v>
      </c>
      <c r="AW291" s="7">
        <f t="shared" si="103"/>
        <v>0</v>
      </c>
      <c r="AX291" s="7">
        <f t="shared" si="104"/>
        <v>0</v>
      </c>
      <c r="AY291" s="7">
        <f t="shared" si="105"/>
        <v>0</v>
      </c>
      <c r="AZ291" s="10">
        <f t="shared" si="106"/>
        <v>0</v>
      </c>
      <c r="BA291" s="2">
        <f t="shared" si="107"/>
        <v>0</v>
      </c>
      <c r="BB291" s="2">
        <f t="shared" si="108"/>
        <v>0</v>
      </c>
      <c r="BC291" s="12">
        <v>1</v>
      </c>
    </row>
    <row r="292" spans="39:55" x14ac:dyDescent="0.3">
      <c r="AM292" s="5">
        <f t="shared" si="93"/>
        <v>0</v>
      </c>
      <c r="AN292" s="13">
        <f t="shared" si="94"/>
        <v>0</v>
      </c>
      <c r="AO292" s="13">
        <f t="shared" si="95"/>
        <v>0</v>
      </c>
      <c r="AP292" s="10">
        <f t="shared" si="96"/>
        <v>0</v>
      </c>
      <c r="AQ292" s="7">
        <f t="shared" si="97"/>
        <v>0</v>
      </c>
      <c r="AR292" s="7">
        <f t="shared" si="98"/>
        <v>0</v>
      </c>
      <c r="AS292" s="7">
        <f t="shared" si="99"/>
        <v>0</v>
      </c>
      <c r="AT292" s="12">
        <f t="shared" si="100"/>
        <v>0</v>
      </c>
      <c r="AU292" s="7">
        <f t="shared" si="101"/>
        <v>0</v>
      </c>
      <c r="AV292" s="7">
        <f t="shared" si="102"/>
        <v>0</v>
      </c>
      <c r="AW292" s="7">
        <f t="shared" si="103"/>
        <v>0</v>
      </c>
      <c r="AX292" s="7">
        <f t="shared" si="104"/>
        <v>0</v>
      </c>
      <c r="AY292" s="7">
        <f t="shared" si="105"/>
        <v>0</v>
      </c>
      <c r="AZ292" s="10">
        <f t="shared" si="106"/>
        <v>0</v>
      </c>
      <c r="BA292" s="2">
        <f t="shared" si="107"/>
        <v>0</v>
      </c>
      <c r="BB292" s="2">
        <f t="shared" si="108"/>
        <v>0</v>
      </c>
      <c r="BC292" s="12">
        <v>1</v>
      </c>
    </row>
    <row r="293" spans="39:55" x14ac:dyDescent="0.3">
      <c r="AM293" s="5">
        <f t="shared" si="93"/>
        <v>0</v>
      </c>
      <c r="AN293" s="13">
        <f t="shared" si="94"/>
        <v>0</v>
      </c>
      <c r="AO293" s="13">
        <f t="shared" si="95"/>
        <v>0</v>
      </c>
      <c r="AP293" s="10">
        <f t="shared" si="96"/>
        <v>0</v>
      </c>
      <c r="AQ293" s="7">
        <f t="shared" si="97"/>
        <v>0</v>
      </c>
      <c r="AR293" s="7">
        <f t="shared" si="98"/>
        <v>0</v>
      </c>
      <c r="AS293" s="7">
        <f t="shared" si="99"/>
        <v>0</v>
      </c>
      <c r="AT293" s="12">
        <f t="shared" si="100"/>
        <v>0</v>
      </c>
      <c r="AU293" s="7">
        <f t="shared" si="101"/>
        <v>0</v>
      </c>
      <c r="AV293" s="7">
        <f t="shared" si="102"/>
        <v>0</v>
      </c>
      <c r="AW293" s="7">
        <f t="shared" si="103"/>
        <v>0</v>
      </c>
      <c r="AX293" s="7">
        <f t="shared" si="104"/>
        <v>0</v>
      </c>
      <c r="AY293" s="7">
        <f t="shared" si="105"/>
        <v>0</v>
      </c>
      <c r="AZ293" s="10">
        <f t="shared" si="106"/>
        <v>0</v>
      </c>
      <c r="BA293" s="2">
        <f t="shared" si="107"/>
        <v>0</v>
      </c>
      <c r="BB293" s="2">
        <f t="shared" si="108"/>
        <v>0</v>
      </c>
      <c r="BC293" s="12">
        <v>1</v>
      </c>
    </row>
    <row r="294" spans="39:55" x14ac:dyDescent="0.3">
      <c r="AM294" s="5">
        <f t="shared" si="93"/>
        <v>0</v>
      </c>
      <c r="AN294" s="13">
        <f t="shared" si="94"/>
        <v>0</v>
      </c>
      <c r="AO294" s="13">
        <f t="shared" si="95"/>
        <v>0</v>
      </c>
      <c r="AP294" s="10">
        <f t="shared" si="96"/>
        <v>0</v>
      </c>
      <c r="AQ294" s="7">
        <f t="shared" si="97"/>
        <v>0</v>
      </c>
      <c r="AR294" s="7">
        <f t="shared" si="98"/>
        <v>0</v>
      </c>
      <c r="AS294" s="7">
        <f t="shared" si="99"/>
        <v>0</v>
      </c>
      <c r="AT294" s="12">
        <f t="shared" si="100"/>
        <v>0</v>
      </c>
      <c r="AU294" s="7">
        <f t="shared" si="101"/>
        <v>0</v>
      </c>
      <c r="AV294" s="7">
        <f t="shared" si="102"/>
        <v>0</v>
      </c>
      <c r="AW294" s="7">
        <f t="shared" si="103"/>
        <v>0</v>
      </c>
      <c r="AX294" s="7">
        <f t="shared" si="104"/>
        <v>0</v>
      </c>
      <c r="AY294" s="7">
        <f t="shared" si="105"/>
        <v>0</v>
      </c>
      <c r="AZ294" s="10">
        <f t="shared" si="106"/>
        <v>0</v>
      </c>
      <c r="BA294" s="2">
        <f t="shared" si="107"/>
        <v>0</v>
      </c>
      <c r="BB294" s="2">
        <f t="shared" si="108"/>
        <v>0</v>
      </c>
      <c r="BC294" s="12">
        <v>1</v>
      </c>
    </row>
    <row r="295" spans="39:55" x14ac:dyDescent="0.3">
      <c r="AM295" s="5">
        <f t="shared" si="93"/>
        <v>0</v>
      </c>
      <c r="AN295" s="13">
        <f t="shared" si="94"/>
        <v>0</v>
      </c>
      <c r="AO295" s="13">
        <f t="shared" si="95"/>
        <v>0</v>
      </c>
      <c r="AP295" s="10">
        <f t="shared" si="96"/>
        <v>0</v>
      </c>
      <c r="AQ295" s="7">
        <f t="shared" si="97"/>
        <v>0</v>
      </c>
      <c r="AR295" s="7">
        <f t="shared" si="98"/>
        <v>0</v>
      </c>
      <c r="AS295" s="7">
        <f t="shared" si="99"/>
        <v>0</v>
      </c>
      <c r="AT295" s="12">
        <f t="shared" si="100"/>
        <v>0</v>
      </c>
      <c r="AU295" s="7">
        <f t="shared" si="101"/>
        <v>0</v>
      </c>
      <c r="AV295" s="7">
        <f t="shared" si="102"/>
        <v>0</v>
      </c>
      <c r="AW295" s="7">
        <f t="shared" si="103"/>
        <v>0</v>
      </c>
      <c r="AX295" s="7">
        <f t="shared" si="104"/>
        <v>0</v>
      </c>
      <c r="AY295" s="7">
        <f t="shared" si="105"/>
        <v>0</v>
      </c>
      <c r="AZ295" s="10">
        <f t="shared" si="106"/>
        <v>0</v>
      </c>
      <c r="BA295" s="2">
        <f t="shared" si="107"/>
        <v>0</v>
      </c>
      <c r="BB295" s="2">
        <f t="shared" si="108"/>
        <v>0</v>
      </c>
      <c r="BC295" s="12">
        <v>1</v>
      </c>
    </row>
    <row r="296" spans="39:55" x14ac:dyDescent="0.3">
      <c r="AM296" s="5">
        <f t="shared" si="93"/>
        <v>0</v>
      </c>
      <c r="AN296" s="13">
        <f t="shared" si="94"/>
        <v>0</v>
      </c>
      <c r="AO296" s="13">
        <f t="shared" si="95"/>
        <v>0</v>
      </c>
      <c r="AP296" s="10">
        <f t="shared" si="96"/>
        <v>0</v>
      </c>
      <c r="AQ296" s="7">
        <f t="shared" si="97"/>
        <v>0</v>
      </c>
      <c r="AR296" s="7">
        <f t="shared" si="98"/>
        <v>0</v>
      </c>
      <c r="AS296" s="7">
        <f t="shared" si="99"/>
        <v>0</v>
      </c>
      <c r="AT296" s="12">
        <f t="shared" si="100"/>
        <v>0</v>
      </c>
      <c r="AU296" s="7">
        <f t="shared" si="101"/>
        <v>0</v>
      </c>
      <c r="AV296" s="7">
        <f t="shared" si="102"/>
        <v>0</v>
      </c>
      <c r="AW296" s="7">
        <f t="shared" si="103"/>
        <v>0</v>
      </c>
      <c r="AX296" s="7">
        <f t="shared" si="104"/>
        <v>0</v>
      </c>
      <c r="AY296" s="7">
        <f t="shared" si="105"/>
        <v>0</v>
      </c>
      <c r="AZ296" s="10">
        <f t="shared" si="106"/>
        <v>0</v>
      </c>
      <c r="BA296" s="2">
        <f t="shared" si="107"/>
        <v>0</v>
      </c>
      <c r="BB296" s="2">
        <f t="shared" si="108"/>
        <v>0</v>
      </c>
      <c r="BC296" s="12">
        <v>1</v>
      </c>
    </row>
    <row r="297" spans="39:55" x14ac:dyDescent="0.3">
      <c r="AM297" s="5">
        <f t="shared" si="93"/>
        <v>0</v>
      </c>
      <c r="AN297" s="13">
        <f t="shared" si="94"/>
        <v>0</v>
      </c>
      <c r="AO297" s="13">
        <f t="shared" si="95"/>
        <v>0</v>
      </c>
      <c r="AP297" s="10">
        <f t="shared" si="96"/>
        <v>0</v>
      </c>
      <c r="AQ297" s="7">
        <f t="shared" si="97"/>
        <v>0</v>
      </c>
      <c r="AR297" s="7">
        <f t="shared" si="98"/>
        <v>0</v>
      </c>
      <c r="AS297" s="7">
        <f t="shared" si="99"/>
        <v>0</v>
      </c>
      <c r="AT297" s="12">
        <f t="shared" si="100"/>
        <v>0</v>
      </c>
      <c r="AU297" s="7">
        <f t="shared" si="101"/>
        <v>0</v>
      </c>
      <c r="AV297" s="7">
        <f t="shared" si="102"/>
        <v>0</v>
      </c>
      <c r="AW297" s="7">
        <f t="shared" si="103"/>
        <v>0</v>
      </c>
      <c r="AX297" s="7">
        <f t="shared" si="104"/>
        <v>0</v>
      </c>
      <c r="AY297" s="7">
        <f t="shared" si="105"/>
        <v>0</v>
      </c>
      <c r="AZ297" s="10">
        <f t="shared" si="106"/>
        <v>0</v>
      </c>
      <c r="BA297" s="2">
        <f t="shared" si="107"/>
        <v>0</v>
      </c>
      <c r="BB297" s="2">
        <f t="shared" si="108"/>
        <v>0</v>
      </c>
      <c r="BC297" s="12">
        <v>1</v>
      </c>
    </row>
    <row r="298" spans="39:55" x14ac:dyDescent="0.3">
      <c r="AM298" s="5">
        <f t="shared" si="93"/>
        <v>0</v>
      </c>
      <c r="AN298" s="13">
        <f t="shared" si="94"/>
        <v>0</v>
      </c>
      <c r="AO298" s="13">
        <f t="shared" si="95"/>
        <v>0</v>
      </c>
      <c r="AP298" s="10">
        <f t="shared" si="96"/>
        <v>0</v>
      </c>
      <c r="AQ298" s="7">
        <f t="shared" si="97"/>
        <v>0</v>
      </c>
      <c r="AR298" s="7">
        <f t="shared" si="98"/>
        <v>0</v>
      </c>
      <c r="AS298" s="7">
        <f t="shared" si="99"/>
        <v>0</v>
      </c>
      <c r="AT298" s="12">
        <f t="shared" si="100"/>
        <v>0</v>
      </c>
      <c r="AU298" s="7">
        <f t="shared" si="101"/>
        <v>0</v>
      </c>
      <c r="AV298" s="7">
        <f t="shared" si="102"/>
        <v>0</v>
      </c>
      <c r="AW298" s="7">
        <f t="shared" si="103"/>
        <v>0</v>
      </c>
      <c r="AX298" s="7">
        <f t="shared" si="104"/>
        <v>0</v>
      </c>
      <c r="AY298" s="7">
        <f t="shared" si="105"/>
        <v>0</v>
      </c>
      <c r="AZ298" s="10">
        <f t="shared" si="106"/>
        <v>0</v>
      </c>
      <c r="BA298" s="2">
        <f t="shared" si="107"/>
        <v>0</v>
      </c>
      <c r="BB298" s="2">
        <f t="shared" si="108"/>
        <v>0</v>
      </c>
      <c r="BC298" s="12">
        <v>1</v>
      </c>
    </row>
    <row r="299" spans="39:55" x14ac:dyDescent="0.3">
      <c r="AM299" s="5">
        <f t="shared" si="93"/>
        <v>0</v>
      </c>
      <c r="AN299" s="13">
        <f t="shared" si="94"/>
        <v>0</v>
      </c>
      <c r="AO299" s="13">
        <f t="shared" si="95"/>
        <v>0</v>
      </c>
      <c r="AP299" s="10">
        <f t="shared" si="96"/>
        <v>0</v>
      </c>
      <c r="AQ299" s="7">
        <f t="shared" si="97"/>
        <v>0</v>
      </c>
      <c r="AR299" s="7">
        <f t="shared" si="98"/>
        <v>0</v>
      </c>
      <c r="AS299" s="7">
        <f t="shared" si="99"/>
        <v>0</v>
      </c>
      <c r="AT299" s="12">
        <f t="shared" si="100"/>
        <v>0</v>
      </c>
      <c r="AU299" s="7">
        <f t="shared" si="101"/>
        <v>0</v>
      </c>
      <c r="AV299" s="7">
        <f t="shared" si="102"/>
        <v>0</v>
      </c>
      <c r="AW299" s="7">
        <f t="shared" si="103"/>
        <v>0</v>
      </c>
      <c r="AX299" s="7">
        <f t="shared" si="104"/>
        <v>0</v>
      </c>
      <c r="AY299" s="7">
        <f t="shared" si="105"/>
        <v>0</v>
      </c>
      <c r="AZ299" s="10">
        <f t="shared" si="106"/>
        <v>0</v>
      </c>
      <c r="BA299" s="2">
        <f t="shared" si="107"/>
        <v>0</v>
      </c>
      <c r="BB299" s="2">
        <f t="shared" si="108"/>
        <v>0</v>
      </c>
      <c r="BC299" s="12">
        <v>1</v>
      </c>
    </row>
    <row r="300" spans="39:55" x14ac:dyDescent="0.3">
      <c r="AM300" s="5">
        <f t="shared" si="93"/>
        <v>0</v>
      </c>
      <c r="AN300" s="13">
        <f t="shared" si="94"/>
        <v>0</v>
      </c>
      <c r="AO300" s="13">
        <f t="shared" si="95"/>
        <v>0</v>
      </c>
      <c r="AP300" s="10">
        <f t="shared" si="96"/>
        <v>0</v>
      </c>
      <c r="AQ300" s="7">
        <f t="shared" si="97"/>
        <v>0</v>
      </c>
      <c r="AR300" s="7">
        <f t="shared" si="98"/>
        <v>0</v>
      </c>
      <c r="AS300" s="7">
        <f t="shared" si="99"/>
        <v>0</v>
      </c>
      <c r="AT300" s="12">
        <f t="shared" si="100"/>
        <v>0</v>
      </c>
      <c r="AU300" s="7">
        <f t="shared" si="101"/>
        <v>0</v>
      </c>
      <c r="AV300" s="7">
        <f t="shared" si="102"/>
        <v>0</v>
      </c>
      <c r="AW300" s="7">
        <f t="shared" si="103"/>
        <v>0</v>
      </c>
      <c r="AX300" s="7">
        <f t="shared" si="104"/>
        <v>0</v>
      </c>
      <c r="AY300" s="7">
        <f t="shared" si="105"/>
        <v>0</v>
      </c>
      <c r="AZ300" s="10">
        <f t="shared" si="106"/>
        <v>0</v>
      </c>
      <c r="BA300" s="2">
        <f t="shared" si="107"/>
        <v>0</v>
      </c>
      <c r="BB300" s="2">
        <f t="shared" si="108"/>
        <v>0</v>
      </c>
      <c r="BC300" s="12">
        <v>1</v>
      </c>
    </row>
    <row r="301" spans="39:55" x14ac:dyDescent="0.3">
      <c r="AM301" s="5">
        <f t="shared" si="93"/>
        <v>0</v>
      </c>
      <c r="AN301" s="13">
        <f t="shared" si="94"/>
        <v>0</v>
      </c>
      <c r="AO301" s="13">
        <f t="shared" si="95"/>
        <v>0</v>
      </c>
      <c r="AP301" s="10">
        <f t="shared" si="96"/>
        <v>0</v>
      </c>
      <c r="AQ301" s="7">
        <f t="shared" si="97"/>
        <v>0</v>
      </c>
      <c r="AR301" s="7">
        <f t="shared" si="98"/>
        <v>0</v>
      </c>
      <c r="AS301" s="7">
        <f t="shared" si="99"/>
        <v>0</v>
      </c>
      <c r="AT301" s="12">
        <f t="shared" si="100"/>
        <v>0</v>
      </c>
      <c r="AU301" s="7">
        <f t="shared" si="101"/>
        <v>0</v>
      </c>
      <c r="AV301" s="7">
        <f t="shared" si="102"/>
        <v>0</v>
      </c>
      <c r="AW301" s="7">
        <f t="shared" si="103"/>
        <v>0</v>
      </c>
      <c r="AX301" s="7">
        <f t="shared" si="104"/>
        <v>0</v>
      </c>
      <c r="AY301" s="7">
        <f t="shared" si="105"/>
        <v>0</v>
      </c>
      <c r="AZ301" s="10">
        <f t="shared" si="106"/>
        <v>0</v>
      </c>
      <c r="BA301" s="2">
        <f t="shared" si="107"/>
        <v>0</v>
      </c>
      <c r="BB301" s="2">
        <f t="shared" si="108"/>
        <v>0</v>
      </c>
      <c r="BC301" s="12">
        <v>1</v>
      </c>
    </row>
    <row r="302" spans="39:55" x14ac:dyDescent="0.3">
      <c r="AM302" s="5">
        <f t="shared" si="93"/>
        <v>0</v>
      </c>
      <c r="AN302" s="13">
        <f t="shared" si="94"/>
        <v>0</v>
      </c>
      <c r="AO302" s="13">
        <f t="shared" si="95"/>
        <v>0</v>
      </c>
      <c r="AP302" s="10">
        <f t="shared" si="96"/>
        <v>0</v>
      </c>
      <c r="AQ302" s="7">
        <f t="shared" si="97"/>
        <v>0</v>
      </c>
      <c r="AR302" s="7">
        <f t="shared" si="98"/>
        <v>0</v>
      </c>
      <c r="AS302" s="7">
        <f t="shared" si="99"/>
        <v>0</v>
      </c>
      <c r="AT302" s="12">
        <f t="shared" si="100"/>
        <v>0</v>
      </c>
      <c r="AU302" s="7">
        <f t="shared" si="101"/>
        <v>0</v>
      </c>
      <c r="AV302" s="7">
        <f t="shared" si="102"/>
        <v>0</v>
      </c>
      <c r="AW302" s="7">
        <f t="shared" si="103"/>
        <v>0</v>
      </c>
      <c r="AX302" s="7">
        <f t="shared" si="104"/>
        <v>0</v>
      </c>
      <c r="AY302" s="7">
        <f t="shared" si="105"/>
        <v>0</v>
      </c>
      <c r="AZ302" s="10">
        <f t="shared" si="106"/>
        <v>0</v>
      </c>
      <c r="BA302" s="2">
        <f t="shared" si="107"/>
        <v>0</v>
      </c>
      <c r="BB302" s="2">
        <f t="shared" si="108"/>
        <v>0</v>
      </c>
      <c r="BC302" s="12">
        <v>1</v>
      </c>
    </row>
    <row r="303" spans="39:55" x14ac:dyDescent="0.3">
      <c r="AM303" s="5">
        <f t="shared" si="93"/>
        <v>0</v>
      </c>
      <c r="AN303" s="13">
        <f t="shared" si="94"/>
        <v>0</v>
      </c>
      <c r="AO303" s="13">
        <f t="shared" si="95"/>
        <v>0</v>
      </c>
      <c r="AP303" s="10">
        <f t="shared" si="96"/>
        <v>0</v>
      </c>
      <c r="AQ303" s="7">
        <f t="shared" si="97"/>
        <v>0</v>
      </c>
      <c r="AR303" s="7">
        <f t="shared" si="98"/>
        <v>0</v>
      </c>
      <c r="AS303" s="7">
        <f t="shared" si="99"/>
        <v>0</v>
      </c>
      <c r="AT303" s="12">
        <f t="shared" si="100"/>
        <v>0</v>
      </c>
      <c r="AU303" s="7">
        <f t="shared" si="101"/>
        <v>0</v>
      </c>
      <c r="AV303" s="7">
        <f t="shared" si="102"/>
        <v>0</v>
      </c>
      <c r="AW303" s="7">
        <f t="shared" si="103"/>
        <v>0</v>
      </c>
      <c r="AX303" s="7">
        <f t="shared" si="104"/>
        <v>0</v>
      </c>
      <c r="AY303" s="7">
        <f t="shared" si="105"/>
        <v>0</v>
      </c>
      <c r="AZ303" s="10">
        <f t="shared" si="106"/>
        <v>0</v>
      </c>
      <c r="BA303" s="2">
        <f t="shared" si="107"/>
        <v>0</v>
      </c>
      <c r="BB303" s="2">
        <f t="shared" si="108"/>
        <v>0</v>
      </c>
      <c r="BC303" s="12">
        <v>1</v>
      </c>
    </row>
    <row r="304" spans="39:55" x14ac:dyDescent="0.3">
      <c r="AM304" s="5">
        <f t="shared" si="93"/>
        <v>0</v>
      </c>
      <c r="AN304" s="13">
        <f t="shared" si="94"/>
        <v>0</v>
      </c>
      <c r="AO304" s="13">
        <f t="shared" si="95"/>
        <v>0</v>
      </c>
      <c r="AP304" s="10">
        <f t="shared" si="96"/>
        <v>0</v>
      </c>
      <c r="AQ304" s="7">
        <f t="shared" si="97"/>
        <v>0</v>
      </c>
      <c r="AR304" s="7">
        <f t="shared" si="98"/>
        <v>0</v>
      </c>
      <c r="AS304" s="7">
        <f t="shared" si="99"/>
        <v>0</v>
      </c>
      <c r="AT304" s="12">
        <f t="shared" si="100"/>
        <v>0</v>
      </c>
      <c r="AU304" s="7">
        <f t="shared" si="101"/>
        <v>0</v>
      </c>
      <c r="AV304" s="7">
        <f t="shared" si="102"/>
        <v>0</v>
      </c>
      <c r="AW304" s="7">
        <f t="shared" si="103"/>
        <v>0</v>
      </c>
      <c r="AX304" s="7">
        <f t="shared" si="104"/>
        <v>0</v>
      </c>
      <c r="AY304" s="7">
        <f t="shared" si="105"/>
        <v>0</v>
      </c>
      <c r="AZ304" s="10">
        <f t="shared" si="106"/>
        <v>0</v>
      </c>
      <c r="BA304" s="2">
        <f t="shared" si="107"/>
        <v>0</v>
      </c>
      <c r="BB304" s="2">
        <f t="shared" si="108"/>
        <v>0</v>
      </c>
      <c r="BC304" s="12">
        <v>1</v>
      </c>
    </row>
    <row r="305" spans="39:55" x14ac:dyDescent="0.3">
      <c r="AM305" s="5">
        <f t="shared" si="93"/>
        <v>0</v>
      </c>
      <c r="AN305" s="13">
        <f t="shared" si="94"/>
        <v>0</v>
      </c>
      <c r="AO305" s="13">
        <f t="shared" si="95"/>
        <v>0</v>
      </c>
      <c r="AP305" s="10">
        <f t="shared" si="96"/>
        <v>0</v>
      </c>
      <c r="AQ305" s="7">
        <f t="shared" si="97"/>
        <v>0</v>
      </c>
      <c r="AR305" s="7">
        <f t="shared" si="98"/>
        <v>0</v>
      </c>
      <c r="AS305" s="7">
        <f t="shared" si="99"/>
        <v>0</v>
      </c>
      <c r="AT305" s="12">
        <f t="shared" si="100"/>
        <v>0</v>
      </c>
      <c r="AU305" s="7">
        <f t="shared" si="101"/>
        <v>0</v>
      </c>
      <c r="AV305" s="7">
        <f t="shared" si="102"/>
        <v>0</v>
      </c>
      <c r="AW305" s="7">
        <f t="shared" si="103"/>
        <v>0</v>
      </c>
      <c r="AX305" s="7">
        <f t="shared" si="104"/>
        <v>0</v>
      </c>
      <c r="AY305" s="7">
        <f t="shared" si="105"/>
        <v>0</v>
      </c>
      <c r="AZ305" s="10">
        <f t="shared" si="106"/>
        <v>0</v>
      </c>
      <c r="BA305" s="2">
        <f t="shared" si="107"/>
        <v>0</v>
      </c>
      <c r="BB305" s="2">
        <f t="shared" si="108"/>
        <v>0</v>
      </c>
      <c r="BC305" s="12">
        <v>1</v>
      </c>
    </row>
    <row r="306" spans="39:55" x14ac:dyDescent="0.3">
      <c r="AM306" s="5">
        <f t="shared" si="93"/>
        <v>0</v>
      </c>
      <c r="AN306" s="13">
        <f t="shared" si="94"/>
        <v>0</v>
      </c>
      <c r="AO306" s="13">
        <f t="shared" si="95"/>
        <v>0</v>
      </c>
      <c r="AP306" s="10">
        <f t="shared" si="96"/>
        <v>0</v>
      </c>
      <c r="AQ306" s="7">
        <f t="shared" si="97"/>
        <v>0</v>
      </c>
      <c r="AR306" s="7">
        <f t="shared" si="98"/>
        <v>0</v>
      </c>
      <c r="AS306" s="7">
        <f t="shared" si="99"/>
        <v>0</v>
      </c>
      <c r="AT306" s="12">
        <f t="shared" si="100"/>
        <v>0</v>
      </c>
      <c r="AU306" s="7">
        <f t="shared" si="101"/>
        <v>0</v>
      </c>
      <c r="AV306" s="7">
        <f t="shared" si="102"/>
        <v>0</v>
      </c>
      <c r="AW306" s="7">
        <f t="shared" si="103"/>
        <v>0</v>
      </c>
      <c r="AX306" s="7">
        <f t="shared" si="104"/>
        <v>0</v>
      </c>
      <c r="AY306" s="7">
        <f t="shared" si="105"/>
        <v>0</v>
      </c>
      <c r="AZ306" s="10">
        <f t="shared" si="106"/>
        <v>0</v>
      </c>
      <c r="BA306" s="2">
        <f t="shared" si="107"/>
        <v>0</v>
      </c>
      <c r="BB306" s="2">
        <f t="shared" si="108"/>
        <v>0</v>
      </c>
      <c r="BC306" s="12">
        <v>1</v>
      </c>
    </row>
    <row r="307" spans="39:55" x14ac:dyDescent="0.3">
      <c r="AM307" s="5">
        <f t="shared" si="93"/>
        <v>0</v>
      </c>
      <c r="AN307" s="13">
        <f t="shared" si="94"/>
        <v>0</v>
      </c>
      <c r="AO307" s="13">
        <f t="shared" si="95"/>
        <v>0</v>
      </c>
      <c r="AP307" s="10">
        <f t="shared" si="96"/>
        <v>0</v>
      </c>
      <c r="AQ307" s="7">
        <f t="shared" si="97"/>
        <v>0</v>
      </c>
      <c r="AR307" s="7">
        <f t="shared" si="98"/>
        <v>0</v>
      </c>
      <c r="AS307" s="7">
        <f t="shared" si="99"/>
        <v>0</v>
      </c>
      <c r="AT307" s="12">
        <f t="shared" si="100"/>
        <v>0</v>
      </c>
      <c r="AU307" s="7">
        <f t="shared" si="101"/>
        <v>0</v>
      </c>
      <c r="AV307" s="7">
        <f t="shared" si="102"/>
        <v>0</v>
      </c>
      <c r="AW307" s="7">
        <f t="shared" si="103"/>
        <v>0</v>
      </c>
      <c r="AX307" s="7">
        <f t="shared" si="104"/>
        <v>0</v>
      </c>
      <c r="AY307" s="7">
        <f t="shared" si="105"/>
        <v>0</v>
      </c>
      <c r="AZ307" s="10">
        <f t="shared" si="106"/>
        <v>0</v>
      </c>
      <c r="BA307" s="2">
        <f t="shared" si="107"/>
        <v>0</v>
      </c>
      <c r="BB307" s="2">
        <f t="shared" si="108"/>
        <v>0</v>
      </c>
      <c r="BC307" s="12">
        <v>1</v>
      </c>
    </row>
    <row r="308" spans="39:55" x14ac:dyDescent="0.3">
      <c r="AM308" s="5">
        <f t="shared" si="93"/>
        <v>0</v>
      </c>
      <c r="AN308" s="13">
        <f t="shared" si="94"/>
        <v>0</v>
      </c>
      <c r="AO308" s="13">
        <f t="shared" si="95"/>
        <v>0</v>
      </c>
      <c r="AP308" s="10">
        <f t="shared" si="96"/>
        <v>0</v>
      </c>
      <c r="AQ308" s="7">
        <f t="shared" si="97"/>
        <v>0</v>
      </c>
      <c r="AR308" s="7">
        <f t="shared" si="98"/>
        <v>0</v>
      </c>
      <c r="AS308" s="7">
        <f t="shared" si="99"/>
        <v>0</v>
      </c>
      <c r="AT308" s="12">
        <f t="shared" si="100"/>
        <v>0</v>
      </c>
      <c r="AU308" s="7">
        <f t="shared" si="101"/>
        <v>0</v>
      </c>
      <c r="AV308" s="7">
        <f t="shared" si="102"/>
        <v>0</v>
      </c>
      <c r="AW308" s="7">
        <f t="shared" si="103"/>
        <v>0</v>
      </c>
      <c r="AX308" s="7">
        <f t="shared" si="104"/>
        <v>0</v>
      </c>
      <c r="AY308" s="7">
        <f t="shared" si="105"/>
        <v>0</v>
      </c>
      <c r="AZ308" s="10">
        <f t="shared" si="106"/>
        <v>0</v>
      </c>
      <c r="BA308" s="2">
        <f t="shared" si="107"/>
        <v>0</v>
      </c>
      <c r="BB308" s="2">
        <f t="shared" si="108"/>
        <v>0</v>
      </c>
      <c r="BC308" s="12">
        <v>1</v>
      </c>
    </row>
    <row r="309" spans="39:55" x14ac:dyDescent="0.3">
      <c r="AM309" s="5">
        <f t="shared" si="93"/>
        <v>0</v>
      </c>
      <c r="AN309" s="13">
        <f t="shared" si="94"/>
        <v>0</v>
      </c>
      <c r="AO309" s="13">
        <f t="shared" si="95"/>
        <v>0</v>
      </c>
      <c r="AP309" s="10">
        <f t="shared" si="96"/>
        <v>0</v>
      </c>
      <c r="AQ309" s="7">
        <f t="shared" si="97"/>
        <v>0</v>
      </c>
      <c r="AR309" s="7">
        <f t="shared" si="98"/>
        <v>0</v>
      </c>
      <c r="AS309" s="7">
        <f t="shared" si="99"/>
        <v>0</v>
      </c>
      <c r="AT309" s="12">
        <f t="shared" si="100"/>
        <v>0</v>
      </c>
      <c r="AU309" s="7">
        <f t="shared" si="101"/>
        <v>0</v>
      </c>
      <c r="AV309" s="7">
        <f t="shared" si="102"/>
        <v>0</v>
      </c>
      <c r="AW309" s="7">
        <f t="shared" si="103"/>
        <v>0</v>
      </c>
      <c r="AX309" s="7">
        <f t="shared" si="104"/>
        <v>0</v>
      </c>
      <c r="AY309" s="7">
        <f t="shared" si="105"/>
        <v>0</v>
      </c>
      <c r="AZ309" s="10">
        <f t="shared" si="106"/>
        <v>0</v>
      </c>
      <c r="BA309" s="2">
        <f t="shared" si="107"/>
        <v>0</v>
      </c>
      <c r="BB309" s="2">
        <f t="shared" si="108"/>
        <v>0</v>
      </c>
      <c r="BC309" s="12">
        <v>1</v>
      </c>
    </row>
    <row r="310" spans="39:55" x14ac:dyDescent="0.3">
      <c r="AM310" s="5">
        <f t="shared" si="93"/>
        <v>0</v>
      </c>
      <c r="AN310" s="13">
        <f t="shared" si="94"/>
        <v>0</v>
      </c>
      <c r="AO310" s="13">
        <f t="shared" si="95"/>
        <v>0</v>
      </c>
      <c r="AP310" s="10">
        <f t="shared" si="96"/>
        <v>0</v>
      </c>
      <c r="AQ310" s="7">
        <f t="shared" si="97"/>
        <v>0</v>
      </c>
      <c r="AR310" s="7">
        <f t="shared" si="98"/>
        <v>0</v>
      </c>
      <c r="AS310" s="7">
        <f t="shared" si="99"/>
        <v>0</v>
      </c>
      <c r="AT310" s="12">
        <f t="shared" si="100"/>
        <v>0</v>
      </c>
      <c r="AU310" s="7">
        <f t="shared" si="101"/>
        <v>0</v>
      </c>
      <c r="AV310" s="7">
        <f t="shared" si="102"/>
        <v>0</v>
      </c>
      <c r="AW310" s="7">
        <f t="shared" si="103"/>
        <v>0</v>
      </c>
      <c r="AX310" s="7">
        <f t="shared" si="104"/>
        <v>0</v>
      </c>
      <c r="AY310" s="7">
        <f t="shared" si="105"/>
        <v>0</v>
      </c>
      <c r="AZ310" s="10">
        <f t="shared" si="106"/>
        <v>0</v>
      </c>
      <c r="BA310" s="2">
        <f t="shared" si="107"/>
        <v>0</v>
      </c>
      <c r="BB310" s="2">
        <f t="shared" si="108"/>
        <v>0</v>
      </c>
      <c r="BC310" s="12">
        <v>1</v>
      </c>
    </row>
    <row r="311" spans="39:55" x14ac:dyDescent="0.3">
      <c r="AM311" s="5">
        <f t="shared" si="93"/>
        <v>0</v>
      </c>
      <c r="AN311" s="13">
        <f t="shared" si="94"/>
        <v>0</v>
      </c>
      <c r="AO311" s="13">
        <f t="shared" si="95"/>
        <v>0</v>
      </c>
      <c r="AP311" s="10">
        <f t="shared" si="96"/>
        <v>0</v>
      </c>
      <c r="AQ311" s="7">
        <f t="shared" si="97"/>
        <v>0</v>
      </c>
      <c r="AR311" s="7">
        <f t="shared" si="98"/>
        <v>0</v>
      </c>
      <c r="AS311" s="7">
        <f t="shared" si="99"/>
        <v>0</v>
      </c>
      <c r="AT311" s="12">
        <f t="shared" si="100"/>
        <v>0</v>
      </c>
      <c r="AU311" s="7">
        <f t="shared" si="101"/>
        <v>0</v>
      </c>
      <c r="AV311" s="7">
        <f t="shared" si="102"/>
        <v>0</v>
      </c>
      <c r="AW311" s="7">
        <f t="shared" si="103"/>
        <v>0</v>
      </c>
      <c r="AX311" s="7">
        <f t="shared" si="104"/>
        <v>0</v>
      </c>
      <c r="AY311" s="7">
        <f t="shared" si="105"/>
        <v>0</v>
      </c>
      <c r="AZ311" s="10">
        <f t="shared" si="106"/>
        <v>0</v>
      </c>
      <c r="BA311" s="2">
        <f t="shared" si="107"/>
        <v>0</v>
      </c>
      <c r="BB311" s="2">
        <f t="shared" si="108"/>
        <v>0</v>
      </c>
      <c r="BC311" s="12">
        <v>1</v>
      </c>
    </row>
    <row r="312" spans="39:55" x14ac:dyDescent="0.3">
      <c r="AM312" s="5">
        <f t="shared" si="93"/>
        <v>0</v>
      </c>
      <c r="AN312" s="13">
        <f t="shared" si="94"/>
        <v>0</v>
      </c>
      <c r="AO312" s="13">
        <f t="shared" si="95"/>
        <v>0</v>
      </c>
      <c r="AP312" s="10">
        <f t="shared" si="96"/>
        <v>0</v>
      </c>
      <c r="AQ312" s="7">
        <f t="shared" si="97"/>
        <v>0</v>
      </c>
      <c r="AR312" s="7">
        <f t="shared" si="98"/>
        <v>0</v>
      </c>
      <c r="AS312" s="7">
        <f t="shared" si="99"/>
        <v>0</v>
      </c>
      <c r="AT312" s="12">
        <f t="shared" si="100"/>
        <v>0</v>
      </c>
      <c r="AU312" s="7">
        <f t="shared" si="101"/>
        <v>0</v>
      </c>
      <c r="AV312" s="7">
        <f t="shared" si="102"/>
        <v>0</v>
      </c>
      <c r="AW312" s="7">
        <f t="shared" si="103"/>
        <v>0</v>
      </c>
      <c r="AX312" s="7">
        <f t="shared" si="104"/>
        <v>0</v>
      </c>
      <c r="AY312" s="7">
        <f t="shared" si="105"/>
        <v>0</v>
      </c>
      <c r="AZ312" s="10">
        <f t="shared" si="106"/>
        <v>0</v>
      </c>
      <c r="BA312" s="2">
        <f t="shared" si="107"/>
        <v>0</v>
      </c>
      <c r="BB312" s="2">
        <f t="shared" si="108"/>
        <v>0</v>
      </c>
      <c r="BC312" s="12">
        <v>1</v>
      </c>
    </row>
    <row r="313" spans="39:55" x14ac:dyDescent="0.3">
      <c r="AM313" s="5">
        <f t="shared" si="93"/>
        <v>0</v>
      </c>
      <c r="AN313" s="13">
        <f t="shared" si="94"/>
        <v>0</v>
      </c>
      <c r="AO313" s="13">
        <f t="shared" si="95"/>
        <v>0</v>
      </c>
      <c r="AP313" s="10">
        <f t="shared" si="96"/>
        <v>0</v>
      </c>
      <c r="AQ313" s="7">
        <f t="shared" si="97"/>
        <v>0</v>
      </c>
      <c r="AR313" s="7">
        <f t="shared" si="98"/>
        <v>0</v>
      </c>
      <c r="AS313" s="7">
        <f t="shared" si="99"/>
        <v>0</v>
      </c>
      <c r="AT313" s="12">
        <f t="shared" si="100"/>
        <v>0</v>
      </c>
      <c r="AU313" s="7">
        <f t="shared" si="101"/>
        <v>0</v>
      </c>
      <c r="AV313" s="7">
        <f t="shared" si="102"/>
        <v>0</v>
      </c>
      <c r="AW313" s="7">
        <f t="shared" si="103"/>
        <v>0</v>
      </c>
      <c r="AX313" s="7">
        <f t="shared" si="104"/>
        <v>0</v>
      </c>
      <c r="AY313" s="7">
        <f t="shared" si="105"/>
        <v>0</v>
      </c>
      <c r="AZ313" s="10">
        <f t="shared" si="106"/>
        <v>0</v>
      </c>
      <c r="BA313" s="2">
        <f t="shared" si="107"/>
        <v>0</v>
      </c>
      <c r="BB313" s="2">
        <f t="shared" si="108"/>
        <v>0</v>
      </c>
      <c r="BC313" s="12">
        <v>1</v>
      </c>
    </row>
    <row r="314" spans="39:55" x14ac:dyDescent="0.3">
      <c r="AM314" s="5">
        <f t="shared" si="93"/>
        <v>0</v>
      </c>
      <c r="AN314" s="13">
        <f t="shared" si="94"/>
        <v>0</v>
      </c>
      <c r="AO314" s="13">
        <f t="shared" si="95"/>
        <v>0</v>
      </c>
      <c r="AP314" s="10">
        <f t="shared" si="96"/>
        <v>0</v>
      </c>
      <c r="AQ314" s="7">
        <f t="shared" si="97"/>
        <v>0</v>
      </c>
      <c r="AR314" s="7">
        <f t="shared" si="98"/>
        <v>0</v>
      </c>
      <c r="AS314" s="7">
        <f t="shared" si="99"/>
        <v>0</v>
      </c>
      <c r="AT314" s="12">
        <f t="shared" si="100"/>
        <v>0</v>
      </c>
      <c r="AU314" s="7">
        <f t="shared" si="101"/>
        <v>0</v>
      </c>
      <c r="AV314" s="7">
        <f t="shared" si="102"/>
        <v>0</v>
      </c>
      <c r="AW314" s="7">
        <f t="shared" si="103"/>
        <v>0</v>
      </c>
      <c r="AX314" s="7">
        <f t="shared" si="104"/>
        <v>0</v>
      </c>
      <c r="AY314" s="7">
        <f t="shared" si="105"/>
        <v>0</v>
      </c>
      <c r="AZ314" s="10">
        <f t="shared" si="106"/>
        <v>0</v>
      </c>
      <c r="BA314" s="2">
        <f t="shared" si="107"/>
        <v>0</v>
      </c>
      <c r="BB314" s="2">
        <f t="shared" si="108"/>
        <v>0</v>
      </c>
      <c r="BC314" s="12">
        <v>1</v>
      </c>
    </row>
    <row r="315" spans="39:55" x14ac:dyDescent="0.3">
      <c r="AM315" s="5">
        <f t="shared" si="93"/>
        <v>0</v>
      </c>
      <c r="AN315" s="13">
        <f t="shared" si="94"/>
        <v>0</v>
      </c>
      <c r="AO315" s="13">
        <f t="shared" si="95"/>
        <v>0</v>
      </c>
      <c r="AP315" s="10">
        <f t="shared" si="96"/>
        <v>0</v>
      </c>
      <c r="AQ315" s="7">
        <f t="shared" si="97"/>
        <v>0</v>
      </c>
      <c r="AR315" s="7">
        <f t="shared" si="98"/>
        <v>0</v>
      </c>
      <c r="AS315" s="7">
        <f t="shared" si="99"/>
        <v>0</v>
      </c>
      <c r="AT315" s="12">
        <f t="shared" si="100"/>
        <v>0</v>
      </c>
      <c r="AU315" s="7">
        <f t="shared" si="101"/>
        <v>0</v>
      </c>
      <c r="AV315" s="7">
        <f t="shared" si="102"/>
        <v>0</v>
      </c>
      <c r="AW315" s="7">
        <f t="shared" si="103"/>
        <v>0</v>
      </c>
      <c r="AX315" s="7">
        <f t="shared" si="104"/>
        <v>0</v>
      </c>
      <c r="AY315" s="7">
        <f t="shared" si="105"/>
        <v>0</v>
      </c>
      <c r="AZ315" s="10">
        <f t="shared" si="106"/>
        <v>0</v>
      </c>
      <c r="BA315" s="2">
        <f t="shared" si="107"/>
        <v>0</v>
      </c>
      <c r="BB315" s="2">
        <f t="shared" si="108"/>
        <v>0</v>
      </c>
      <c r="BC315" s="12">
        <v>1</v>
      </c>
    </row>
    <row r="316" spans="39:55" x14ac:dyDescent="0.3">
      <c r="AM316" s="5">
        <f t="shared" si="93"/>
        <v>0</v>
      </c>
      <c r="AN316" s="13">
        <f t="shared" si="94"/>
        <v>0</v>
      </c>
      <c r="AO316" s="13">
        <f t="shared" si="95"/>
        <v>0</v>
      </c>
      <c r="AP316" s="10">
        <f t="shared" si="96"/>
        <v>0</v>
      </c>
      <c r="AQ316" s="7">
        <f t="shared" si="97"/>
        <v>0</v>
      </c>
      <c r="AR316" s="7">
        <f t="shared" si="98"/>
        <v>0</v>
      </c>
      <c r="AS316" s="7">
        <f t="shared" si="99"/>
        <v>0</v>
      </c>
      <c r="AT316" s="12">
        <f t="shared" si="100"/>
        <v>0</v>
      </c>
      <c r="AU316" s="7">
        <f t="shared" si="101"/>
        <v>0</v>
      </c>
      <c r="AV316" s="7">
        <f t="shared" si="102"/>
        <v>0</v>
      </c>
      <c r="AW316" s="7">
        <f t="shared" si="103"/>
        <v>0</v>
      </c>
      <c r="AX316" s="7">
        <f t="shared" si="104"/>
        <v>0</v>
      </c>
      <c r="AY316" s="7">
        <f t="shared" si="105"/>
        <v>0</v>
      </c>
      <c r="AZ316" s="10">
        <f t="shared" si="106"/>
        <v>0</v>
      </c>
      <c r="BA316" s="2">
        <f t="shared" si="107"/>
        <v>0</v>
      </c>
      <c r="BB316" s="2">
        <f t="shared" si="108"/>
        <v>0</v>
      </c>
      <c r="BC316" s="12">
        <v>1</v>
      </c>
    </row>
    <row r="317" spans="39:55" x14ac:dyDescent="0.3">
      <c r="AM317" s="5">
        <f t="shared" si="93"/>
        <v>0</v>
      </c>
      <c r="AN317" s="13">
        <f t="shared" si="94"/>
        <v>0</v>
      </c>
      <c r="AO317" s="13">
        <f t="shared" si="95"/>
        <v>0</v>
      </c>
      <c r="AP317" s="10">
        <f t="shared" si="96"/>
        <v>0</v>
      </c>
      <c r="AQ317" s="7">
        <f t="shared" si="97"/>
        <v>0</v>
      </c>
      <c r="AR317" s="7">
        <f t="shared" si="98"/>
        <v>0</v>
      </c>
      <c r="AS317" s="7">
        <f t="shared" si="99"/>
        <v>0</v>
      </c>
      <c r="AT317" s="12">
        <f t="shared" si="100"/>
        <v>0</v>
      </c>
      <c r="AU317" s="7">
        <f t="shared" si="101"/>
        <v>0</v>
      </c>
      <c r="AV317" s="7">
        <f t="shared" si="102"/>
        <v>0</v>
      </c>
      <c r="AW317" s="7">
        <f t="shared" si="103"/>
        <v>0</v>
      </c>
      <c r="AX317" s="7">
        <f t="shared" si="104"/>
        <v>0</v>
      </c>
      <c r="AY317" s="7">
        <f t="shared" si="105"/>
        <v>0</v>
      </c>
      <c r="AZ317" s="10">
        <f t="shared" si="106"/>
        <v>0</v>
      </c>
      <c r="BA317" s="2">
        <f t="shared" si="107"/>
        <v>0</v>
      </c>
      <c r="BB317" s="2">
        <f t="shared" si="108"/>
        <v>0</v>
      </c>
      <c r="BC317" s="12">
        <v>1</v>
      </c>
    </row>
    <row r="318" spans="39:55" x14ac:dyDescent="0.3">
      <c r="AM318" s="5">
        <f t="shared" si="93"/>
        <v>0</v>
      </c>
      <c r="AN318" s="13">
        <f t="shared" si="94"/>
        <v>0</v>
      </c>
      <c r="AO318" s="13">
        <f t="shared" si="95"/>
        <v>0</v>
      </c>
      <c r="AP318" s="10">
        <f t="shared" si="96"/>
        <v>0</v>
      </c>
      <c r="AQ318" s="7">
        <f t="shared" si="97"/>
        <v>0</v>
      </c>
      <c r="AR318" s="7">
        <f t="shared" si="98"/>
        <v>0</v>
      </c>
      <c r="AS318" s="7">
        <f t="shared" si="99"/>
        <v>0</v>
      </c>
      <c r="AT318" s="12">
        <f t="shared" si="100"/>
        <v>0</v>
      </c>
      <c r="AU318" s="7">
        <f t="shared" si="101"/>
        <v>0</v>
      </c>
      <c r="AV318" s="7">
        <f t="shared" si="102"/>
        <v>0</v>
      </c>
      <c r="AW318" s="7">
        <f t="shared" si="103"/>
        <v>0</v>
      </c>
      <c r="AX318" s="7">
        <f t="shared" si="104"/>
        <v>0</v>
      </c>
      <c r="AY318" s="7">
        <f t="shared" si="105"/>
        <v>0</v>
      </c>
      <c r="AZ318" s="10">
        <f t="shared" si="106"/>
        <v>0</v>
      </c>
      <c r="BA318" s="2">
        <f t="shared" si="107"/>
        <v>0</v>
      </c>
      <c r="BB318" s="2">
        <f t="shared" si="108"/>
        <v>0</v>
      </c>
      <c r="BC318" s="12">
        <v>1</v>
      </c>
    </row>
    <row r="319" spans="39:55" x14ac:dyDescent="0.3">
      <c r="AM319" s="5">
        <f t="shared" si="93"/>
        <v>0</v>
      </c>
      <c r="AN319" s="13">
        <f t="shared" si="94"/>
        <v>0</v>
      </c>
      <c r="AO319" s="13">
        <f t="shared" si="95"/>
        <v>0</v>
      </c>
      <c r="AP319" s="10">
        <f t="shared" si="96"/>
        <v>0</v>
      </c>
      <c r="AQ319" s="7">
        <f t="shared" si="97"/>
        <v>0</v>
      </c>
      <c r="AR319" s="7">
        <f t="shared" si="98"/>
        <v>0</v>
      </c>
      <c r="AS319" s="7">
        <f t="shared" si="99"/>
        <v>0</v>
      </c>
      <c r="AT319" s="12">
        <f t="shared" si="100"/>
        <v>0</v>
      </c>
      <c r="AU319" s="7">
        <f t="shared" si="101"/>
        <v>0</v>
      </c>
      <c r="AV319" s="7">
        <f t="shared" si="102"/>
        <v>0</v>
      </c>
      <c r="AW319" s="7">
        <f t="shared" si="103"/>
        <v>0</v>
      </c>
      <c r="AX319" s="7">
        <f t="shared" si="104"/>
        <v>0</v>
      </c>
      <c r="AY319" s="7">
        <f t="shared" si="105"/>
        <v>0</v>
      </c>
      <c r="AZ319" s="10">
        <f t="shared" si="106"/>
        <v>0</v>
      </c>
      <c r="BA319" s="2">
        <f t="shared" si="107"/>
        <v>0</v>
      </c>
      <c r="BB319" s="2">
        <f t="shared" si="108"/>
        <v>0</v>
      </c>
      <c r="BC319" s="12">
        <v>1</v>
      </c>
    </row>
    <row r="320" spans="39:55" x14ac:dyDescent="0.3">
      <c r="AM320" s="5">
        <f t="shared" si="93"/>
        <v>0</v>
      </c>
      <c r="AN320" s="13">
        <f t="shared" si="94"/>
        <v>0</v>
      </c>
      <c r="AO320" s="13">
        <f t="shared" si="95"/>
        <v>0</v>
      </c>
      <c r="AP320" s="10">
        <f t="shared" si="96"/>
        <v>0</v>
      </c>
      <c r="AQ320" s="7">
        <f t="shared" si="97"/>
        <v>0</v>
      </c>
      <c r="AR320" s="7">
        <f t="shared" si="98"/>
        <v>0</v>
      </c>
      <c r="AS320" s="7">
        <f t="shared" si="99"/>
        <v>0</v>
      </c>
      <c r="AT320" s="12">
        <f t="shared" si="100"/>
        <v>0</v>
      </c>
      <c r="AU320" s="7">
        <f t="shared" si="101"/>
        <v>0</v>
      </c>
      <c r="AV320" s="7">
        <f t="shared" si="102"/>
        <v>0</v>
      </c>
      <c r="AW320" s="7">
        <f t="shared" si="103"/>
        <v>0</v>
      </c>
      <c r="AX320" s="7">
        <f t="shared" si="104"/>
        <v>0</v>
      </c>
      <c r="AY320" s="7">
        <f t="shared" si="105"/>
        <v>0</v>
      </c>
      <c r="AZ320" s="10">
        <f t="shared" si="106"/>
        <v>0</v>
      </c>
      <c r="BA320" s="2">
        <f t="shared" si="107"/>
        <v>0</v>
      </c>
      <c r="BB320" s="2">
        <f t="shared" si="108"/>
        <v>0</v>
      </c>
      <c r="BC320" s="12">
        <v>1</v>
      </c>
    </row>
    <row r="321" spans="39:55" x14ac:dyDescent="0.3">
      <c r="AM321" s="5">
        <f t="shared" si="93"/>
        <v>0</v>
      </c>
      <c r="AN321" s="13">
        <f t="shared" si="94"/>
        <v>0</v>
      </c>
      <c r="AO321" s="13">
        <f t="shared" si="95"/>
        <v>0</v>
      </c>
      <c r="AP321" s="10">
        <f t="shared" si="96"/>
        <v>0</v>
      </c>
      <c r="AQ321" s="7">
        <f t="shared" si="97"/>
        <v>0</v>
      </c>
      <c r="AR321" s="7">
        <f t="shared" si="98"/>
        <v>0</v>
      </c>
      <c r="AS321" s="7">
        <f t="shared" si="99"/>
        <v>0</v>
      </c>
      <c r="AT321" s="12">
        <f t="shared" si="100"/>
        <v>0</v>
      </c>
      <c r="AU321" s="7">
        <f t="shared" si="101"/>
        <v>0</v>
      </c>
      <c r="AV321" s="7">
        <f t="shared" si="102"/>
        <v>0</v>
      </c>
      <c r="AW321" s="7">
        <f t="shared" si="103"/>
        <v>0</v>
      </c>
      <c r="AX321" s="7">
        <f t="shared" si="104"/>
        <v>0</v>
      </c>
      <c r="AY321" s="7">
        <f t="shared" si="105"/>
        <v>0</v>
      </c>
      <c r="AZ321" s="10">
        <f t="shared" si="106"/>
        <v>0</v>
      </c>
      <c r="BA321" s="2">
        <f t="shared" si="107"/>
        <v>0</v>
      </c>
      <c r="BB321" s="2">
        <f t="shared" si="108"/>
        <v>0</v>
      </c>
      <c r="BC321" s="12">
        <v>1</v>
      </c>
    </row>
    <row r="322" spans="39:55" x14ac:dyDescent="0.3">
      <c r="AM322" s="5">
        <f t="shared" si="93"/>
        <v>0</v>
      </c>
      <c r="AN322" s="13">
        <f t="shared" si="94"/>
        <v>0</v>
      </c>
      <c r="AO322" s="13">
        <f t="shared" si="95"/>
        <v>0</v>
      </c>
      <c r="AP322" s="10">
        <f t="shared" si="96"/>
        <v>0</v>
      </c>
      <c r="AQ322" s="7">
        <f t="shared" si="97"/>
        <v>0</v>
      </c>
      <c r="AR322" s="7">
        <f t="shared" si="98"/>
        <v>0</v>
      </c>
      <c r="AS322" s="7">
        <f t="shared" si="99"/>
        <v>0</v>
      </c>
      <c r="AT322" s="12">
        <f t="shared" si="100"/>
        <v>0</v>
      </c>
      <c r="AU322" s="7">
        <f t="shared" si="101"/>
        <v>0</v>
      </c>
      <c r="AV322" s="7">
        <f t="shared" si="102"/>
        <v>0</v>
      </c>
      <c r="AW322" s="7">
        <f t="shared" si="103"/>
        <v>0</v>
      </c>
      <c r="AX322" s="7">
        <f t="shared" si="104"/>
        <v>0</v>
      </c>
      <c r="AY322" s="7">
        <f t="shared" si="105"/>
        <v>0</v>
      </c>
      <c r="AZ322" s="10">
        <f t="shared" si="106"/>
        <v>0</v>
      </c>
      <c r="BA322" s="2">
        <f t="shared" si="107"/>
        <v>0</v>
      </c>
      <c r="BB322" s="2">
        <f t="shared" si="108"/>
        <v>0</v>
      </c>
      <c r="BC322" s="12">
        <v>1</v>
      </c>
    </row>
    <row r="323" spans="39:55" x14ac:dyDescent="0.3">
      <c r="AM323" s="5">
        <f t="shared" si="93"/>
        <v>0</v>
      </c>
      <c r="AN323" s="13">
        <f t="shared" si="94"/>
        <v>0</v>
      </c>
      <c r="AO323" s="13">
        <f t="shared" si="95"/>
        <v>0</v>
      </c>
      <c r="AP323" s="10">
        <f t="shared" si="96"/>
        <v>0</v>
      </c>
      <c r="AQ323" s="7">
        <f t="shared" si="97"/>
        <v>0</v>
      </c>
      <c r="AR323" s="7">
        <f t="shared" si="98"/>
        <v>0</v>
      </c>
      <c r="AS323" s="7">
        <f t="shared" si="99"/>
        <v>0</v>
      </c>
      <c r="AT323" s="12">
        <f t="shared" si="100"/>
        <v>0</v>
      </c>
      <c r="AU323" s="7">
        <f t="shared" si="101"/>
        <v>0</v>
      </c>
      <c r="AV323" s="7">
        <f t="shared" si="102"/>
        <v>0</v>
      </c>
      <c r="AW323" s="7">
        <f t="shared" si="103"/>
        <v>0</v>
      </c>
      <c r="AX323" s="7">
        <f t="shared" si="104"/>
        <v>0</v>
      </c>
      <c r="AY323" s="7">
        <f t="shared" si="105"/>
        <v>0</v>
      </c>
      <c r="AZ323" s="10">
        <f t="shared" si="106"/>
        <v>0</v>
      </c>
      <c r="BA323" s="2">
        <f t="shared" si="107"/>
        <v>0</v>
      </c>
      <c r="BB323" s="2">
        <f t="shared" si="108"/>
        <v>0</v>
      </c>
      <c r="BC323" s="12">
        <v>1</v>
      </c>
    </row>
    <row r="324" spans="39:55" x14ac:dyDescent="0.3">
      <c r="AM324" s="5">
        <f t="shared" si="93"/>
        <v>0</v>
      </c>
      <c r="AN324" s="13">
        <f t="shared" si="94"/>
        <v>0</v>
      </c>
      <c r="AO324" s="13">
        <f t="shared" si="95"/>
        <v>0</v>
      </c>
      <c r="AP324" s="10">
        <f t="shared" si="96"/>
        <v>0</v>
      </c>
      <c r="AQ324" s="7">
        <f t="shared" si="97"/>
        <v>0</v>
      </c>
      <c r="AR324" s="7">
        <f t="shared" si="98"/>
        <v>0</v>
      </c>
      <c r="AS324" s="7">
        <f t="shared" si="99"/>
        <v>0</v>
      </c>
      <c r="AT324" s="12">
        <f t="shared" si="100"/>
        <v>0</v>
      </c>
      <c r="AU324" s="7">
        <f t="shared" si="101"/>
        <v>0</v>
      </c>
      <c r="AV324" s="7">
        <f t="shared" si="102"/>
        <v>0</v>
      </c>
      <c r="AW324" s="7">
        <f t="shared" si="103"/>
        <v>0</v>
      </c>
      <c r="AX324" s="7">
        <f t="shared" si="104"/>
        <v>0</v>
      </c>
      <c r="AY324" s="7">
        <f t="shared" si="105"/>
        <v>0</v>
      </c>
      <c r="AZ324" s="10">
        <f t="shared" si="106"/>
        <v>0</v>
      </c>
      <c r="BA324" s="2">
        <f t="shared" si="107"/>
        <v>0</v>
      </c>
      <c r="BB324" s="2">
        <f t="shared" si="108"/>
        <v>0</v>
      </c>
      <c r="BC324" s="12">
        <v>1</v>
      </c>
    </row>
    <row r="325" spans="39:55" x14ac:dyDescent="0.3">
      <c r="AM325" s="5">
        <f t="shared" si="93"/>
        <v>0</v>
      </c>
      <c r="AN325" s="13">
        <f t="shared" si="94"/>
        <v>0</v>
      </c>
      <c r="AO325" s="13">
        <f t="shared" si="95"/>
        <v>0</v>
      </c>
      <c r="AP325" s="10">
        <f t="shared" si="96"/>
        <v>0</v>
      </c>
      <c r="AQ325" s="7">
        <f t="shared" si="97"/>
        <v>0</v>
      </c>
      <c r="AR325" s="7">
        <f t="shared" si="98"/>
        <v>0</v>
      </c>
      <c r="AS325" s="7">
        <f t="shared" si="99"/>
        <v>0</v>
      </c>
      <c r="AT325" s="12">
        <f t="shared" si="100"/>
        <v>0</v>
      </c>
      <c r="AU325" s="7">
        <f t="shared" si="101"/>
        <v>0</v>
      </c>
      <c r="AV325" s="7">
        <f t="shared" si="102"/>
        <v>0</v>
      </c>
      <c r="AW325" s="7">
        <f t="shared" si="103"/>
        <v>0</v>
      </c>
      <c r="AX325" s="7">
        <f t="shared" si="104"/>
        <v>0</v>
      </c>
      <c r="AY325" s="7">
        <f t="shared" si="105"/>
        <v>0</v>
      </c>
      <c r="AZ325" s="10">
        <f t="shared" si="106"/>
        <v>0</v>
      </c>
      <c r="BA325" s="2">
        <f t="shared" si="107"/>
        <v>0</v>
      </c>
      <c r="BB325" s="2">
        <f t="shared" si="108"/>
        <v>0</v>
      </c>
      <c r="BC325" s="12">
        <v>1</v>
      </c>
    </row>
    <row r="326" spans="39:55" x14ac:dyDescent="0.3">
      <c r="AM326" s="5">
        <f t="shared" si="93"/>
        <v>0</v>
      </c>
      <c r="AN326" s="13">
        <f t="shared" si="94"/>
        <v>0</v>
      </c>
      <c r="AO326" s="13">
        <f t="shared" si="95"/>
        <v>0</v>
      </c>
      <c r="AP326" s="10">
        <f t="shared" si="96"/>
        <v>0</v>
      </c>
      <c r="AQ326" s="7">
        <f t="shared" si="97"/>
        <v>0</v>
      </c>
      <c r="AR326" s="7">
        <f t="shared" si="98"/>
        <v>0</v>
      </c>
      <c r="AS326" s="7">
        <f t="shared" si="99"/>
        <v>0</v>
      </c>
      <c r="AT326" s="12">
        <f t="shared" si="100"/>
        <v>0</v>
      </c>
      <c r="AU326" s="7">
        <f t="shared" si="101"/>
        <v>0</v>
      </c>
      <c r="AV326" s="7">
        <f t="shared" si="102"/>
        <v>0</v>
      </c>
      <c r="AW326" s="7">
        <f t="shared" si="103"/>
        <v>0</v>
      </c>
      <c r="AX326" s="7">
        <f t="shared" si="104"/>
        <v>0</v>
      </c>
      <c r="AY326" s="7">
        <f t="shared" si="105"/>
        <v>0</v>
      </c>
      <c r="AZ326" s="10">
        <f t="shared" si="106"/>
        <v>0</v>
      </c>
      <c r="BA326" s="2">
        <f t="shared" si="107"/>
        <v>0</v>
      </c>
      <c r="BB326" s="2">
        <f t="shared" si="108"/>
        <v>0</v>
      </c>
      <c r="BC326" s="12">
        <v>1</v>
      </c>
    </row>
    <row r="327" spans="39:55" x14ac:dyDescent="0.3">
      <c r="AM327" s="5">
        <f t="shared" si="93"/>
        <v>0</v>
      </c>
      <c r="AN327" s="13">
        <f t="shared" si="94"/>
        <v>0</v>
      </c>
      <c r="AO327" s="13">
        <f t="shared" si="95"/>
        <v>0</v>
      </c>
      <c r="AP327" s="10">
        <f t="shared" si="96"/>
        <v>0</v>
      </c>
      <c r="AQ327" s="7">
        <f t="shared" si="97"/>
        <v>0</v>
      </c>
      <c r="AR327" s="7">
        <f t="shared" si="98"/>
        <v>0</v>
      </c>
      <c r="AS327" s="7">
        <f t="shared" si="99"/>
        <v>0</v>
      </c>
      <c r="AT327" s="12">
        <f t="shared" si="100"/>
        <v>0</v>
      </c>
      <c r="AU327" s="7">
        <f t="shared" si="101"/>
        <v>0</v>
      </c>
      <c r="AV327" s="7">
        <f t="shared" si="102"/>
        <v>0</v>
      </c>
      <c r="AW327" s="7">
        <f t="shared" si="103"/>
        <v>0</v>
      </c>
      <c r="AX327" s="7">
        <f t="shared" si="104"/>
        <v>0</v>
      </c>
      <c r="AY327" s="7">
        <f t="shared" si="105"/>
        <v>0</v>
      </c>
      <c r="AZ327" s="10">
        <f t="shared" si="106"/>
        <v>0</v>
      </c>
      <c r="BA327" s="2">
        <f t="shared" si="107"/>
        <v>0</v>
      </c>
      <c r="BB327" s="2">
        <f t="shared" si="108"/>
        <v>0</v>
      </c>
      <c r="BC327" s="12">
        <v>1</v>
      </c>
    </row>
    <row r="328" spans="39:55" x14ac:dyDescent="0.3">
      <c r="AM328" s="5">
        <f t="shared" si="93"/>
        <v>0</v>
      </c>
      <c r="AN328" s="13">
        <f t="shared" si="94"/>
        <v>0</v>
      </c>
      <c r="AO328" s="13">
        <f t="shared" si="95"/>
        <v>0</v>
      </c>
      <c r="AP328" s="10">
        <f t="shared" si="96"/>
        <v>0</v>
      </c>
      <c r="AQ328" s="7">
        <f t="shared" si="97"/>
        <v>0</v>
      </c>
      <c r="AR328" s="7">
        <f t="shared" si="98"/>
        <v>0</v>
      </c>
      <c r="AS328" s="7">
        <f t="shared" si="99"/>
        <v>0</v>
      </c>
      <c r="AT328" s="12">
        <f t="shared" si="100"/>
        <v>0</v>
      </c>
      <c r="AU328" s="7">
        <f t="shared" si="101"/>
        <v>0</v>
      </c>
      <c r="AV328" s="7">
        <f t="shared" si="102"/>
        <v>0</v>
      </c>
      <c r="AW328" s="7">
        <f t="shared" si="103"/>
        <v>0</v>
      </c>
      <c r="AX328" s="7">
        <f t="shared" si="104"/>
        <v>0</v>
      </c>
      <c r="AY328" s="7">
        <f t="shared" si="105"/>
        <v>0</v>
      </c>
      <c r="AZ328" s="10">
        <f t="shared" si="106"/>
        <v>0</v>
      </c>
      <c r="BA328" s="2">
        <f t="shared" si="107"/>
        <v>0</v>
      </c>
      <c r="BB328" s="2">
        <f t="shared" si="108"/>
        <v>0</v>
      </c>
      <c r="BC328" s="12">
        <v>1</v>
      </c>
    </row>
    <row r="329" spans="39:55" x14ac:dyDescent="0.3">
      <c r="AM329" s="5">
        <f t="shared" si="93"/>
        <v>0</v>
      </c>
      <c r="AN329" s="13">
        <f t="shared" si="94"/>
        <v>0</v>
      </c>
      <c r="AO329" s="13">
        <f t="shared" si="95"/>
        <v>0</v>
      </c>
      <c r="AP329" s="10">
        <f t="shared" si="96"/>
        <v>0</v>
      </c>
      <c r="AQ329" s="7">
        <f t="shared" si="97"/>
        <v>0</v>
      </c>
      <c r="AR329" s="7">
        <f t="shared" si="98"/>
        <v>0</v>
      </c>
      <c r="AS329" s="7">
        <f t="shared" si="99"/>
        <v>0</v>
      </c>
      <c r="AT329" s="12">
        <f t="shared" si="100"/>
        <v>0</v>
      </c>
      <c r="AU329" s="7">
        <f t="shared" si="101"/>
        <v>0</v>
      </c>
      <c r="AV329" s="7">
        <f t="shared" si="102"/>
        <v>0</v>
      </c>
      <c r="AW329" s="7">
        <f t="shared" si="103"/>
        <v>0</v>
      </c>
      <c r="AX329" s="7">
        <f t="shared" si="104"/>
        <v>0</v>
      </c>
      <c r="AY329" s="7">
        <f t="shared" si="105"/>
        <v>0</v>
      </c>
      <c r="AZ329" s="10">
        <f t="shared" si="106"/>
        <v>0</v>
      </c>
      <c r="BA329" s="2">
        <f t="shared" si="107"/>
        <v>0</v>
      </c>
      <c r="BB329" s="2">
        <f t="shared" si="108"/>
        <v>0</v>
      </c>
      <c r="BC329" s="12">
        <v>1</v>
      </c>
    </row>
    <row r="330" spans="39:55" x14ac:dyDescent="0.3">
      <c r="AM330" s="5">
        <f t="shared" si="93"/>
        <v>0</v>
      </c>
      <c r="AN330" s="13">
        <f t="shared" si="94"/>
        <v>0</v>
      </c>
      <c r="AO330" s="13">
        <f t="shared" si="95"/>
        <v>0</v>
      </c>
      <c r="AP330" s="10">
        <f t="shared" si="96"/>
        <v>0</v>
      </c>
      <c r="AQ330" s="7">
        <f t="shared" si="97"/>
        <v>0</v>
      </c>
      <c r="AR330" s="7">
        <f t="shared" si="98"/>
        <v>0</v>
      </c>
      <c r="AS330" s="7">
        <f t="shared" si="99"/>
        <v>0</v>
      </c>
      <c r="AT330" s="12">
        <f t="shared" si="100"/>
        <v>0</v>
      </c>
      <c r="AU330" s="7">
        <f t="shared" si="101"/>
        <v>0</v>
      </c>
      <c r="AV330" s="7">
        <f t="shared" si="102"/>
        <v>0</v>
      </c>
      <c r="AW330" s="7">
        <f t="shared" si="103"/>
        <v>0</v>
      </c>
      <c r="AX330" s="7">
        <f t="shared" si="104"/>
        <v>0</v>
      </c>
      <c r="AY330" s="7">
        <f t="shared" si="105"/>
        <v>0</v>
      </c>
      <c r="AZ330" s="10">
        <f t="shared" si="106"/>
        <v>0</v>
      </c>
      <c r="BA330" s="2">
        <f t="shared" si="107"/>
        <v>0</v>
      </c>
      <c r="BB330" s="2">
        <f t="shared" si="108"/>
        <v>0</v>
      </c>
      <c r="BC330" s="12">
        <v>1</v>
      </c>
    </row>
    <row r="331" spans="39:55" x14ac:dyDescent="0.3">
      <c r="AM331" s="5">
        <f t="shared" si="93"/>
        <v>0</v>
      </c>
      <c r="AN331" s="13">
        <f t="shared" si="94"/>
        <v>0</v>
      </c>
      <c r="AO331" s="13">
        <f t="shared" si="95"/>
        <v>0</v>
      </c>
      <c r="AP331" s="10">
        <f t="shared" si="96"/>
        <v>0</v>
      </c>
      <c r="AQ331" s="7">
        <f t="shared" si="97"/>
        <v>0</v>
      </c>
      <c r="AR331" s="7">
        <f t="shared" si="98"/>
        <v>0</v>
      </c>
      <c r="AS331" s="7">
        <f t="shared" si="99"/>
        <v>0</v>
      </c>
      <c r="AT331" s="12">
        <f t="shared" si="100"/>
        <v>0</v>
      </c>
      <c r="AU331" s="7">
        <f t="shared" si="101"/>
        <v>0</v>
      </c>
      <c r="AV331" s="7">
        <f t="shared" si="102"/>
        <v>0</v>
      </c>
      <c r="AW331" s="7">
        <f t="shared" si="103"/>
        <v>0</v>
      </c>
      <c r="AX331" s="7">
        <f t="shared" si="104"/>
        <v>0</v>
      </c>
      <c r="AY331" s="7">
        <f t="shared" si="105"/>
        <v>0</v>
      </c>
      <c r="AZ331" s="10">
        <f t="shared" si="106"/>
        <v>0</v>
      </c>
      <c r="BA331" s="2">
        <f t="shared" si="107"/>
        <v>0</v>
      </c>
      <c r="BB331" s="2">
        <f t="shared" si="108"/>
        <v>0</v>
      </c>
      <c r="BC331" s="12">
        <v>1</v>
      </c>
    </row>
    <row r="332" spans="39:55" x14ac:dyDescent="0.3">
      <c r="AM332" s="5">
        <f t="shared" si="93"/>
        <v>0</v>
      </c>
      <c r="AN332" s="13">
        <f t="shared" si="94"/>
        <v>0</v>
      </c>
      <c r="AO332" s="13">
        <f t="shared" si="95"/>
        <v>0</v>
      </c>
      <c r="AP332" s="10">
        <f t="shared" si="96"/>
        <v>0</v>
      </c>
      <c r="AQ332" s="7">
        <f t="shared" si="97"/>
        <v>0</v>
      </c>
      <c r="AR332" s="7">
        <f t="shared" si="98"/>
        <v>0</v>
      </c>
      <c r="AS332" s="7">
        <f t="shared" si="99"/>
        <v>0</v>
      </c>
      <c r="AT332" s="12">
        <f t="shared" si="100"/>
        <v>0</v>
      </c>
      <c r="AU332" s="7">
        <f t="shared" si="101"/>
        <v>0</v>
      </c>
      <c r="AV332" s="7">
        <f t="shared" si="102"/>
        <v>0</v>
      </c>
      <c r="AW332" s="7">
        <f t="shared" si="103"/>
        <v>0</v>
      </c>
      <c r="AX332" s="7">
        <f t="shared" si="104"/>
        <v>0</v>
      </c>
      <c r="AY332" s="7">
        <f t="shared" si="105"/>
        <v>0</v>
      </c>
      <c r="AZ332" s="10">
        <f t="shared" si="106"/>
        <v>0</v>
      </c>
      <c r="BA332" s="2">
        <f t="shared" si="107"/>
        <v>0</v>
      </c>
      <c r="BB332" s="2">
        <f t="shared" si="108"/>
        <v>0</v>
      </c>
      <c r="BC332" s="12">
        <v>1</v>
      </c>
    </row>
    <row r="333" spans="39:55" x14ac:dyDescent="0.3">
      <c r="AM333" s="5">
        <f t="shared" si="93"/>
        <v>0</v>
      </c>
      <c r="AN333" s="13">
        <f t="shared" si="94"/>
        <v>0</v>
      </c>
      <c r="AO333" s="13">
        <f t="shared" si="95"/>
        <v>0</v>
      </c>
      <c r="AP333" s="10">
        <f t="shared" si="96"/>
        <v>0</v>
      </c>
      <c r="AQ333" s="7">
        <f t="shared" si="97"/>
        <v>0</v>
      </c>
      <c r="AR333" s="7">
        <f t="shared" si="98"/>
        <v>0</v>
      </c>
      <c r="AS333" s="7">
        <f t="shared" si="99"/>
        <v>0</v>
      </c>
      <c r="AT333" s="12">
        <f t="shared" si="100"/>
        <v>0</v>
      </c>
      <c r="AU333" s="7">
        <f t="shared" si="101"/>
        <v>0</v>
      </c>
      <c r="AV333" s="7">
        <f t="shared" si="102"/>
        <v>0</v>
      </c>
      <c r="AW333" s="7">
        <f t="shared" si="103"/>
        <v>0</v>
      </c>
      <c r="AX333" s="7">
        <f t="shared" si="104"/>
        <v>0</v>
      </c>
      <c r="AY333" s="7">
        <f t="shared" si="105"/>
        <v>0</v>
      </c>
      <c r="AZ333" s="10">
        <f t="shared" si="106"/>
        <v>0</v>
      </c>
      <c r="BA333" s="2">
        <f t="shared" si="107"/>
        <v>0</v>
      </c>
      <c r="BB333" s="2">
        <f t="shared" si="108"/>
        <v>0</v>
      </c>
      <c r="BC333" s="12">
        <v>1</v>
      </c>
    </row>
    <row r="334" spans="39:55" x14ac:dyDescent="0.3">
      <c r="AM334" s="5">
        <f t="shared" si="93"/>
        <v>0</v>
      </c>
      <c r="AN334" s="13">
        <f t="shared" si="94"/>
        <v>0</v>
      </c>
      <c r="AO334" s="13">
        <f t="shared" si="95"/>
        <v>0</v>
      </c>
      <c r="AP334" s="10">
        <f t="shared" si="96"/>
        <v>0</v>
      </c>
      <c r="AQ334" s="7">
        <f t="shared" si="97"/>
        <v>0</v>
      </c>
      <c r="AR334" s="7">
        <f t="shared" si="98"/>
        <v>0</v>
      </c>
      <c r="AS334" s="7">
        <f t="shared" si="99"/>
        <v>0</v>
      </c>
      <c r="AT334" s="12">
        <f t="shared" si="100"/>
        <v>0</v>
      </c>
      <c r="AU334" s="7">
        <f t="shared" si="101"/>
        <v>0</v>
      </c>
      <c r="AV334" s="7">
        <f t="shared" si="102"/>
        <v>0</v>
      </c>
      <c r="AW334" s="7">
        <f t="shared" si="103"/>
        <v>0</v>
      </c>
      <c r="AX334" s="7">
        <f t="shared" si="104"/>
        <v>0</v>
      </c>
      <c r="AY334" s="7">
        <f t="shared" si="105"/>
        <v>0</v>
      </c>
      <c r="AZ334" s="10">
        <f t="shared" si="106"/>
        <v>0</v>
      </c>
      <c r="BA334" s="2">
        <f t="shared" si="107"/>
        <v>0</v>
      </c>
      <c r="BB334" s="2">
        <f t="shared" si="108"/>
        <v>0</v>
      </c>
      <c r="BC334" s="12">
        <v>1</v>
      </c>
    </row>
    <row r="335" spans="39:55" x14ac:dyDescent="0.3">
      <c r="AM335" s="5">
        <f t="shared" si="93"/>
        <v>0</v>
      </c>
      <c r="AN335" s="13">
        <f t="shared" si="94"/>
        <v>0</v>
      </c>
      <c r="AO335" s="13">
        <f t="shared" si="95"/>
        <v>0</v>
      </c>
      <c r="AP335" s="10">
        <f t="shared" si="96"/>
        <v>0</v>
      </c>
      <c r="AQ335" s="7">
        <f t="shared" si="97"/>
        <v>0</v>
      </c>
      <c r="AR335" s="7">
        <f t="shared" si="98"/>
        <v>0</v>
      </c>
      <c r="AS335" s="7">
        <f t="shared" si="99"/>
        <v>0</v>
      </c>
      <c r="AT335" s="12">
        <f t="shared" si="100"/>
        <v>0</v>
      </c>
      <c r="AU335" s="7">
        <f t="shared" si="101"/>
        <v>0</v>
      </c>
      <c r="AV335" s="7">
        <f t="shared" si="102"/>
        <v>0</v>
      </c>
      <c r="AW335" s="7">
        <f t="shared" si="103"/>
        <v>0</v>
      </c>
      <c r="AX335" s="7">
        <f t="shared" si="104"/>
        <v>0</v>
      </c>
      <c r="AY335" s="7">
        <f t="shared" si="105"/>
        <v>0</v>
      </c>
      <c r="AZ335" s="10">
        <f t="shared" si="106"/>
        <v>0</v>
      </c>
      <c r="BA335" s="2">
        <f t="shared" si="107"/>
        <v>0</v>
      </c>
      <c r="BB335" s="2">
        <f t="shared" si="108"/>
        <v>0</v>
      </c>
      <c r="BC335" s="12">
        <v>1</v>
      </c>
    </row>
    <row r="336" spans="39:55" x14ac:dyDescent="0.3">
      <c r="AM336" s="5">
        <f t="shared" si="93"/>
        <v>0</v>
      </c>
      <c r="AN336" s="13">
        <f t="shared" si="94"/>
        <v>0</v>
      </c>
      <c r="AO336" s="13">
        <f t="shared" si="95"/>
        <v>0</v>
      </c>
      <c r="AP336" s="10">
        <f t="shared" si="96"/>
        <v>0</v>
      </c>
      <c r="AQ336" s="7">
        <f t="shared" si="97"/>
        <v>0</v>
      </c>
      <c r="AR336" s="7">
        <f t="shared" si="98"/>
        <v>0</v>
      </c>
      <c r="AS336" s="7">
        <f t="shared" si="99"/>
        <v>0</v>
      </c>
      <c r="AT336" s="12">
        <f t="shared" si="100"/>
        <v>0</v>
      </c>
      <c r="AU336" s="7">
        <f t="shared" si="101"/>
        <v>0</v>
      </c>
      <c r="AV336" s="7">
        <f t="shared" si="102"/>
        <v>0</v>
      </c>
      <c r="AW336" s="7">
        <f t="shared" si="103"/>
        <v>0</v>
      </c>
      <c r="AX336" s="7">
        <f t="shared" si="104"/>
        <v>0</v>
      </c>
      <c r="AY336" s="7">
        <f t="shared" si="105"/>
        <v>0</v>
      </c>
      <c r="AZ336" s="10">
        <f t="shared" si="106"/>
        <v>0</v>
      </c>
      <c r="BA336" s="2">
        <f t="shared" si="107"/>
        <v>0</v>
      </c>
      <c r="BB336" s="2">
        <f t="shared" si="108"/>
        <v>0</v>
      </c>
      <c r="BC336" s="12">
        <v>1</v>
      </c>
    </row>
    <row r="337" spans="39:55" x14ac:dyDescent="0.3">
      <c r="AM337" s="5">
        <f t="shared" si="93"/>
        <v>0</v>
      </c>
      <c r="AN337" s="13">
        <f t="shared" si="94"/>
        <v>0</v>
      </c>
      <c r="AO337" s="13">
        <f t="shared" si="95"/>
        <v>0</v>
      </c>
      <c r="AP337" s="10">
        <f t="shared" si="96"/>
        <v>0</v>
      </c>
      <c r="AQ337" s="7">
        <f t="shared" si="97"/>
        <v>0</v>
      </c>
      <c r="AR337" s="7">
        <f t="shared" si="98"/>
        <v>0</v>
      </c>
      <c r="AS337" s="7">
        <f t="shared" si="99"/>
        <v>0</v>
      </c>
      <c r="AT337" s="12">
        <f t="shared" si="100"/>
        <v>0</v>
      </c>
      <c r="AU337" s="7">
        <f t="shared" si="101"/>
        <v>0</v>
      </c>
      <c r="AV337" s="7">
        <f t="shared" si="102"/>
        <v>0</v>
      </c>
      <c r="AW337" s="7">
        <f t="shared" si="103"/>
        <v>0</v>
      </c>
      <c r="AX337" s="7">
        <f t="shared" si="104"/>
        <v>0</v>
      </c>
      <c r="AY337" s="7">
        <f t="shared" si="105"/>
        <v>0</v>
      </c>
      <c r="AZ337" s="10">
        <f t="shared" si="106"/>
        <v>0</v>
      </c>
      <c r="BA337" s="2">
        <f t="shared" si="107"/>
        <v>0</v>
      </c>
      <c r="BB337" s="2">
        <f t="shared" si="108"/>
        <v>0</v>
      </c>
      <c r="BC337" s="12">
        <v>1</v>
      </c>
    </row>
    <row r="338" spans="39:55" x14ac:dyDescent="0.3">
      <c r="AM338" s="5">
        <f t="shared" si="93"/>
        <v>0</v>
      </c>
      <c r="AN338" s="13">
        <f t="shared" si="94"/>
        <v>0</v>
      </c>
      <c r="AO338" s="13">
        <f t="shared" si="95"/>
        <v>0</v>
      </c>
      <c r="AP338" s="10">
        <f t="shared" si="96"/>
        <v>0</v>
      </c>
      <c r="AQ338" s="7">
        <f t="shared" si="97"/>
        <v>0</v>
      </c>
      <c r="AR338" s="7">
        <f t="shared" si="98"/>
        <v>0</v>
      </c>
      <c r="AS338" s="7">
        <f t="shared" si="99"/>
        <v>0</v>
      </c>
      <c r="AT338" s="12">
        <f t="shared" si="100"/>
        <v>0</v>
      </c>
      <c r="AU338" s="7">
        <f t="shared" si="101"/>
        <v>0</v>
      </c>
      <c r="AV338" s="7">
        <f t="shared" si="102"/>
        <v>0</v>
      </c>
      <c r="AW338" s="7">
        <f t="shared" si="103"/>
        <v>0</v>
      </c>
      <c r="AX338" s="7">
        <f t="shared" si="104"/>
        <v>0</v>
      </c>
      <c r="AY338" s="7">
        <f t="shared" si="105"/>
        <v>0</v>
      </c>
      <c r="AZ338" s="10">
        <f t="shared" si="106"/>
        <v>0</v>
      </c>
      <c r="BA338" s="2">
        <f t="shared" si="107"/>
        <v>0</v>
      </c>
      <c r="BB338" s="2">
        <f t="shared" si="108"/>
        <v>0</v>
      </c>
      <c r="BC338" s="12">
        <v>1</v>
      </c>
    </row>
    <row r="339" spans="39:55" x14ac:dyDescent="0.3">
      <c r="AM339" s="5">
        <f t="shared" si="93"/>
        <v>0</v>
      </c>
      <c r="AN339" s="13">
        <f t="shared" si="94"/>
        <v>0</v>
      </c>
      <c r="AO339" s="13">
        <f t="shared" si="95"/>
        <v>0</v>
      </c>
      <c r="AP339" s="10">
        <f t="shared" si="96"/>
        <v>0</v>
      </c>
      <c r="AQ339" s="7">
        <f t="shared" si="97"/>
        <v>0</v>
      </c>
      <c r="AR339" s="7">
        <f t="shared" si="98"/>
        <v>0</v>
      </c>
      <c r="AS339" s="7">
        <f t="shared" si="99"/>
        <v>0</v>
      </c>
      <c r="AT339" s="12">
        <f t="shared" si="100"/>
        <v>0</v>
      </c>
      <c r="AU339" s="7">
        <f t="shared" si="101"/>
        <v>0</v>
      </c>
      <c r="AV339" s="7">
        <f t="shared" si="102"/>
        <v>0</v>
      </c>
      <c r="AW339" s="7">
        <f t="shared" si="103"/>
        <v>0</v>
      </c>
      <c r="AX339" s="7">
        <f t="shared" si="104"/>
        <v>0</v>
      </c>
      <c r="AY339" s="7">
        <f t="shared" si="105"/>
        <v>0</v>
      </c>
      <c r="AZ339" s="10">
        <f t="shared" si="106"/>
        <v>0</v>
      </c>
      <c r="BA339" s="2">
        <f t="shared" si="107"/>
        <v>0</v>
      </c>
      <c r="BB339" s="2">
        <f t="shared" si="108"/>
        <v>0</v>
      </c>
      <c r="BC339" s="12">
        <v>1</v>
      </c>
    </row>
    <row r="340" spans="39:55" x14ac:dyDescent="0.3">
      <c r="AM340" s="5">
        <f t="shared" si="93"/>
        <v>0</v>
      </c>
      <c r="AN340" s="13">
        <f t="shared" si="94"/>
        <v>0</v>
      </c>
      <c r="AO340" s="13">
        <f t="shared" si="95"/>
        <v>0</v>
      </c>
      <c r="AP340" s="10">
        <f t="shared" si="96"/>
        <v>0</v>
      </c>
      <c r="AQ340" s="7">
        <f t="shared" si="97"/>
        <v>0</v>
      </c>
      <c r="AR340" s="7">
        <f t="shared" si="98"/>
        <v>0</v>
      </c>
      <c r="AS340" s="7">
        <f t="shared" si="99"/>
        <v>0</v>
      </c>
      <c r="AT340" s="12">
        <f t="shared" si="100"/>
        <v>0</v>
      </c>
      <c r="AU340" s="7">
        <f t="shared" si="101"/>
        <v>0</v>
      </c>
      <c r="AV340" s="7">
        <f t="shared" si="102"/>
        <v>0</v>
      </c>
      <c r="AW340" s="7">
        <f t="shared" si="103"/>
        <v>0</v>
      </c>
      <c r="AX340" s="7">
        <f t="shared" si="104"/>
        <v>0</v>
      </c>
      <c r="AY340" s="7">
        <f t="shared" si="105"/>
        <v>0</v>
      </c>
      <c r="AZ340" s="10">
        <f t="shared" si="106"/>
        <v>0</v>
      </c>
      <c r="BA340" s="2">
        <f t="shared" si="107"/>
        <v>0</v>
      </c>
      <c r="BB340" s="2">
        <f t="shared" si="108"/>
        <v>0</v>
      </c>
      <c r="BC340" s="12">
        <v>1</v>
      </c>
    </row>
    <row r="341" spans="39:55" x14ac:dyDescent="0.3">
      <c r="AM341" s="5">
        <f t="shared" si="93"/>
        <v>0</v>
      </c>
      <c r="AN341" s="13">
        <f t="shared" si="94"/>
        <v>0</v>
      </c>
      <c r="AO341" s="13">
        <f t="shared" si="95"/>
        <v>0</v>
      </c>
      <c r="AP341" s="10">
        <f t="shared" si="96"/>
        <v>0</v>
      </c>
      <c r="AQ341" s="7">
        <f t="shared" si="97"/>
        <v>0</v>
      </c>
      <c r="AR341" s="7">
        <f t="shared" si="98"/>
        <v>0</v>
      </c>
      <c r="AS341" s="7">
        <f t="shared" si="99"/>
        <v>0</v>
      </c>
      <c r="AT341" s="12">
        <f t="shared" si="100"/>
        <v>0</v>
      </c>
      <c r="AU341" s="7">
        <f t="shared" si="101"/>
        <v>0</v>
      </c>
      <c r="AV341" s="7">
        <f t="shared" si="102"/>
        <v>0</v>
      </c>
      <c r="AW341" s="7">
        <f t="shared" si="103"/>
        <v>0</v>
      </c>
      <c r="AX341" s="7">
        <f t="shared" si="104"/>
        <v>0</v>
      </c>
      <c r="AY341" s="7">
        <f t="shared" si="105"/>
        <v>0</v>
      </c>
      <c r="AZ341" s="10">
        <f t="shared" si="106"/>
        <v>0</v>
      </c>
      <c r="BA341" s="2">
        <f t="shared" si="107"/>
        <v>0</v>
      </c>
      <c r="BB341" s="2">
        <f t="shared" si="108"/>
        <v>0</v>
      </c>
      <c r="BC341" s="12">
        <v>1</v>
      </c>
    </row>
    <row r="342" spans="39:55" x14ac:dyDescent="0.3">
      <c r="AM342" s="5">
        <f t="shared" si="93"/>
        <v>0</v>
      </c>
      <c r="AN342" s="13">
        <f t="shared" si="94"/>
        <v>0</v>
      </c>
      <c r="AO342" s="13">
        <f t="shared" si="95"/>
        <v>0</v>
      </c>
      <c r="AP342" s="10">
        <f t="shared" si="96"/>
        <v>0</v>
      </c>
      <c r="AQ342" s="7">
        <f t="shared" si="97"/>
        <v>0</v>
      </c>
      <c r="AR342" s="7">
        <f t="shared" si="98"/>
        <v>0</v>
      </c>
      <c r="AS342" s="7">
        <f t="shared" si="99"/>
        <v>0</v>
      </c>
      <c r="AT342" s="12">
        <f t="shared" si="100"/>
        <v>0</v>
      </c>
      <c r="AU342" s="7">
        <f t="shared" si="101"/>
        <v>0</v>
      </c>
      <c r="AV342" s="7">
        <f t="shared" si="102"/>
        <v>0</v>
      </c>
      <c r="AW342" s="7">
        <f t="shared" si="103"/>
        <v>0</v>
      </c>
      <c r="AX342" s="7">
        <f t="shared" si="104"/>
        <v>0</v>
      </c>
      <c r="AY342" s="7">
        <f t="shared" si="105"/>
        <v>0</v>
      </c>
      <c r="AZ342" s="10">
        <f t="shared" si="106"/>
        <v>0</v>
      </c>
      <c r="BA342" s="2">
        <f t="shared" si="107"/>
        <v>0</v>
      </c>
      <c r="BB342" s="2">
        <f t="shared" si="108"/>
        <v>0</v>
      </c>
      <c r="BC342" s="12">
        <v>1</v>
      </c>
    </row>
    <row r="343" spans="39:55" x14ac:dyDescent="0.3">
      <c r="AM343" s="5">
        <f t="shared" ref="AM343:AM406" si="109">G343</f>
        <v>0</v>
      </c>
      <c r="AN343" s="13">
        <f t="shared" ref="AN343:AN406" si="110">AF343</f>
        <v>0</v>
      </c>
      <c r="AO343" s="13">
        <f t="shared" ref="AO343:AO406" si="111">AN343*AM343</f>
        <v>0</v>
      </c>
      <c r="AP343" s="10">
        <f t="shared" ref="AP343:AP406" si="112">J343*3</f>
        <v>0</v>
      </c>
      <c r="AQ343" s="7">
        <f t="shared" ref="AQ343:AQ406" si="113">AM343*X343</f>
        <v>0</v>
      </c>
      <c r="AR343" s="7">
        <f t="shared" ref="AR343:AR406" si="114">AM343*AP343</f>
        <v>0</v>
      </c>
      <c r="AS343" s="7">
        <f t="shared" ref="AS343:AS406" si="115">AM343*AA343</f>
        <v>0</v>
      </c>
      <c r="AT343" s="12">
        <f t="shared" ref="AT343:AT406" si="116">J343*4</f>
        <v>0</v>
      </c>
      <c r="AU343" s="7">
        <f t="shared" ref="AU343:AU406" si="117">AM343*P343</f>
        <v>0</v>
      </c>
      <c r="AV343" s="7">
        <f t="shared" ref="AV343:AV406" si="118">AM343*AT343</f>
        <v>0</v>
      </c>
      <c r="AW343" s="7">
        <f t="shared" ref="AW343:AW406" si="119">AM343*S343</f>
        <v>0</v>
      </c>
      <c r="AX343" s="7">
        <f t="shared" ref="AX343:AX406" si="120">W343*AM343</f>
        <v>0</v>
      </c>
      <c r="AY343" s="7">
        <f t="shared" ref="AY343:AY406" si="121">O343*AM343</f>
        <v>0</v>
      </c>
      <c r="AZ343" s="10">
        <f t="shared" ref="AZ343:AZ406" si="122">J343*24</f>
        <v>0</v>
      </c>
      <c r="BA343" s="2">
        <f t="shared" ref="BA343:BA406" si="123">AB343*AM343</f>
        <v>0</v>
      </c>
      <c r="BB343" s="2">
        <f t="shared" ref="BB343:BB406" si="124">AZ343*AM343</f>
        <v>0</v>
      </c>
      <c r="BC343" s="12">
        <v>1</v>
      </c>
    </row>
    <row r="344" spans="39:55" x14ac:dyDescent="0.3">
      <c r="AM344" s="5">
        <f t="shared" si="109"/>
        <v>0</v>
      </c>
      <c r="AN344" s="13">
        <f t="shared" si="110"/>
        <v>0</v>
      </c>
      <c r="AO344" s="13">
        <f t="shared" si="111"/>
        <v>0</v>
      </c>
      <c r="AP344" s="10">
        <f t="shared" si="112"/>
        <v>0</v>
      </c>
      <c r="AQ344" s="7">
        <f t="shared" si="113"/>
        <v>0</v>
      </c>
      <c r="AR344" s="7">
        <f t="shared" si="114"/>
        <v>0</v>
      </c>
      <c r="AS344" s="7">
        <f t="shared" si="115"/>
        <v>0</v>
      </c>
      <c r="AT344" s="12">
        <f t="shared" si="116"/>
        <v>0</v>
      </c>
      <c r="AU344" s="7">
        <f t="shared" si="117"/>
        <v>0</v>
      </c>
      <c r="AV344" s="7">
        <f t="shared" si="118"/>
        <v>0</v>
      </c>
      <c r="AW344" s="7">
        <f t="shared" si="119"/>
        <v>0</v>
      </c>
      <c r="AX344" s="7">
        <f t="shared" si="120"/>
        <v>0</v>
      </c>
      <c r="AY344" s="7">
        <f t="shared" si="121"/>
        <v>0</v>
      </c>
      <c r="AZ344" s="10">
        <f t="shared" si="122"/>
        <v>0</v>
      </c>
      <c r="BA344" s="2">
        <f t="shared" si="123"/>
        <v>0</v>
      </c>
      <c r="BB344" s="2">
        <f t="shared" si="124"/>
        <v>0</v>
      </c>
      <c r="BC344" s="12">
        <v>1</v>
      </c>
    </row>
    <row r="345" spans="39:55" x14ac:dyDescent="0.3">
      <c r="AM345" s="5">
        <f t="shared" si="109"/>
        <v>0</v>
      </c>
      <c r="AN345" s="13">
        <f t="shared" si="110"/>
        <v>0</v>
      </c>
      <c r="AO345" s="13">
        <f t="shared" si="111"/>
        <v>0</v>
      </c>
      <c r="AP345" s="10">
        <f t="shared" si="112"/>
        <v>0</v>
      </c>
      <c r="AQ345" s="7">
        <f t="shared" si="113"/>
        <v>0</v>
      </c>
      <c r="AR345" s="7">
        <f t="shared" si="114"/>
        <v>0</v>
      </c>
      <c r="AS345" s="7">
        <f t="shared" si="115"/>
        <v>0</v>
      </c>
      <c r="AT345" s="12">
        <f t="shared" si="116"/>
        <v>0</v>
      </c>
      <c r="AU345" s="7">
        <f t="shared" si="117"/>
        <v>0</v>
      </c>
      <c r="AV345" s="7">
        <f t="shared" si="118"/>
        <v>0</v>
      </c>
      <c r="AW345" s="7">
        <f t="shared" si="119"/>
        <v>0</v>
      </c>
      <c r="AX345" s="7">
        <f t="shared" si="120"/>
        <v>0</v>
      </c>
      <c r="AY345" s="7">
        <f t="shared" si="121"/>
        <v>0</v>
      </c>
      <c r="AZ345" s="10">
        <f t="shared" si="122"/>
        <v>0</v>
      </c>
      <c r="BA345" s="2">
        <f t="shared" si="123"/>
        <v>0</v>
      </c>
      <c r="BB345" s="2">
        <f t="shared" si="124"/>
        <v>0</v>
      </c>
      <c r="BC345" s="12">
        <v>1</v>
      </c>
    </row>
    <row r="346" spans="39:55" x14ac:dyDescent="0.3">
      <c r="AM346" s="5">
        <f t="shared" si="109"/>
        <v>0</v>
      </c>
      <c r="AN346" s="13">
        <f t="shared" si="110"/>
        <v>0</v>
      </c>
      <c r="AO346" s="13">
        <f t="shared" si="111"/>
        <v>0</v>
      </c>
      <c r="AP346" s="10">
        <f t="shared" si="112"/>
        <v>0</v>
      </c>
      <c r="AQ346" s="7">
        <f t="shared" si="113"/>
        <v>0</v>
      </c>
      <c r="AR346" s="7">
        <f t="shared" si="114"/>
        <v>0</v>
      </c>
      <c r="AS346" s="7">
        <f t="shared" si="115"/>
        <v>0</v>
      </c>
      <c r="AT346" s="12">
        <f t="shared" si="116"/>
        <v>0</v>
      </c>
      <c r="AU346" s="7">
        <f t="shared" si="117"/>
        <v>0</v>
      </c>
      <c r="AV346" s="7">
        <f t="shared" si="118"/>
        <v>0</v>
      </c>
      <c r="AW346" s="7">
        <f t="shared" si="119"/>
        <v>0</v>
      </c>
      <c r="AX346" s="7">
        <f t="shared" si="120"/>
        <v>0</v>
      </c>
      <c r="AY346" s="7">
        <f t="shared" si="121"/>
        <v>0</v>
      </c>
      <c r="AZ346" s="10">
        <f t="shared" si="122"/>
        <v>0</v>
      </c>
      <c r="BA346" s="2">
        <f t="shared" si="123"/>
        <v>0</v>
      </c>
      <c r="BB346" s="2">
        <f t="shared" si="124"/>
        <v>0</v>
      </c>
      <c r="BC346" s="12">
        <v>1</v>
      </c>
    </row>
    <row r="347" spans="39:55" x14ac:dyDescent="0.3">
      <c r="AM347" s="5">
        <f t="shared" si="109"/>
        <v>0</v>
      </c>
      <c r="AN347" s="13">
        <f t="shared" si="110"/>
        <v>0</v>
      </c>
      <c r="AO347" s="13">
        <f t="shared" si="111"/>
        <v>0</v>
      </c>
      <c r="AP347" s="10">
        <f t="shared" si="112"/>
        <v>0</v>
      </c>
      <c r="AQ347" s="7">
        <f t="shared" si="113"/>
        <v>0</v>
      </c>
      <c r="AR347" s="7">
        <f t="shared" si="114"/>
        <v>0</v>
      </c>
      <c r="AS347" s="7">
        <f t="shared" si="115"/>
        <v>0</v>
      </c>
      <c r="AT347" s="12">
        <f t="shared" si="116"/>
        <v>0</v>
      </c>
      <c r="AU347" s="7">
        <f t="shared" si="117"/>
        <v>0</v>
      </c>
      <c r="AV347" s="7">
        <f t="shared" si="118"/>
        <v>0</v>
      </c>
      <c r="AW347" s="7">
        <f t="shared" si="119"/>
        <v>0</v>
      </c>
      <c r="AX347" s="7">
        <f t="shared" si="120"/>
        <v>0</v>
      </c>
      <c r="AY347" s="7">
        <f t="shared" si="121"/>
        <v>0</v>
      </c>
      <c r="AZ347" s="10">
        <f t="shared" si="122"/>
        <v>0</v>
      </c>
      <c r="BA347" s="2">
        <f t="shared" si="123"/>
        <v>0</v>
      </c>
      <c r="BB347" s="2">
        <f t="shared" si="124"/>
        <v>0</v>
      </c>
      <c r="BC347" s="12">
        <v>1</v>
      </c>
    </row>
    <row r="348" spans="39:55" x14ac:dyDescent="0.3">
      <c r="AM348" s="5">
        <f t="shared" si="109"/>
        <v>0</v>
      </c>
      <c r="AN348" s="13">
        <f t="shared" si="110"/>
        <v>0</v>
      </c>
      <c r="AO348" s="13">
        <f t="shared" si="111"/>
        <v>0</v>
      </c>
      <c r="AP348" s="10">
        <f t="shared" si="112"/>
        <v>0</v>
      </c>
      <c r="AQ348" s="7">
        <f t="shared" si="113"/>
        <v>0</v>
      </c>
      <c r="AR348" s="7">
        <f t="shared" si="114"/>
        <v>0</v>
      </c>
      <c r="AS348" s="7">
        <f t="shared" si="115"/>
        <v>0</v>
      </c>
      <c r="AT348" s="12">
        <f t="shared" si="116"/>
        <v>0</v>
      </c>
      <c r="AU348" s="7">
        <f t="shared" si="117"/>
        <v>0</v>
      </c>
      <c r="AV348" s="7">
        <f t="shared" si="118"/>
        <v>0</v>
      </c>
      <c r="AW348" s="7">
        <f t="shared" si="119"/>
        <v>0</v>
      </c>
      <c r="AX348" s="7">
        <f t="shared" si="120"/>
        <v>0</v>
      </c>
      <c r="AY348" s="7">
        <f t="shared" si="121"/>
        <v>0</v>
      </c>
      <c r="AZ348" s="10">
        <f t="shared" si="122"/>
        <v>0</v>
      </c>
      <c r="BA348" s="2">
        <f t="shared" si="123"/>
        <v>0</v>
      </c>
      <c r="BB348" s="2">
        <f t="shared" si="124"/>
        <v>0</v>
      </c>
      <c r="BC348" s="12">
        <v>1</v>
      </c>
    </row>
    <row r="349" spans="39:55" x14ac:dyDescent="0.3">
      <c r="AM349" s="5">
        <f t="shared" si="109"/>
        <v>0</v>
      </c>
      <c r="AN349" s="13">
        <f t="shared" si="110"/>
        <v>0</v>
      </c>
      <c r="AO349" s="13">
        <f t="shared" si="111"/>
        <v>0</v>
      </c>
      <c r="AP349" s="10">
        <f t="shared" si="112"/>
        <v>0</v>
      </c>
      <c r="AQ349" s="7">
        <f t="shared" si="113"/>
        <v>0</v>
      </c>
      <c r="AR349" s="7">
        <f t="shared" si="114"/>
        <v>0</v>
      </c>
      <c r="AS349" s="7">
        <f t="shared" si="115"/>
        <v>0</v>
      </c>
      <c r="AT349" s="12">
        <f t="shared" si="116"/>
        <v>0</v>
      </c>
      <c r="AU349" s="7">
        <f t="shared" si="117"/>
        <v>0</v>
      </c>
      <c r="AV349" s="7">
        <f t="shared" si="118"/>
        <v>0</v>
      </c>
      <c r="AW349" s="7">
        <f t="shared" si="119"/>
        <v>0</v>
      </c>
      <c r="AX349" s="7">
        <f t="shared" si="120"/>
        <v>0</v>
      </c>
      <c r="AY349" s="7">
        <f t="shared" si="121"/>
        <v>0</v>
      </c>
      <c r="AZ349" s="10">
        <f t="shared" si="122"/>
        <v>0</v>
      </c>
      <c r="BA349" s="2">
        <f t="shared" si="123"/>
        <v>0</v>
      </c>
      <c r="BB349" s="2">
        <f t="shared" si="124"/>
        <v>0</v>
      </c>
      <c r="BC349" s="12">
        <v>1</v>
      </c>
    </row>
    <row r="350" spans="39:55" x14ac:dyDescent="0.3">
      <c r="AM350" s="5">
        <f t="shared" si="109"/>
        <v>0</v>
      </c>
      <c r="AN350" s="13">
        <f t="shared" si="110"/>
        <v>0</v>
      </c>
      <c r="AO350" s="13">
        <f t="shared" si="111"/>
        <v>0</v>
      </c>
      <c r="AP350" s="10">
        <f t="shared" si="112"/>
        <v>0</v>
      </c>
      <c r="AQ350" s="7">
        <f t="shared" si="113"/>
        <v>0</v>
      </c>
      <c r="AR350" s="7">
        <f t="shared" si="114"/>
        <v>0</v>
      </c>
      <c r="AS350" s="7">
        <f t="shared" si="115"/>
        <v>0</v>
      </c>
      <c r="AT350" s="12">
        <f t="shared" si="116"/>
        <v>0</v>
      </c>
      <c r="AU350" s="7">
        <f t="shared" si="117"/>
        <v>0</v>
      </c>
      <c r="AV350" s="7">
        <f t="shared" si="118"/>
        <v>0</v>
      </c>
      <c r="AW350" s="7">
        <f t="shared" si="119"/>
        <v>0</v>
      </c>
      <c r="AX350" s="7">
        <f t="shared" si="120"/>
        <v>0</v>
      </c>
      <c r="AY350" s="7">
        <f t="shared" si="121"/>
        <v>0</v>
      </c>
      <c r="AZ350" s="10">
        <f t="shared" si="122"/>
        <v>0</v>
      </c>
      <c r="BA350" s="2">
        <f t="shared" si="123"/>
        <v>0</v>
      </c>
      <c r="BB350" s="2">
        <f t="shared" si="124"/>
        <v>0</v>
      </c>
      <c r="BC350" s="12">
        <v>1</v>
      </c>
    </row>
    <row r="351" spans="39:55" x14ac:dyDescent="0.3">
      <c r="AM351" s="5">
        <f t="shared" si="109"/>
        <v>0</v>
      </c>
      <c r="AN351" s="13">
        <f t="shared" si="110"/>
        <v>0</v>
      </c>
      <c r="AO351" s="13">
        <f t="shared" si="111"/>
        <v>0</v>
      </c>
      <c r="AP351" s="10">
        <f t="shared" si="112"/>
        <v>0</v>
      </c>
      <c r="AQ351" s="7">
        <f t="shared" si="113"/>
        <v>0</v>
      </c>
      <c r="AR351" s="7">
        <f t="shared" si="114"/>
        <v>0</v>
      </c>
      <c r="AS351" s="7">
        <f t="shared" si="115"/>
        <v>0</v>
      </c>
      <c r="AT351" s="12">
        <f t="shared" si="116"/>
        <v>0</v>
      </c>
      <c r="AU351" s="7">
        <f t="shared" si="117"/>
        <v>0</v>
      </c>
      <c r="AV351" s="7">
        <f t="shared" si="118"/>
        <v>0</v>
      </c>
      <c r="AW351" s="7">
        <f t="shared" si="119"/>
        <v>0</v>
      </c>
      <c r="AX351" s="7">
        <f t="shared" si="120"/>
        <v>0</v>
      </c>
      <c r="AY351" s="7">
        <f t="shared" si="121"/>
        <v>0</v>
      </c>
      <c r="AZ351" s="10">
        <f t="shared" si="122"/>
        <v>0</v>
      </c>
      <c r="BA351" s="2">
        <f t="shared" si="123"/>
        <v>0</v>
      </c>
      <c r="BB351" s="2">
        <f t="shared" si="124"/>
        <v>0</v>
      </c>
      <c r="BC351" s="12">
        <v>1</v>
      </c>
    </row>
    <row r="352" spans="39:55" x14ac:dyDescent="0.3">
      <c r="AM352" s="5">
        <f t="shared" si="109"/>
        <v>0</v>
      </c>
      <c r="AN352" s="13">
        <f t="shared" si="110"/>
        <v>0</v>
      </c>
      <c r="AO352" s="13">
        <f t="shared" si="111"/>
        <v>0</v>
      </c>
      <c r="AP352" s="10">
        <f t="shared" si="112"/>
        <v>0</v>
      </c>
      <c r="AQ352" s="7">
        <f t="shared" si="113"/>
        <v>0</v>
      </c>
      <c r="AR352" s="7">
        <f t="shared" si="114"/>
        <v>0</v>
      </c>
      <c r="AS352" s="7">
        <f t="shared" si="115"/>
        <v>0</v>
      </c>
      <c r="AT352" s="12">
        <f t="shared" si="116"/>
        <v>0</v>
      </c>
      <c r="AU352" s="7">
        <f t="shared" si="117"/>
        <v>0</v>
      </c>
      <c r="AV352" s="7">
        <f t="shared" si="118"/>
        <v>0</v>
      </c>
      <c r="AW352" s="7">
        <f t="shared" si="119"/>
        <v>0</v>
      </c>
      <c r="AX352" s="7">
        <f t="shared" si="120"/>
        <v>0</v>
      </c>
      <c r="AY352" s="7">
        <f t="shared" si="121"/>
        <v>0</v>
      </c>
      <c r="AZ352" s="10">
        <f t="shared" si="122"/>
        <v>0</v>
      </c>
      <c r="BA352" s="2">
        <f t="shared" si="123"/>
        <v>0</v>
      </c>
      <c r="BB352" s="2">
        <f t="shared" si="124"/>
        <v>0</v>
      </c>
      <c r="BC352" s="12">
        <v>1</v>
      </c>
    </row>
    <row r="353" spans="39:55" x14ac:dyDescent="0.3">
      <c r="AM353" s="5">
        <f t="shared" si="109"/>
        <v>0</v>
      </c>
      <c r="AN353" s="13">
        <f t="shared" si="110"/>
        <v>0</v>
      </c>
      <c r="AO353" s="13">
        <f t="shared" si="111"/>
        <v>0</v>
      </c>
      <c r="AP353" s="10">
        <f t="shared" si="112"/>
        <v>0</v>
      </c>
      <c r="AQ353" s="7">
        <f t="shared" si="113"/>
        <v>0</v>
      </c>
      <c r="AR353" s="7">
        <f t="shared" si="114"/>
        <v>0</v>
      </c>
      <c r="AS353" s="7">
        <f t="shared" si="115"/>
        <v>0</v>
      </c>
      <c r="AT353" s="12">
        <f t="shared" si="116"/>
        <v>0</v>
      </c>
      <c r="AU353" s="7">
        <f t="shared" si="117"/>
        <v>0</v>
      </c>
      <c r="AV353" s="7">
        <f t="shared" si="118"/>
        <v>0</v>
      </c>
      <c r="AW353" s="7">
        <f t="shared" si="119"/>
        <v>0</v>
      </c>
      <c r="AX353" s="7">
        <f t="shared" si="120"/>
        <v>0</v>
      </c>
      <c r="AY353" s="7">
        <f t="shared" si="121"/>
        <v>0</v>
      </c>
      <c r="AZ353" s="10">
        <f t="shared" si="122"/>
        <v>0</v>
      </c>
      <c r="BA353" s="2">
        <f t="shared" si="123"/>
        <v>0</v>
      </c>
      <c r="BB353" s="2">
        <f t="shared" si="124"/>
        <v>0</v>
      </c>
      <c r="BC353" s="12">
        <v>1</v>
      </c>
    </row>
    <row r="354" spans="39:55" x14ac:dyDescent="0.3">
      <c r="AM354" s="5">
        <f t="shared" si="109"/>
        <v>0</v>
      </c>
      <c r="AN354" s="13">
        <f t="shared" si="110"/>
        <v>0</v>
      </c>
      <c r="AO354" s="13">
        <f t="shared" si="111"/>
        <v>0</v>
      </c>
      <c r="AP354" s="10">
        <f t="shared" si="112"/>
        <v>0</v>
      </c>
      <c r="AQ354" s="7">
        <f t="shared" si="113"/>
        <v>0</v>
      </c>
      <c r="AR354" s="7">
        <f t="shared" si="114"/>
        <v>0</v>
      </c>
      <c r="AS354" s="7">
        <f t="shared" si="115"/>
        <v>0</v>
      </c>
      <c r="AT354" s="12">
        <f t="shared" si="116"/>
        <v>0</v>
      </c>
      <c r="AU354" s="7">
        <f t="shared" si="117"/>
        <v>0</v>
      </c>
      <c r="AV354" s="7">
        <f t="shared" si="118"/>
        <v>0</v>
      </c>
      <c r="AW354" s="7">
        <f t="shared" si="119"/>
        <v>0</v>
      </c>
      <c r="AX354" s="7">
        <f t="shared" si="120"/>
        <v>0</v>
      </c>
      <c r="AY354" s="7">
        <f t="shared" si="121"/>
        <v>0</v>
      </c>
      <c r="AZ354" s="10">
        <f t="shared" si="122"/>
        <v>0</v>
      </c>
      <c r="BA354" s="2">
        <f t="shared" si="123"/>
        <v>0</v>
      </c>
      <c r="BB354" s="2">
        <f t="shared" si="124"/>
        <v>0</v>
      </c>
      <c r="BC354" s="12">
        <v>1</v>
      </c>
    </row>
    <row r="355" spans="39:55" x14ac:dyDescent="0.3">
      <c r="AM355" s="5">
        <f t="shared" si="109"/>
        <v>0</v>
      </c>
      <c r="AN355" s="13">
        <f t="shared" si="110"/>
        <v>0</v>
      </c>
      <c r="AO355" s="13">
        <f t="shared" si="111"/>
        <v>0</v>
      </c>
      <c r="AP355" s="10">
        <f t="shared" si="112"/>
        <v>0</v>
      </c>
      <c r="AQ355" s="7">
        <f t="shared" si="113"/>
        <v>0</v>
      </c>
      <c r="AR355" s="7">
        <f t="shared" si="114"/>
        <v>0</v>
      </c>
      <c r="AS355" s="7">
        <f t="shared" si="115"/>
        <v>0</v>
      </c>
      <c r="AT355" s="12">
        <f t="shared" si="116"/>
        <v>0</v>
      </c>
      <c r="AU355" s="7">
        <f t="shared" si="117"/>
        <v>0</v>
      </c>
      <c r="AV355" s="7">
        <f t="shared" si="118"/>
        <v>0</v>
      </c>
      <c r="AW355" s="7">
        <f t="shared" si="119"/>
        <v>0</v>
      </c>
      <c r="AX355" s="7">
        <f t="shared" si="120"/>
        <v>0</v>
      </c>
      <c r="AY355" s="7">
        <f t="shared" si="121"/>
        <v>0</v>
      </c>
      <c r="AZ355" s="10">
        <f t="shared" si="122"/>
        <v>0</v>
      </c>
      <c r="BA355" s="2">
        <f t="shared" si="123"/>
        <v>0</v>
      </c>
      <c r="BB355" s="2">
        <f t="shared" si="124"/>
        <v>0</v>
      </c>
      <c r="BC355" s="12">
        <v>1</v>
      </c>
    </row>
    <row r="356" spans="39:55" x14ac:dyDescent="0.3">
      <c r="AM356" s="5">
        <f t="shared" si="109"/>
        <v>0</v>
      </c>
      <c r="AN356" s="13">
        <f t="shared" si="110"/>
        <v>0</v>
      </c>
      <c r="AO356" s="13">
        <f t="shared" si="111"/>
        <v>0</v>
      </c>
      <c r="AP356" s="10">
        <f t="shared" si="112"/>
        <v>0</v>
      </c>
      <c r="AQ356" s="7">
        <f t="shared" si="113"/>
        <v>0</v>
      </c>
      <c r="AR356" s="7">
        <f t="shared" si="114"/>
        <v>0</v>
      </c>
      <c r="AS356" s="7">
        <f t="shared" si="115"/>
        <v>0</v>
      </c>
      <c r="AT356" s="12">
        <f t="shared" si="116"/>
        <v>0</v>
      </c>
      <c r="AU356" s="7">
        <f t="shared" si="117"/>
        <v>0</v>
      </c>
      <c r="AV356" s="7">
        <f t="shared" si="118"/>
        <v>0</v>
      </c>
      <c r="AW356" s="7">
        <f t="shared" si="119"/>
        <v>0</v>
      </c>
      <c r="AX356" s="7">
        <f t="shared" si="120"/>
        <v>0</v>
      </c>
      <c r="AY356" s="7">
        <f t="shared" si="121"/>
        <v>0</v>
      </c>
      <c r="AZ356" s="10">
        <f t="shared" si="122"/>
        <v>0</v>
      </c>
      <c r="BA356" s="2">
        <f t="shared" si="123"/>
        <v>0</v>
      </c>
      <c r="BB356" s="2">
        <f t="shared" si="124"/>
        <v>0</v>
      </c>
      <c r="BC356" s="12">
        <v>1</v>
      </c>
    </row>
    <row r="357" spans="39:55" x14ac:dyDescent="0.3">
      <c r="AM357" s="5">
        <f t="shared" si="109"/>
        <v>0</v>
      </c>
      <c r="AN357" s="13">
        <f t="shared" si="110"/>
        <v>0</v>
      </c>
      <c r="AO357" s="13">
        <f t="shared" si="111"/>
        <v>0</v>
      </c>
      <c r="AP357" s="10">
        <f t="shared" si="112"/>
        <v>0</v>
      </c>
      <c r="AQ357" s="7">
        <f t="shared" si="113"/>
        <v>0</v>
      </c>
      <c r="AR357" s="7">
        <f t="shared" si="114"/>
        <v>0</v>
      </c>
      <c r="AS357" s="7">
        <f t="shared" si="115"/>
        <v>0</v>
      </c>
      <c r="AT357" s="12">
        <f t="shared" si="116"/>
        <v>0</v>
      </c>
      <c r="AU357" s="7">
        <f t="shared" si="117"/>
        <v>0</v>
      </c>
      <c r="AV357" s="7">
        <f t="shared" si="118"/>
        <v>0</v>
      </c>
      <c r="AW357" s="7">
        <f t="shared" si="119"/>
        <v>0</v>
      </c>
      <c r="AX357" s="7">
        <f t="shared" si="120"/>
        <v>0</v>
      </c>
      <c r="AY357" s="7">
        <f t="shared" si="121"/>
        <v>0</v>
      </c>
      <c r="AZ357" s="10">
        <f t="shared" si="122"/>
        <v>0</v>
      </c>
      <c r="BA357" s="2">
        <f t="shared" si="123"/>
        <v>0</v>
      </c>
      <c r="BB357" s="2">
        <f t="shared" si="124"/>
        <v>0</v>
      </c>
      <c r="BC357" s="12">
        <v>1</v>
      </c>
    </row>
    <row r="358" spans="39:55" x14ac:dyDescent="0.3">
      <c r="AM358" s="5">
        <f t="shared" si="109"/>
        <v>0</v>
      </c>
      <c r="AN358" s="13">
        <f t="shared" si="110"/>
        <v>0</v>
      </c>
      <c r="AO358" s="13">
        <f t="shared" si="111"/>
        <v>0</v>
      </c>
      <c r="AP358" s="10">
        <f t="shared" si="112"/>
        <v>0</v>
      </c>
      <c r="AQ358" s="7">
        <f t="shared" si="113"/>
        <v>0</v>
      </c>
      <c r="AR358" s="7">
        <f t="shared" si="114"/>
        <v>0</v>
      </c>
      <c r="AS358" s="7">
        <f t="shared" si="115"/>
        <v>0</v>
      </c>
      <c r="AT358" s="12">
        <f t="shared" si="116"/>
        <v>0</v>
      </c>
      <c r="AU358" s="7">
        <f t="shared" si="117"/>
        <v>0</v>
      </c>
      <c r="AV358" s="7">
        <f t="shared" si="118"/>
        <v>0</v>
      </c>
      <c r="AW358" s="7">
        <f t="shared" si="119"/>
        <v>0</v>
      </c>
      <c r="AX358" s="7">
        <f t="shared" si="120"/>
        <v>0</v>
      </c>
      <c r="AY358" s="7">
        <f t="shared" si="121"/>
        <v>0</v>
      </c>
      <c r="AZ358" s="10">
        <f t="shared" si="122"/>
        <v>0</v>
      </c>
      <c r="BA358" s="2">
        <f t="shared" si="123"/>
        <v>0</v>
      </c>
      <c r="BB358" s="2">
        <f t="shared" si="124"/>
        <v>0</v>
      </c>
      <c r="BC358" s="12">
        <v>1</v>
      </c>
    </row>
    <row r="359" spans="39:55" x14ac:dyDescent="0.3">
      <c r="AM359" s="5">
        <f t="shared" si="109"/>
        <v>0</v>
      </c>
      <c r="AN359" s="13">
        <f t="shared" si="110"/>
        <v>0</v>
      </c>
      <c r="AO359" s="13">
        <f t="shared" si="111"/>
        <v>0</v>
      </c>
      <c r="AP359" s="10">
        <f t="shared" si="112"/>
        <v>0</v>
      </c>
      <c r="AQ359" s="7">
        <f t="shared" si="113"/>
        <v>0</v>
      </c>
      <c r="AR359" s="7">
        <f t="shared" si="114"/>
        <v>0</v>
      </c>
      <c r="AS359" s="7">
        <f t="shared" si="115"/>
        <v>0</v>
      </c>
      <c r="AT359" s="12">
        <f t="shared" si="116"/>
        <v>0</v>
      </c>
      <c r="AU359" s="7">
        <f t="shared" si="117"/>
        <v>0</v>
      </c>
      <c r="AV359" s="7">
        <f t="shared" si="118"/>
        <v>0</v>
      </c>
      <c r="AW359" s="7">
        <f t="shared" si="119"/>
        <v>0</v>
      </c>
      <c r="AX359" s="7">
        <f t="shared" si="120"/>
        <v>0</v>
      </c>
      <c r="AY359" s="7">
        <f t="shared" si="121"/>
        <v>0</v>
      </c>
      <c r="AZ359" s="10">
        <f t="shared" si="122"/>
        <v>0</v>
      </c>
      <c r="BA359" s="2">
        <f t="shared" si="123"/>
        <v>0</v>
      </c>
      <c r="BB359" s="2">
        <f t="shared" si="124"/>
        <v>0</v>
      </c>
      <c r="BC359" s="12">
        <v>1</v>
      </c>
    </row>
    <row r="360" spans="39:55" x14ac:dyDescent="0.3">
      <c r="AM360" s="5">
        <f t="shared" si="109"/>
        <v>0</v>
      </c>
      <c r="AN360" s="13">
        <f t="shared" si="110"/>
        <v>0</v>
      </c>
      <c r="AO360" s="13">
        <f t="shared" si="111"/>
        <v>0</v>
      </c>
      <c r="AP360" s="10">
        <f t="shared" si="112"/>
        <v>0</v>
      </c>
      <c r="AQ360" s="7">
        <f t="shared" si="113"/>
        <v>0</v>
      </c>
      <c r="AR360" s="7">
        <f t="shared" si="114"/>
        <v>0</v>
      </c>
      <c r="AS360" s="7">
        <f t="shared" si="115"/>
        <v>0</v>
      </c>
      <c r="AT360" s="12">
        <f t="shared" si="116"/>
        <v>0</v>
      </c>
      <c r="AU360" s="7">
        <f t="shared" si="117"/>
        <v>0</v>
      </c>
      <c r="AV360" s="7">
        <f t="shared" si="118"/>
        <v>0</v>
      </c>
      <c r="AW360" s="7">
        <f t="shared" si="119"/>
        <v>0</v>
      </c>
      <c r="AX360" s="7">
        <f t="shared" si="120"/>
        <v>0</v>
      </c>
      <c r="AY360" s="7">
        <f t="shared" si="121"/>
        <v>0</v>
      </c>
      <c r="AZ360" s="10">
        <f t="shared" si="122"/>
        <v>0</v>
      </c>
      <c r="BA360" s="2">
        <f t="shared" si="123"/>
        <v>0</v>
      </c>
      <c r="BB360" s="2">
        <f t="shared" si="124"/>
        <v>0</v>
      </c>
      <c r="BC360" s="12">
        <v>1</v>
      </c>
    </row>
    <row r="361" spans="39:55" x14ac:dyDescent="0.3">
      <c r="AM361" s="5">
        <f t="shared" si="109"/>
        <v>0</v>
      </c>
      <c r="AN361" s="13">
        <f t="shared" si="110"/>
        <v>0</v>
      </c>
      <c r="AO361" s="13">
        <f t="shared" si="111"/>
        <v>0</v>
      </c>
      <c r="AP361" s="10">
        <f t="shared" si="112"/>
        <v>0</v>
      </c>
      <c r="AQ361" s="7">
        <f t="shared" si="113"/>
        <v>0</v>
      </c>
      <c r="AR361" s="7">
        <f t="shared" si="114"/>
        <v>0</v>
      </c>
      <c r="AS361" s="7">
        <f t="shared" si="115"/>
        <v>0</v>
      </c>
      <c r="AT361" s="12">
        <f t="shared" si="116"/>
        <v>0</v>
      </c>
      <c r="AU361" s="7">
        <f t="shared" si="117"/>
        <v>0</v>
      </c>
      <c r="AV361" s="7">
        <f t="shared" si="118"/>
        <v>0</v>
      </c>
      <c r="AW361" s="7">
        <f t="shared" si="119"/>
        <v>0</v>
      </c>
      <c r="AX361" s="7">
        <f t="shared" si="120"/>
        <v>0</v>
      </c>
      <c r="AY361" s="7">
        <f t="shared" si="121"/>
        <v>0</v>
      </c>
      <c r="AZ361" s="10">
        <f t="shared" si="122"/>
        <v>0</v>
      </c>
      <c r="BA361" s="2">
        <f t="shared" si="123"/>
        <v>0</v>
      </c>
      <c r="BB361" s="2">
        <f t="shared" si="124"/>
        <v>0</v>
      </c>
      <c r="BC361" s="12">
        <v>1</v>
      </c>
    </row>
    <row r="362" spans="39:55" x14ac:dyDescent="0.3">
      <c r="AM362" s="5">
        <f t="shared" si="109"/>
        <v>0</v>
      </c>
      <c r="AN362" s="13">
        <f t="shared" si="110"/>
        <v>0</v>
      </c>
      <c r="AO362" s="13">
        <f t="shared" si="111"/>
        <v>0</v>
      </c>
      <c r="AP362" s="10">
        <f t="shared" si="112"/>
        <v>0</v>
      </c>
      <c r="AQ362" s="7">
        <f t="shared" si="113"/>
        <v>0</v>
      </c>
      <c r="AR362" s="7">
        <f t="shared" si="114"/>
        <v>0</v>
      </c>
      <c r="AS362" s="7">
        <f t="shared" si="115"/>
        <v>0</v>
      </c>
      <c r="AT362" s="12">
        <f t="shared" si="116"/>
        <v>0</v>
      </c>
      <c r="AU362" s="7">
        <f t="shared" si="117"/>
        <v>0</v>
      </c>
      <c r="AV362" s="7">
        <f t="shared" si="118"/>
        <v>0</v>
      </c>
      <c r="AW362" s="7">
        <f t="shared" si="119"/>
        <v>0</v>
      </c>
      <c r="AX362" s="7">
        <f t="shared" si="120"/>
        <v>0</v>
      </c>
      <c r="AY362" s="7">
        <f t="shared" si="121"/>
        <v>0</v>
      </c>
      <c r="AZ362" s="10">
        <f t="shared" si="122"/>
        <v>0</v>
      </c>
      <c r="BA362" s="2">
        <f t="shared" si="123"/>
        <v>0</v>
      </c>
      <c r="BB362" s="2">
        <f t="shared" si="124"/>
        <v>0</v>
      </c>
      <c r="BC362" s="12">
        <v>1</v>
      </c>
    </row>
    <row r="363" spans="39:55" x14ac:dyDescent="0.3">
      <c r="AM363" s="5">
        <f t="shared" si="109"/>
        <v>0</v>
      </c>
      <c r="AN363" s="13">
        <f t="shared" si="110"/>
        <v>0</v>
      </c>
      <c r="AO363" s="13">
        <f t="shared" si="111"/>
        <v>0</v>
      </c>
      <c r="AP363" s="10">
        <f t="shared" si="112"/>
        <v>0</v>
      </c>
      <c r="AQ363" s="7">
        <f t="shared" si="113"/>
        <v>0</v>
      </c>
      <c r="AR363" s="7">
        <f t="shared" si="114"/>
        <v>0</v>
      </c>
      <c r="AS363" s="7">
        <f t="shared" si="115"/>
        <v>0</v>
      </c>
      <c r="AT363" s="12">
        <f t="shared" si="116"/>
        <v>0</v>
      </c>
      <c r="AU363" s="7">
        <f t="shared" si="117"/>
        <v>0</v>
      </c>
      <c r="AV363" s="7">
        <f t="shared" si="118"/>
        <v>0</v>
      </c>
      <c r="AW363" s="7">
        <f t="shared" si="119"/>
        <v>0</v>
      </c>
      <c r="AX363" s="7">
        <f t="shared" si="120"/>
        <v>0</v>
      </c>
      <c r="AY363" s="7">
        <f t="shared" si="121"/>
        <v>0</v>
      </c>
      <c r="AZ363" s="10">
        <f t="shared" si="122"/>
        <v>0</v>
      </c>
      <c r="BA363" s="2">
        <f t="shared" si="123"/>
        <v>0</v>
      </c>
      <c r="BB363" s="2">
        <f t="shared" si="124"/>
        <v>0</v>
      </c>
      <c r="BC363" s="12">
        <v>1</v>
      </c>
    </row>
    <row r="364" spans="39:55" x14ac:dyDescent="0.3">
      <c r="AM364" s="5">
        <f t="shared" si="109"/>
        <v>0</v>
      </c>
      <c r="AN364" s="13">
        <f t="shared" si="110"/>
        <v>0</v>
      </c>
      <c r="AO364" s="13">
        <f t="shared" si="111"/>
        <v>0</v>
      </c>
      <c r="AP364" s="10">
        <f t="shared" si="112"/>
        <v>0</v>
      </c>
      <c r="AQ364" s="7">
        <f t="shared" si="113"/>
        <v>0</v>
      </c>
      <c r="AR364" s="7">
        <f t="shared" si="114"/>
        <v>0</v>
      </c>
      <c r="AS364" s="7">
        <f t="shared" si="115"/>
        <v>0</v>
      </c>
      <c r="AT364" s="12">
        <f t="shared" si="116"/>
        <v>0</v>
      </c>
      <c r="AU364" s="7">
        <f t="shared" si="117"/>
        <v>0</v>
      </c>
      <c r="AV364" s="7">
        <f t="shared" si="118"/>
        <v>0</v>
      </c>
      <c r="AW364" s="7">
        <f t="shared" si="119"/>
        <v>0</v>
      </c>
      <c r="AX364" s="7">
        <f t="shared" si="120"/>
        <v>0</v>
      </c>
      <c r="AY364" s="7">
        <f t="shared" si="121"/>
        <v>0</v>
      </c>
      <c r="AZ364" s="10">
        <f t="shared" si="122"/>
        <v>0</v>
      </c>
      <c r="BA364" s="2">
        <f t="shared" si="123"/>
        <v>0</v>
      </c>
      <c r="BB364" s="2">
        <f t="shared" si="124"/>
        <v>0</v>
      </c>
      <c r="BC364" s="12">
        <v>1</v>
      </c>
    </row>
    <row r="365" spans="39:55" x14ac:dyDescent="0.3">
      <c r="AM365" s="5">
        <f t="shared" si="109"/>
        <v>0</v>
      </c>
      <c r="AN365" s="13">
        <f t="shared" si="110"/>
        <v>0</v>
      </c>
      <c r="AO365" s="13">
        <f t="shared" si="111"/>
        <v>0</v>
      </c>
      <c r="AP365" s="10">
        <f t="shared" si="112"/>
        <v>0</v>
      </c>
      <c r="AQ365" s="7">
        <f t="shared" si="113"/>
        <v>0</v>
      </c>
      <c r="AR365" s="7">
        <f t="shared" si="114"/>
        <v>0</v>
      </c>
      <c r="AS365" s="7">
        <f t="shared" si="115"/>
        <v>0</v>
      </c>
      <c r="AT365" s="12">
        <f t="shared" si="116"/>
        <v>0</v>
      </c>
      <c r="AU365" s="7">
        <f t="shared" si="117"/>
        <v>0</v>
      </c>
      <c r="AV365" s="7">
        <f t="shared" si="118"/>
        <v>0</v>
      </c>
      <c r="AW365" s="7">
        <f t="shared" si="119"/>
        <v>0</v>
      </c>
      <c r="AX365" s="7">
        <f t="shared" si="120"/>
        <v>0</v>
      </c>
      <c r="AY365" s="7">
        <f t="shared" si="121"/>
        <v>0</v>
      </c>
      <c r="AZ365" s="10">
        <f t="shared" si="122"/>
        <v>0</v>
      </c>
      <c r="BA365" s="2">
        <f t="shared" si="123"/>
        <v>0</v>
      </c>
      <c r="BB365" s="2">
        <f t="shared" si="124"/>
        <v>0</v>
      </c>
      <c r="BC365" s="12">
        <v>1</v>
      </c>
    </row>
    <row r="366" spans="39:55" x14ac:dyDescent="0.3">
      <c r="AM366" s="5">
        <f t="shared" si="109"/>
        <v>0</v>
      </c>
      <c r="AN366" s="13">
        <f t="shared" si="110"/>
        <v>0</v>
      </c>
      <c r="AO366" s="13">
        <f t="shared" si="111"/>
        <v>0</v>
      </c>
      <c r="AP366" s="10">
        <f t="shared" si="112"/>
        <v>0</v>
      </c>
      <c r="AQ366" s="7">
        <f t="shared" si="113"/>
        <v>0</v>
      </c>
      <c r="AR366" s="7">
        <f t="shared" si="114"/>
        <v>0</v>
      </c>
      <c r="AS366" s="7">
        <f t="shared" si="115"/>
        <v>0</v>
      </c>
      <c r="AT366" s="12">
        <f t="shared" si="116"/>
        <v>0</v>
      </c>
      <c r="AU366" s="7">
        <f t="shared" si="117"/>
        <v>0</v>
      </c>
      <c r="AV366" s="7">
        <f t="shared" si="118"/>
        <v>0</v>
      </c>
      <c r="AW366" s="7">
        <f t="shared" si="119"/>
        <v>0</v>
      </c>
      <c r="AX366" s="7">
        <f t="shared" si="120"/>
        <v>0</v>
      </c>
      <c r="AY366" s="7">
        <f t="shared" si="121"/>
        <v>0</v>
      </c>
      <c r="AZ366" s="10">
        <f t="shared" si="122"/>
        <v>0</v>
      </c>
      <c r="BA366" s="2">
        <f t="shared" si="123"/>
        <v>0</v>
      </c>
      <c r="BB366" s="2">
        <f t="shared" si="124"/>
        <v>0</v>
      </c>
      <c r="BC366" s="12">
        <v>1</v>
      </c>
    </row>
    <row r="367" spans="39:55" x14ac:dyDescent="0.3">
      <c r="AM367" s="5">
        <f t="shared" si="109"/>
        <v>0</v>
      </c>
      <c r="AN367" s="13">
        <f t="shared" si="110"/>
        <v>0</v>
      </c>
      <c r="AO367" s="13">
        <f t="shared" si="111"/>
        <v>0</v>
      </c>
      <c r="AP367" s="10">
        <f t="shared" si="112"/>
        <v>0</v>
      </c>
      <c r="AQ367" s="7">
        <f t="shared" si="113"/>
        <v>0</v>
      </c>
      <c r="AR367" s="7">
        <f t="shared" si="114"/>
        <v>0</v>
      </c>
      <c r="AS367" s="7">
        <f t="shared" si="115"/>
        <v>0</v>
      </c>
      <c r="AT367" s="12">
        <f t="shared" si="116"/>
        <v>0</v>
      </c>
      <c r="AU367" s="7">
        <f t="shared" si="117"/>
        <v>0</v>
      </c>
      <c r="AV367" s="7">
        <f t="shared" si="118"/>
        <v>0</v>
      </c>
      <c r="AW367" s="7">
        <f t="shared" si="119"/>
        <v>0</v>
      </c>
      <c r="AX367" s="7">
        <f t="shared" si="120"/>
        <v>0</v>
      </c>
      <c r="AY367" s="7">
        <f t="shared" si="121"/>
        <v>0</v>
      </c>
      <c r="AZ367" s="10">
        <f t="shared" si="122"/>
        <v>0</v>
      </c>
      <c r="BA367" s="2">
        <f t="shared" si="123"/>
        <v>0</v>
      </c>
      <c r="BB367" s="2">
        <f t="shared" si="124"/>
        <v>0</v>
      </c>
      <c r="BC367" s="12">
        <v>1</v>
      </c>
    </row>
    <row r="368" spans="39:55" x14ac:dyDescent="0.3">
      <c r="AM368" s="5">
        <f t="shared" si="109"/>
        <v>0</v>
      </c>
      <c r="AN368" s="13">
        <f t="shared" si="110"/>
        <v>0</v>
      </c>
      <c r="AO368" s="13">
        <f t="shared" si="111"/>
        <v>0</v>
      </c>
      <c r="AP368" s="10">
        <f t="shared" si="112"/>
        <v>0</v>
      </c>
      <c r="AQ368" s="7">
        <f t="shared" si="113"/>
        <v>0</v>
      </c>
      <c r="AR368" s="7">
        <f t="shared" si="114"/>
        <v>0</v>
      </c>
      <c r="AS368" s="7">
        <f t="shared" si="115"/>
        <v>0</v>
      </c>
      <c r="AT368" s="12">
        <f t="shared" si="116"/>
        <v>0</v>
      </c>
      <c r="AU368" s="7">
        <f t="shared" si="117"/>
        <v>0</v>
      </c>
      <c r="AV368" s="7">
        <f t="shared" si="118"/>
        <v>0</v>
      </c>
      <c r="AW368" s="7">
        <f t="shared" si="119"/>
        <v>0</v>
      </c>
      <c r="AX368" s="7">
        <f t="shared" si="120"/>
        <v>0</v>
      </c>
      <c r="AY368" s="7">
        <f t="shared" si="121"/>
        <v>0</v>
      </c>
      <c r="AZ368" s="10">
        <f t="shared" si="122"/>
        <v>0</v>
      </c>
      <c r="BA368" s="2">
        <f t="shared" si="123"/>
        <v>0</v>
      </c>
      <c r="BB368" s="2">
        <f t="shared" si="124"/>
        <v>0</v>
      </c>
      <c r="BC368" s="12">
        <v>1</v>
      </c>
    </row>
    <row r="369" spans="39:55" x14ac:dyDescent="0.3">
      <c r="AM369" s="5">
        <f t="shared" si="109"/>
        <v>0</v>
      </c>
      <c r="AN369" s="13">
        <f t="shared" si="110"/>
        <v>0</v>
      </c>
      <c r="AO369" s="13">
        <f t="shared" si="111"/>
        <v>0</v>
      </c>
      <c r="AP369" s="10">
        <f t="shared" si="112"/>
        <v>0</v>
      </c>
      <c r="AQ369" s="7">
        <f t="shared" si="113"/>
        <v>0</v>
      </c>
      <c r="AR369" s="7">
        <f t="shared" si="114"/>
        <v>0</v>
      </c>
      <c r="AS369" s="7">
        <f t="shared" si="115"/>
        <v>0</v>
      </c>
      <c r="AT369" s="12">
        <f t="shared" si="116"/>
        <v>0</v>
      </c>
      <c r="AU369" s="7">
        <f t="shared" si="117"/>
        <v>0</v>
      </c>
      <c r="AV369" s="7">
        <f t="shared" si="118"/>
        <v>0</v>
      </c>
      <c r="AW369" s="7">
        <f t="shared" si="119"/>
        <v>0</v>
      </c>
      <c r="AX369" s="7">
        <f t="shared" si="120"/>
        <v>0</v>
      </c>
      <c r="AY369" s="7">
        <f t="shared" si="121"/>
        <v>0</v>
      </c>
      <c r="AZ369" s="10">
        <f t="shared" si="122"/>
        <v>0</v>
      </c>
      <c r="BA369" s="2">
        <f t="shared" si="123"/>
        <v>0</v>
      </c>
      <c r="BB369" s="2">
        <f t="shared" si="124"/>
        <v>0</v>
      </c>
      <c r="BC369" s="12">
        <v>1</v>
      </c>
    </row>
    <row r="370" spans="39:55" x14ac:dyDescent="0.3">
      <c r="AM370" s="5">
        <f t="shared" si="109"/>
        <v>0</v>
      </c>
      <c r="AN370" s="13">
        <f t="shared" si="110"/>
        <v>0</v>
      </c>
      <c r="AO370" s="13">
        <f t="shared" si="111"/>
        <v>0</v>
      </c>
      <c r="AP370" s="10">
        <f t="shared" si="112"/>
        <v>0</v>
      </c>
      <c r="AQ370" s="7">
        <f t="shared" si="113"/>
        <v>0</v>
      </c>
      <c r="AR370" s="7">
        <f t="shared" si="114"/>
        <v>0</v>
      </c>
      <c r="AS370" s="7">
        <f t="shared" si="115"/>
        <v>0</v>
      </c>
      <c r="AT370" s="12">
        <f t="shared" si="116"/>
        <v>0</v>
      </c>
      <c r="AU370" s="7">
        <f t="shared" si="117"/>
        <v>0</v>
      </c>
      <c r="AV370" s="7">
        <f t="shared" si="118"/>
        <v>0</v>
      </c>
      <c r="AW370" s="7">
        <f t="shared" si="119"/>
        <v>0</v>
      </c>
      <c r="AX370" s="7">
        <f t="shared" si="120"/>
        <v>0</v>
      </c>
      <c r="AY370" s="7">
        <f t="shared" si="121"/>
        <v>0</v>
      </c>
      <c r="AZ370" s="10">
        <f t="shared" si="122"/>
        <v>0</v>
      </c>
      <c r="BA370" s="2">
        <f t="shared" si="123"/>
        <v>0</v>
      </c>
      <c r="BB370" s="2">
        <f t="shared" si="124"/>
        <v>0</v>
      </c>
      <c r="BC370" s="12">
        <v>1</v>
      </c>
    </row>
    <row r="371" spans="39:55" x14ac:dyDescent="0.3">
      <c r="AM371" s="5">
        <f t="shared" si="109"/>
        <v>0</v>
      </c>
      <c r="AN371" s="13">
        <f t="shared" si="110"/>
        <v>0</v>
      </c>
      <c r="AO371" s="13">
        <f t="shared" si="111"/>
        <v>0</v>
      </c>
      <c r="AP371" s="10">
        <f t="shared" si="112"/>
        <v>0</v>
      </c>
      <c r="AQ371" s="7">
        <f t="shared" si="113"/>
        <v>0</v>
      </c>
      <c r="AR371" s="7">
        <f t="shared" si="114"/>
        <v>0</v>
      </c>
      <c r="AS371" s="7">
        <f t="shared" si="115"/>
        <v>0</v>
      </c>
      <c r="AT371" s="12">
        <f t="shared" si="116"/>
        <v>0</v>
      </c>
      <c r="AU371" s="7">
        <f t="shared" si="117"/>
        <v>0</v>
      </c>
      <c r="AV371" s="7">
        <f t="shared" si="118"/>
        <v>0</v>
      </c>
      <c r="AW371" s="7">
        <f t="shared" si="119"/>
        <v>0</v>
      </c>
      <c r="AX371" s="7">
        <f t="shared" si="120"/>
        <v>0</v>
      </c>
      <c r="AY371" s="7">
        <f t="shared" si="121"/>
        <v>0</v>
      </c>
      <c r="AZ371" s="10">
        <f t="shared" si="122"/>
        <v>0</v>
      </c>
      <c r="BA371" s="2">
        <f t="shared" si="123"/>
        <v>0</v>
      </c>
      <c r="BB371" s="2">
        <f t="shared" si="124"/>
        <v>0</v>
      </c>
      <c r="BC371" s="12">
        <v>1</v>
      </c>
    </row>
    <row r="372" spans="39:55" x14ac:dyDescent="0.3">
      <c r="AM372" s="5">
        <f t="shared" si="109"/>
        <v>0</v>
      </c>
      <c r="AN372" s="13">
        <f t="shared" si="110"/>
        <v>0</v>
      </c>
      <c r="AO372" s="13">
        <f t="shared" si="111"/>
        <v>0</v>
      </c>
      <c r="AP372" s="10">
        <f t="shared" si="112"/>
        <v>0</v>
      </c>
      <c r="AQ372" s="7">
        <f t="shared" si="113"/>
        <v>0</v>
      </c>
      <c r="AR372" s="7">
        <f t="shared" si="114"/>
        <v>0</v>
      </c>
      <c r="AS372" s="7">
        <f t="shared" si="115"/>
        <v>0</v>
      </c>
      <c r="AT372" s="12">
        <f t="shared" si="116"/>
        <v>0</v>
      </c>
      <c r="AU372" s="7">
        <f t="shared" si="117"/>
        <v>0</v>
      </c>
      <c r="AV372" s="7">
        <f t="shared" si="118"/>
        <v>0</v>
      </c>
      <c r="AW372" s="7">
        <f t="shared" si="119"/>
        <v>0</v>
      </c>
      <c r="AX372" s="7">
        <f t="shared" si="120"/>
        <v>0</v>
      </c>
      <c r="AY372" s="7">
        <f t="shared" si="121"/>
        <v>0</v>
      </c>
      <c r="AZ372" s="10">
        <f t="shared" si="122"/>
        <v>0</v>
      </c>
      <c r="BA372" s="2">
        <f t="shared" si="123"/>
        <v>0</v>
      </c>
      <c r="BB372" s="2">
        <f t="shared" si="124"/>
        <v>0</v>
      </c>
      <c r="BC372" s="12">
        <v>1</v>
      </c>
    </row>
    <row r="373" spans="39:55" x14ac:dyDescent="0.3">
      <c r="AM373" s="5">
        <f t="shared" si="109"/>
        <v>0</v>
      </c>
      <c r="AN373" s="13">
        <f t="shared" si="110"/>
        <v>0</v>
      </c>
      <c r="AO373" s="13">
        <f t="shared" si="111"/>
        <v>0</v>
      </c>
      <c r="AP373" s="10">
        <f t="shared" si="112"/>
        <v>0</v>
      </c>
      <c r="AQ373" s="7">
        <f t="shared" si="113"/>
        <v>0</v>
      </c>
      <c r="AR373" s="7">
        <f t="shared" si="114"/>
        <v>0</v>
      </c>
      <c r="AS373" s="7">
        <f t="shared" si="115"/>
        <v>0</v>
      </c>
      <c r="AT373" s="12">
        <f t="shared" si="116"/>
        <v>0</v>
      </c>
      <c r="AU373" s="7">
        <f t="shared" si="117"/>
        <v>0</v>
      </c>
      <c r="AV373" s="7">
        <f t="shared" si="118"/>
        <v>0</v>
      </c>
      <c r="AW373" s="7">
        <f t="shared" si="119"/>
        <v>0</v>
      </c>
      <c r="AX373" s="7">
        <f t="shared" si="120"/>
        <v>0</v>
      </c>
      <c r="AY373" s="7">
        <f t="shared" si="121"/>
        <v>0</v>
      </c>
      <c r="AZ373" s="10">
        <f t="shared" si="122"/>
        <v>0</v>
      </c>
      <c r="BA373" s="2">
        <f t="shared" si="123"/>
        <v>0</v>
      </c>
      <c r="BB373" s="2">
        <f t="shared" si="124"/>
        <v>0</v>
      </c>
      <c r="BC373" s="12">
        <v>1</v>
      </c>
    </row>
    <row r="374" spans="39:55" x14ac:dyDescent="0.3">
      <c r="AM374" s="5">
        <f t="shared" si="109"/>
        <v>0</v>
      </c>
      <c r="AN374" s="13">
        <f t="shared" si="110"/>
        <v>0</v>
      </c>
      <c r="AO374" s="13">
        <f t="shared" si="111"/>
        <v>0</v>
      </c>
      <c r="AP374" s="10">
        <f t="shared" si="112"/>
        <v>0</v>
      </c>
      <c r="AQ374" s="7">
        <f t="shared" si="113"/>
        <v>0</v>
      </c>
      <c r="AR374" s="7">
        <f t="shared" si="114"/>
        <v>0</v>
      </c>
      <c r="AS374" s="7">
        <f t="shared" si="115"/>
        <v>0</v>
      </c>
      <c r="AT374" s="12">
        <f t="shared" si="116"/>
        <v>0</v>
      </c>
      <c r="AU374" s="7">
        <f t="shared" si="117"/>
        <v>0</v>
      </c>
      <c r="AV374" s="7">
        <f t="shared" si="118"/>
        <v>0</v>
      </c>
      <c r="AW374" s="7">
        <f t="shared" si="119"/>
        <v>0</v>
      </c>
      <c r="AX374" s="7">
        <f t="shared" si="120"/>
        <v>0</v>
      </c>
      <c r="AY374" s="7">
        <f t="shared" si="121"/>
        <v>0</v>
      </c>
      <c r="AZ374" s="10">
        <f t="shared" si="122"/>
        <v>0</v>
      </c>
      <c r="BA374" s="2">
        <f t="shared" si="123"/>
        <v>0</v>
      </c>
      <c r="BB374" s="2">
        <f t="shared" si="124"/>
        <v>0</v>
      </c>
      <c r="BC374" s="12">
        <v>1</v>
      </c>
    </row>
    <row r="375" spans="39:55" x14ac:dyDescent="0.3">
      <c r="AM375" s="5">
        <f t="shared" si="109"/>
        <v>0</v>
      </c>
      <c r="AN375" s="13">
        <f t="shared" si="110"/>
        <v>0</v>
      </c>
      <c r="AO375" s="13">
        <f t="shared" si="111"/>
        <v>0</v>
      </c>
      <c r="AP375" s="10">
        <f t="shared" si="112"/>
        <v>0</v>
      </c>
      <c r="AQ375" s="7">
        <f t="shared" si="113"/>
        <v>0</v>
      </c>
      <c r="AR375" s="7">
        <f t="shared" si="114"/>
        <v>0</v>
      </c>
      <c r="AS375" s="7">
        <f t="shared" si="115"/>
        <v>0</v>
      </c>
      <c r="AT375" s="12">
        <f t="shared" si="116"/>
        <v>0</v>
      </c>
      <c r="AU375" s="7">
        <f t="shared" si="117"/>
        <v>0</v>
      </c>
      <c r="AV375" s="7">
        <f t="shared" si="118"/>
        <v>0</v>
      </c>
      <c r="AW375" s="7">
        <f t="shared" si="119"/>
        <v>0</v>
      </c>
      <c r="AX375" s="7">
        <f t="shared" si="120"/>
        <v>0</v>
      </c>
      <c r="AY375" s="7">
        <f t="shared" si="121"/>
        <v>0</v>
      </c>
      <c r="AZ375" s="10">
        <f t="shared" si="122"/>
        <v>0</v>
      </c>
      <c r="BA375" s="2">
        <f t="shared" si="123"/>
        <v>0</v>
      </c>
      <c r="BB375" s="2">
        <f t="shared" si="124"/>
        <v>0</v>
      </c>
      <c r="BC375" s="12">
        <v>1</v>
      </c>
    </row>
    <row r="376" spans="39:55" x14ac:dyDescent="0.3">
      <c r="AM376" s="5">
        <f t="shared" si="109"/>
        <v>0</v>
      </c>
      <c r="AN376" s="13">
        <f t="shared" si="110"/>
        <v>0</v>
      </c>
      <c r="AO376" s="13">
        <f t="shared" si="111"/>
        <v>0</v>
      </c>
      <c r="AP376" s="10">
        <f t="shared" si="112"/>
        <v>0</v>
      </c>
      <c r="AQ376" s="7">
        <f t="shared" si="113"/>
        <v>0</v>
      </c>
      <c r="AR376" s="7">
        <f t="shared" si="114"/>
        <v>0</v>
      </c>
      <c r="AS376" s="7">
        <f t="shared" si="115"/>
        <v>0</v>
      </c>
      <c r="AT376" s="12">
        <f t="shared" si="116"/>
        <v>0</v>
      </c>
      <c r="AU376" s="7">
        <f t="shared" si="117"/>
        <v>0</v>
      </c>
      <c r="AV376" s="7">
        <f t="shared" si="118"/>
        <v>0</v>
      </c>
      <c r="AW376" s="7">
        <f t="shared" si="119"/>
        <v>0</v>
      </c>
      <c r="AX376" s="7">
        <f t="shared" si="120"/>
        <v>0</v>
      </c>
      <c r="AY376" s="7">
        <f t="shared" si="121"/>
        <v>0</v>
      </c>
      <c r="AZ376" s="10">
        <f t="shared" si="122"/>
        <v>0</v>
      </c>
      <c r="BA376" s="2">
        <f t="shared" si="123"/>
        <v>0</v>
      </c>
      <c r="BB376" s="2">
        <f t="shared" si="124"/>
        <v>0</v>
      </c>
      <c r="BC376" s="12">
        <v>1</v>
      </c>
    </row>
    <row r="377" spans="39:55" x14ac:dyDescent="0.3">
      <c r="AM377" s="5">
        <f t="shared" si="109"/>
        <v>0</v>
      </c>
      <c r="AN377" s="13">
        <f t="shared" si="110"/>
        <v>0</v>
      </c>
      <c r="AO377" s="13">
        <f t="shared" si="111"/>
        <v>0</v>
      </c>
      <c r="AP377" s="10">
        <f t="shared" si="112"/>
        <v>0</v>
      </c>
      <c r="AQ377" s="7">
        <f t="shared" si="113"/>
        <v>0</v>
      </c>
      <c r="AR377" s="7">
        <f t="shared" si="114"/>
        <v>0</v>
      </c>
      <c r="AS377" s="7">
        <f t="shared" si="115"/>
        <v>0</v>
      </c>
      <c r="AT377" s="12">
        <f t="shared" si="116"/>
        <v>0</v>
      </c>
      <c r="AU377" s="7">
        <f t="shared" si="117"/>
        <v>0</v>
      </c>
      <c r="AV377" s="7">
        <f t="shared" si="118"/>
        <v>0</v>
      </c>
      <c r="AW377" s="7">
        <f t="shared" si="119"/>
        <v>0</v>
      </c>
      <c r="AX377" s="7">
        <f t="shared" si="120"/>
        <v>0</v>
      </c>
      <c r="AY377" s="7">
        <f t="shared" si="121"/>
        <v>0</v>
      </c>
      <c r="AZ377" s="10">
        <f t="shared" si="122"/>
        <v>0</v>
      </c>
      <c r="BA377" s="2">
        <f t="shared" si="123"/>
        <v>0</v>
      </c>
      <c r="BB377" s="2">
        <f t="shared" si="124"/>
        <v>0</v>
      </c>
      <c r="BC377" s="12">
        <v>1</v>
      </c>
    </row>
    <row r="378" spans="39:55" x14ac:dyDescent="0.3">
      <c r="AM378" s="5">
        <f t="shared" si="109"/>
        <v>0</v>
      </c>
      <c r="AN378" s="13">
        <f t="shared" si="110"/>
        <v>0</v>
      </c>
      <c r="AO378" s="13">
        <f t="shared" si="111"/>
        <v>0</v>
      </c>
      <c r="AP378" s="10">
        <f t="shared" si="112"/>
        <v>0</v>
      </c>
      <c r="AQ378" s="7">
        <f t="shared" si="113"/>
        <v>0</v>
      </c>
      <c r="AR378" s="7">
        <f t="shared" si="114"/>
        <v>0</v>
      </c>
      <c r="AS378" s="7">
        <f t="shared" si="115"/>
        <v>0</v>
      </c>
      <c r="AT378" s="12">
        <f t="shared" si="116"/>
        <v>0</v>
      </c>
      <c r="AU378" s="7">
        <f t="shared" si="117"/>
        <v>0</v>
      </c>
      <c r="AV378" s="7">
        <f t="shared" si="118"/>
        <v>0</v>
      </c>
      <c r="AW378" s="7">
        <f t="shared" si="119"/>
        <v>0</v>
      </c>
      <c r="AX378" s="7">
        <f t="shared" si="120"/>
        <v>0</v>
      </c>
      <c r="AY378" s="7">
        <f t="shared" si="121"/>
        <v>0</v>
      </c>
      <c r="AZ378" s="10">
        <f t="shared" si="122"/>
        <v>0</v>
      </c>
      <c r="BA378" s="2">
        <f t="shared" si="123"/>
        <v>0</v>
      </c>
      <c r="BB378" s="2">
        <f t="shared" si="124"/>
        <v>0</v>
      </c>
      <c r="BC378" s="12">
        <v>1</v>
      </c>
    </row>
    <row r="379" spans="39:55" x14ac:dyDescent="0.3">
      <c r="AM379" s="5">
        <f t="shared" si="109"/>
        <v>0</v>
      </c>
      <c r="AN379" s="13">
        <f t="shared" si="110"/>
        <v>0</v>
      </c>
      <c r="AO379" s="13">
        <f t="shared" si="111"/>
        <v>0</v>
      </c>
      <c r="AP379" s="10">
        <f t="shared" si="112"/>
        <v>0</v>
      </c>
      <c r="AQ379" s="7">
        <f t="shared" si="113"/>
        <v>0</v>
      </c>
      <c r="AR379" s="7">
        <f t="shared" si="114"/>
        <v>0</v>
      </c>
      <c r="AS379" s="7">
        <f t="shared" si="115"/>
        <v>0</v>
      </c>
      <c r="AT379" s="12">
        <f t="shared" si="116"/>
        <v>0</v>
      </c>
      <c r="AU379" s="7">
        <f t="shared" si="117"/>
        <v>0</v>
      </c>
      <c r="AV379" s="7">
        <f t="shared" si="118"/>
        <v>0</v>
      </c>
      <c r="AW379" s="7">
        <f t="shared" si="119"/>
        <v>0</v>
      </c>
      <c r="AX379" s="7">
        <f t="shared" si="120"/>
        <v>0</v>
      </c>
      <c r="AY379" s="7">
        <f t="shared" si="121"/>
        <v>0</v>
      </c>
      <c r="AZ379" s="10">
        <f t="shared" si="122"/>
        <v>0</v>
      </c>
      <c r="BA379" s="2">
        <f t="shared" si="123"/>
        <v>0</v>
      </c>
      <c r="BB379" s="2">
        <f t="shared" si="124"/>
        <v>0</v>
      </c>
      <c r="BC379" s="12">
        <v>1</v>
      </c>
    </row>
    <row r="380" spans="39:55" x14ac:dyDescent="0.3">
      <c r="AM380" s="5">
        <f t="shared" si="109"/>
        <v>0</v>
      </c>
      <c r="AN380" s="13">
        <f t="shared" si="110"/>
        <v>0</v>
      </c>
      <c r="AO380" s="13">
        <f t="shared" si="111"/>
        <v>0</v>
      </c>
      <c r="AP380" s="10">
        <f t="shared" si="112"/>
        <v>0</v>
      </c>
      <c r="AQ380" s="7">
        <f t="shared" si="113"/>
        <v>0</v>
      </c>
      <c r="AR380" s="7">
        <f t="shared" si="114"/>
        <v>0</v>
      </c>
      <c r="AS380" s="7">
        <f t="shared" si="115"/>
        <v>0</v>
      </c>
      <c r="AT380" s="12">
        <f t="shared" si="116"/>
        <v>0</v>
      </c>
      <c r="AU380" s="7">
        <f t="shared" si="117"/>
        <v>0</v>
      </c>
      <c r="AV380" s="7">
        <f t="shared" si="118"/>
        <v>0</v>
      </c>
      <c r="AW380" s="7">
        <f t="shared" si="119"/>
        <v>0</v>
      </c>
      <c r="AX380" s="7">
        <f t="shared" si="120"/>
        <v>0</v>
      </c>
      <c r="AY380" s="7">
        <f t="shared" si="121"/>
        <v>0</v>
      </c>
      <c r="AZ380" s="10">
        <f t="shared" si="122"/>
        <v>0</v>
      </c>
      <c r="BA380" s="2">
        <f t="shared" si="123"/>
        <v>0</v>
      </c>
      <c r="BB380" s="2">
        <f t="shared" si="124"/>
        <v>0</v>
      </c>
      <c r="BC380" s="12">
        <v>1</v>
      </c>
    </row>
    <row r="381" spans="39:55" x14ac:dyDescent="0.3">
      <c r="AM381" s="5">
        <f t="shared" si="109"/>
        <v>0</v>
      </c>
      <c r="AN381" s="13">
        <f t="shared" si="110"/>
        <v>0</v>
      </c>
      <c r="AO381" s="13">
        <f t="shared" si="111"/>
        <v>0</v>
      </c>
      <c r="AP381" s="10">
        <f t="shared" si="112"/>
        <v>0</v>
      </c>
      <c r="AQ381" s="7">
        <f t="shared" si="113"/>
        <v>0</v>
      </c>
      <c r="AR381" s="7">
        <f t="shared" si="114"/>
        <v>0</v>
      </c>
      <c r="AS381" s="7">
        <f t="shared" si="115"/>
        <v>0</v>
      </c>
      <c r="AT381" s="12">
        <f t="shared" si="116"/>
        <v>0</v>
      </c>
      <c r="AU381" s="7">
        <f t="shared" si="117"/>
        <v>0</v>
      </c>
      <c r="AV381" s="7">
        <f t="shared" si="118"/>
        <v>0</v>
      </c>
      <c r="AW381" s="7">
        <f t="shared" si="119"/>
        <v>0</v>
      </c>
      <c r="AX381" s="7">
        <f t="shared" si="120"/>
        <v>0</v>
      </c>
      <c r="AY381" s="7">
        <f t="shared" si="121"/>
        <v>0</v>
      </c>
      <c r="AZ381" s="10">
        <f t="shared" si="122"/>
        <v>0</v>
      </c>
      <c r="BA381" s="2">
        <f t="shared" si="123"/>
        <v>0</v>
      </c>
      <c r="BB381" s="2">
        <f t="shared" si="124"/>
        <v>0</v>
      </c>
      <c r="BC381" s="12">
        <v>1</v>
      </c>
    </row>
    <row r="382" spans="39:55" x14ac:dyDescent="0.3">
      <c r="AM382" s="5">
        <f t="shared" si="109"/>
        <v>0</v>
      </c>
      <c r="AN382" s="13">
        <f t="shared" si="110"/>
        <v>0</v>
      </c>
      <c r="AO382" s="13">
        <f t="shared" si="111"/>
        <v>0</v>
      </c>
      <c r="AP382" s="10">
        <f t="shared" si="112"/>
        <v>0</v>
      </c>
      <c r="AQ382" s="7">
        <f t="shared" si="113"/>
        <v>0</v>
      </c>
      <c r="AR382" s="7">
        <f t="shared" si="114"/>
        <v>0</v>
      </c>
      <c r="AS382" s="7">
        <f t="shared" si="115"/>
        <v>0</v>
      </c>
      <c r="AT382" s="12">
        <f t="shared" si="116"/>
        <v>0</v>
      </c>
      <c r="AU382" s="7">
        <f t="shared" si="117"/>
        <v>0</v>
      </c>
      <c r="AV382" s="7">
        <f t="shared" si="118"/>
        <v>0</v>
      </c>
      <c r="AW382" s="7">
        <f t="shared" si="119"/>
        <v>0</v>
      </c>
      <c r="AX382" s="7">
        <f t="shared" si="120"/>
        <v>0</v>
      </c>
      <c r="AY382" s="7">
        <f t="shared" si="121"/>
        <v>0</v>
      </c>
      <c r="AZ382" s="10">
        <f t="shared" si="122"/>
        <v>0</v>
      </c>
      <c r="BA382" s="2">
        <f t="shared" si="123"/>
        <v>0</v>
      </c>
      <c r="BB382" s="2">
        <f t="shared" si="124"/>
        <v>0</v>
      </c>
      <c r="BC382" s="12">
        <v>1</v>
      </c>
    </row>
    <row r="383" spans="39:55" x14ac:dyDescent="0.3">
      <c r="AM383" s="5">
        <f t="shared" si="109"/>
        <v>0</v>
      </c>
      <c r="AN383" s="13">
        <f t="shared" si="110"/>
        <v>0</v>
      </c>
      <c r="AO383" s="13">
        <f t="shared" si="111"/>
        <v>0</v>
      </c>
      <c r="AP383" s="10">
        <f t="shared" si="112"/>
        <v>0</v>
      </c>
      <c r="AQ383" s="7">
        <f t="shared" si="113"/>
        <v>0</v>
      </c>
      <c r="AR383" s="7">
        <f t="shared" si="114"/>
        <v>0</v>
      </c>
      <c r="AS383" s="7">
        <f t="shared" si="115"/>
        <v>0</v>
      </c>
      <c r="AT383" s="12">
        <f t="shared" si="116"/>
        <v>0</v>
      </c>
      <c r="AU383" s="7">
        <f t="shared" si="117"/>
        <v>0</v>
      </c>
      <c r="AV383" s="7">
        <f t="shared" si="118"/>
        <v>0</v>
      </c>
      <c r="AW383" s="7">
        <f t="shared" si="119"/>
        <v>0</v>
      </c>
      <c r="AX383" s="7">
        <f t="shared" si="120"/>
        <v>0</v>
      </c>
      <c r="AY383" s="7">
        <f t="shared" si="121"/>
        <v>0</v>
      </c>
      <c r="AZ383" s="10">
        <f t="shared" si="122"/>
        <v>0</v>
      </c>
      <c r="BA383" s="2">
        <f t="shared" si="123"/>
        <v>0</v>
      </c>
      <c r="BB383" s="2">
        <f t="shared" si="124"/>
        <v>0</v>
      </c>
      <c r="BC383" s="12">
        <v>1</v>
      </c>
    </row>
    <row r="384" spans="39:55" x14ac:dyDescent="0.3">
      <c r="AM384" s="5">
        <f t="shared" si="109"/>
        <v>0</v>
      </c>
      <c r="AN384" s="13">
        <f t="shared" si="110"/>
        <v>0</v>
      </c>
      <c r="AO384" s="13">
        <f t="shared" si="111"/>
        <v>0</v>
      </c>
      <c r="AP384" s="10">
        <f t="shared" si="112"/>
        <v>0</v>
      </c>
      <c r="AQ384" s="7">
        <f t="shared" si="113"/>
        <v>0</v>
      </c>
      <c r="AR384" s="7">
        <f t="shared" si="114"/>
        <v>0</v>
      </c>
      <c r="AS384" s="7">
        <f t="shared" si="115"/>
        <v>0</v>
      </c>
      <c r="AT384" s="12">
        <f t="shared" si="116"/>
        <v>0</v>
      </c>
      <c r="AU384" s="7">
        <f t="shared" si="117"/>
        <v>0</v>
      </c>
      <c r="AV384" s="7">
        <f t="shared" si="118"/>
        <v>0</v>
      </c>
      <c r="AW384" s="7">
        <f t="shared" si="119"/>
        <v>0</v>
      </c>
      <c r="AX384" s="7">
        <f t="shared" si="120"/>
        <v>0</v>
      </c>
      <c r="AY384" s="7">
        <f t="shared" si="121"/>
        <v>0</v>
      </c>
      <c r="AZ384" s="10">
        <f t="shared" si="122"/>
        <v>0</v>
      </c>
      <c r="BA384" s="2">
        <f t="shared" si="123"/>
        <v>0</v>
      </c>
      <c r="BB384" s="2">
        <f t="shared" si="124"/>
        <v>0</v>
      </c>
      <c r="BC384" s="12">
        <v>1</v>
      </c>
    </row>
    <row r="385" spans="39:55" x14ac:dyDescent="0.3">
      <c r="AM385" s="5">
        <f t="shared" si="109"/>
        <v>0</v>
      </c>
      <c r="AN385" s="13">
        <f t="shared" si="110"/>
        <v>0</v>
      </c>
      <c r="AO385" s="13">
        <f t="shared" si="111"/>
        <v>0</v>
      </c>
      <c r="AP385" s="10">
        <f t="shared" si="112"/>
        <v>0</v>
      </c>
      <c r="AQ385" s="7">
        <f t="shared" si="113"/>
        <v>0</v>
      </c>
      <c r="AR385" s="7">
        <f t="shared" si="114"/>
        <v>0</v>
      </c>
      <c r="AS385" s="7">
        <f t="shared" si="115"/>
        <v>0</v>
      </c>
      <c r="AT385" s="12">
        <f t="shared" si="116"/>
        <v>0</v>
      </c>
      <c r="AU385" s="7">
        <f t="shared" si="117"/>
        <v>0</v>
      </c>
      <c r="AV385" s="7">
        <f t="shared" si="118"/>
        <v>0</v>
      </c>
      <c r="AW385" s="7">
        <f t="shared" si="119"/>
        <v>0</v>
      </c>
      <c r="AX385" s="7">
        <f t="shared" si="120"/>
        <v>0</v>
      </c>
      <c r="AY385" s="7">
        <f t="shared" si="121"/>
        <v>0</v>
      </c>
      <c r="AZ385" s="10">
        <f t="shared" si="122"/>
        <v>0</v>
      </c>
      <c r="BA385" s="2">
        <f t="shared" si="123"/>
        <v>0</v>
      </c>
      <c r="BB385" s="2">
        <f t="shared" si="124"/>
        <v>0</v>
      </c>
      <c r="BC385" s="12">
        <v>1</v>
      </c>
    </row>
    <row r="386" spans="39:55" x14ac:dyDescent="0.3">
      <c r="AM386" s="5">
        <f t="shared" si="109"/>
        <v>0</v>
      </c>
      <c r="AN386" s="13">
        <f t="shared" si="110"/>
        <v>0</v>
      </c>
      <c r="AO386" s="13">
        <f t="shared" si="111"/>
        <v>0</v>
      </c>
      <c r="AP386" s="10">
        <f t="shared" si="112"/>
        <v>0</v>
      </c>
      <c r="AQ386" s="7">
        <f t="shared" si="113"/>
        <v>0</v>
      </c>
      <c r="AR386" s="7">
        <f t="shared" si="114"/>
        <v>0</v>
      </c>
      <c r="AS386" s="7">
        <f t="shared" si="115"/>
        <v>0</v>
      </c>
      <c r="AT386" s="12">
        <f t="shared" si="116"/>
        <v>0</v>
      </c>
      <c r="AU386" s="7">
        <f t="shared" si="117"/>
        <v>0</v>
      </c>
      <c r="AV386" s="7">
        <f t="shared" si="118"/>
        <v>0</v>
      </c>
      <c r="AW386" s="7">
        <f t="shared" si="119"/>
        <v>0</v>
      </c>
      <c r="AX386" s="7">
        <f t="shared" si="120"/>
        <v>0</v>
      </c>
      <c r="AY386" s="7">
        <f t="shared" si="121"/>
        <v>0</v>
      </c>
      <c r="AZ386" s="10">
        <f t="shared" si="122"/>
        <v>0</v>
      </c>
      <c r="BA386" s="2">
        <f t="shared" si="123"/>
        <v>0</v>
      </c>
      <c r="BB386" s="2">
        <f t="shared" si="124"/>
        <v>0</v>
      </c>
      <c r="BC386" s="12">
        <v>1</v>
      </c>
    </row>
    <row r="387" spans="39:55" x14ac:dyDescent="0.3">
      <c r="AM387" s="5">
        <f t="shared" si="109"/>
        <v>0</v>
      </c>
      <c r="AN387" s="13">
        <f t="shared" si="110"/>
        <v>0</v>
      </c>
      <c r="AO387" s="13">
        <f t="shared" si="111"/>
        <v>0</v>
      </c>
      <c r="AP387" s="10">
        <f t="shared" si="112"/>
        <v>0</v>
      </c>
      <c r="AQ387" s="7">
        <f t="shared" si="113"/>
        <v>0</v>
      </c>
      <c r="AR387" s="7">
        <f t="shared" si="114"/>
        <v>0</v>
      </c>
      <c r="AS387" s="7">
        <f t="shared" si="115"/>
        <v>0</v>
      </c>
      <c r="AT387" s="12">
        <f t="shared" si="116"/>
        <v>0</v>
      </c>
      <c r="AU387" s="7">
        <f t="shared" si="117"/>
        <v>0</v>
      </c>
      <c r="AV387" s="7">
        <f t="shared" si="118"/>
        <v>0</v>
      </c>
      <c r="AW387" s="7">
        <f t="shared" si="119"/>
        <v>0</v>
      </c>
      <c r="AX387" s="7">
        <f t="shared" si="120"/>
        <v>0</v>
      </c>
      <c r="AY387" s="7">
        <f t="shared" si="121"/>
        <v>0</v>
      </c>
      <c r="AZ387" s="10">
        <f t="shared" si="122"/>
        <v>0</v>
      </c>
      <c r="BA387" s="2">
        <f t="shared" si="123"/>
        <v>0</v>
      </c>
      <c r="BB387" s="2">
        <f t="shared" si="124"/>
        <v>0</v>
      </c>
      <c r="BC387" s="12">
        <v>1</v>
      </c>
    </row>
    <row r="388" spans="39:55" x14ac:dyDescent="0.3">
      <c r="AM388" s="5">
        <f t="shared" si="109"/>
        <v>0</v>
      </c>
      <c r="AN388" s="13">
        <f t="shared" si="110"/>
        <v>0</v>
      </c>
      <c r="AO388" s="13">
        <f t="shared" si="111"/>
        <v>0</v>
      </c>
      <c r="AP388" s="10">
        <f t="shared" si="112"/>
        <v>0</v>
      </c>
      <c r="AQ388" s="7">
        <f t="shared" si="113"/>
        <v>0</v>
      </c>
      <c r="AR388" s="7">
        <f t="shared" si="114"/>
        <v>0</v>
      </c>
      <c r="AS388" s="7">
        <f t="shared" si="115"/>
        <v>0</v>
      </c>
      <c r="AT388" s="12">
        <f t="shared" si="116"/>
        <v>0</v>
      </c>
      <c r="AU388" s="7">
        <f t="shared" si="117"/>
        <v>0</v>
      </c>
      <c r="AV388" s="7">
        <f t="shared" si="118"/>
        <v>0</v>
      </c>
      <c r="AW388" s="7">
        <f t="shared" si="119"/>
        <v>0</v>
      </c>
      <c r="AX388" s="7">
        <f t="shared" si="120"/>
        <v>0</v>
      </c>
      <c r="AY388" s="7">
        <f t="shared" si="121"/>
        <v>0</v>
      </c>
      <c r="AZ388" s="10">
        <f t="shared" si="122"/>
        <v>0</v>
      </c>
      <c r="BA388" s="2">
        <f t="shared" si="123"/>
        <v>0</v>
      </c>
      <c r="BB388" s="2">
        <f t="shared" si="124"/>
        <v>0</v>
      </c>
      <c r="BC388" s="12">
        <v>1</v>
      </c>
    </row>
    <row r="389" spans="39:55" x14ac:dyDescent="0.3">
      <c r="AM389" s="5">
        <f t="shared" si="109"/>
        <v>0</v>
      </c>
      <c r="AN389" s="13">
        <f t="shared" si="110"/>
        <v>0</v>
      </c>
      <c r="AO389" s="13">
        <f t="shared" si="111"/>
        <v>0</v>
      </c>
      <c r="AP389" s="10">
        <f t="shared" si="112"/>
        <v>0</v>
      </c>
      <c r="AQ389" s="7">
        <f t="shared" si="113"/>
        <v>0</v>
      </c>
      <c r="AR389" s="7">
        <f t="shared" si="114"/>
        <v>0</v>
      </c>
      <c r="AS389" s="7">
        <f t="shared" si="115"/>
        <v>0</v>
      </c>
      <c r="AT389" s="12">
        <f t="shared" si="116"/>
        <v>0</v>
      </c>
      <c r="AU389" s="7">
        <f t="shared" si="117"/>
        <v>0</v>
      </c>
      <c r="AV389" s="7">
        <f t="shared" si="118"/>
        <v>0</v>
      </c>
      <c r="AW389" s="7">
        <f t="shared" si="119"/>
        <v>0</v>
      </c>
      <c r="AX389" s="7">
        <f t="shared" si="120"/>
        <v>0</v>
      </c>
      <c r="AY389" s="7">
        <f t="shared" si="121"/>
        <v>0</v>
      </c>
      <c r="AZ389" s="10">
        <f t="shared" si="122"/>
        <v>0</v>
      </c>
      <c r="BA389" s="2">
        <f t="shared" si="123"/>
        <v>0</v>
      </c>
      <c r="BB389" s="2">
        <f t="shared" si="124"/>
        <v>0</v>
      </c>
      <c r="BC389" s="12">
        <v>1</v>
      </c>
    </row>
    <row r="390" spans="39:55" x14ac:dyDescent="0.3">
      <c r="AM390" s="5">
        <f t="shared" si="109"/>
        <v>0</v>
      </c>
      <c r="AN390" s="13">
        <f t="shared" si="110"/>
        <v>0</v>
      </c>
      <c r="AO390" s="13">
        <f t="shared" si="111"/>
        <v>0</v>
      </c>
      <c r="AP390" s="10">
        <f t="shared" si="112"/>
        <v>0</v>
      </c>
      <c r="AQ390" s="7">
        <f t="shared" si="113"/>
        <v>0</v>
      </c>
      <c r="AR390" s="7">
        <f t="shared" si="114"/>
        <v>0</v>
      </c>
      <c r="AS390" s="7">
        <f t="shared" si="115"/>
        <v>0</v>
      </c>
      <c r="AT390" s="12">
        <f t="shared" si="116"/>
        <v>0</v>
      </c>
      <c r="AU390" s="7">
        <f t="shared" si="117"/>
        <v>0</v>
      </c>
      <c r="AV390" s="7">
        <f t="shared" si="118"/>
        <v>0</v>
      </c>
      <c r="AW390" s="7">
        <f t="shared" si="119"/>
        <v>0</v>
      </c>
      <c r="AX390" s="7">
        <f t="shared" si="120"/>
        <v>0</v>
      </c>
      <c r="AY390" s="7">
        <f t="shared" si="121"/>
        <v>0</v>
      </c>
      <c r="AZ390" s="10">
        <f t="shared" si="122"/>
        <v>0</v>
      </c>
      <c r="BA390" s="2">
        <f t="shared" si="123"/>
        <v>0</v>
      </c>
      <c r="BB390" s="2">
        <f t="shared" si="124"/>
        <v>0</v>
      </c>
      <c r="BC390" s="12">
        <v>1</v>
      </c>
    </row>
    <row r="391" spans="39:55" x14ac:dyDescent="0.3">
      <c r="AM391" s="5">
        <f t="shared" si="109"/>
        <v>0</v>
      </c>
      <c r="AN391" s="13">
        <f t="shared" si="110"/>
        <v>0</v>
      </c>
      <c r="AO391" s="13">
        <f t="shared" si="111"/>
        <v>0</v>
      </c>
      <c r="AP391" s="10">
        <f t="shared" si="112"/>
        <v>0</v>
      </c>
      <c r="AQ391" s="7">
        <f t="shared" si="113"/>
        <v>0</v>
      </c>
      <c r="AR391" s="7">
        <f t="shared" si="114"/>
        <v>0</v>
      </c>
      <c r="AS391" s="7">
        <f t="shared" si="115"/>
        <v>0</v>
      </c>
      <c r="AT391" s="12">
        <f t="shared" si="116"/>
        <v>0</v>
      </c>
      <c r="AU391" s="7">
        <f t="shared" si="117"/>
        <v>0</v>
      </c>
      <c r="AV391" s="7">
        <f t="shared" si="118"/>
        <v>0</v>
      </c>
      <c r="AW391" s="7">
        <f t="shared" si="119"/>
        <v>0</v>
      </c>
      <c r="AX391" s="7">
        <f t="shared" si="120"/>
        <v>0</v>
      </c>
      <c r="AY391" s="7">
        <f t="shared" si="121"/>
        <v>0</v>
      </c>
      <c r="AZ391" s="10">
        <f t="shared" si="122"/>
        <v>0</v>
      </c>
      <c r="BA391" s="2">
        <f t="shared" si="123"/>
        <v>0</v>
      </c>
      <c r="BB391" s="2">
        <f t="shared" si="124"/>
        <v>0</v>
      </c>
      <c r="BC391" s="12">
        <v>1</v>
      </c>
    </row>
    <row r="392" spans="39:55" x14ac:dyDescent="0.3">
      <c r="AM392" s="5">
        <f t="shared" si="109"/>
        <v>0</v>
      </c>
      <c r="AN392" s="13">
        <f t="shared" si="110"/>
        <v>0</v>
      </c>
      <c r="AO392" s="13">
        <f t="shared" si="111"/>
        <v>0</v>
      </c>
      <c r="AP392" s="10">
        <f t="shared" si="112"/>
        <v>0</v>
      </c>
      <c r="AQ392" s="7">
        <f t="shared" si="113"/>
        <v>0</v>
      </c>
      <c r="AR392" s="7">
        <f t="shared" si="114"/>
        <v>0</v>
      </c>
      <c r="AS392" s="7">
        <f t="shared" si="115"/>
        <v>0</v>
      </c>
      <c r="AT392" s="12">
        <f t="shared" si="116"/>
        <v>0</v>
      </c>
      <c r="AU392" s="7">
        <f t="shared" si="117"/>
        <v>0</v>
      </c>
      <c r="AV392" s="7">
        <f t="shared" si="118"/>
        <v>0</v>
      </c>
      <c r="AW392" s="7">
        <f t="shared" si="119"/>
        <v>0</v>
      </c>
      <c r="AX392" s="7">
        <f t="shared" si="120"/>
        <v>0</v>
      </c>
      <c r="AY392" s="7">
        <f t="shared" si="121"/>
        <v>0</v>
      </c>
      <c r="AZ392" s="10">
        <f t="shared" si="122"/>
        <v>0</v>
      </c>
      <c r="BA392" s="2">
        <f t="shared" si="123"/>
        <v>0</v>
      </c>
      <c r="BB392" s="2">
        <f t="shared" si="124"/>
        <v>0</v>
      </c>
      <c r="BC392" s="12">
        <v>1</v>
      </c>
    </row>
    <row r="393" spans="39:55" x14ac:dyDescent="0.3">
      <c r="AM393" s="5">
        <f t="shared" si="109"/>
        <v>0</v>
      </c>
      <c r="AN393" s="13">
        <f t="shared" si="110"/>
        <v>0</v>
      </c>
      <c r="AO393" s="13">
        <f t="shared" si="111"/>
        <v>0</v>
      </c>
      <c r="AP393" s="10">
        <f t="shared" si="112"/>
        <v>0</v>
      </c>
      <c r="AQ393" s="7">
        <f t="shared" si="113"/>
        <v>0</v>
      </c>
      <c r="AR393" s="7">
        <f t="shared" si="114"/>
        <v>0</v>
      </c>
      <c r="AS393" s="7">
        <f t="shared" si="115"/>
        <v>0</v>
      </c>
      <c r="AT393" s="12">
        <f t="shared" si="116"/>
        <v>0</v>
      </c>
      <c r="AU393" s="7">
        <f t="shared" si="117"/>
        <v>0</v>
      </c>
      <c r="AV393" s="7">
        <f t="shared" si="118"/>
        <v>0</v>
      </c>
      <c r="AW393" s="7">
        <f t="shared" si="119"/>
        <v>0</v>
      </c>
      <c r="AX393" s="7">
        <f t="shared" si="120"/>
        <v>0</v>
      </c>
      <c r="AY393" s="7">
        <f t="shared" si="121"/>
        <v>0</v>
      </c>
      <c r="AZ393" s="10">
        <f t="shared" si="122"/>
        <v>0</v>
      </c>
      <c r="BA393" s="2">
        <f t="shared" si="123"/>
        <v>0</v>
      </c>
      <c r="BB393" s="2">
        <f t="shared" si="124"/>
        <v>0</v>
      </c>
      <c r="BC393" s="12">
        <v>1</v>
      </c>
    </row>
    <row r="394" spans="39:55" x14ac:dyDescent="0.3">
      <c r="AM394" s="5">
        <f t="shared" si="109"/>
        <v>0</v>
      </c>
      <c r="AN394" s="13">
        <f t="shared" si="110"/>
        <v>0</v>
      </c>
      <c r="AO394" s="13">
        <f t="shared" si="111"/>
        <v>0</v>
      </c>
      <c r="AP394" s="10">
        <f t="shared" si="112"/>
        <v>0</v>
      </c>
      <c r="AQ394" s="7">
        <f t="shared" si="113"/>
        <v>0</v>
      </c>
      <c r="AR394" s="7">
        <f t="shared" si="114"/>
        <v>0</v>
      </c>
      <c r="AS394" s="7">
        <f t="shared" si="115"/>
        <v>0</v>
      </c>
      <c r="AT394" s="12">
        <f t="shared" si="116"/>
        <v>0</v>
      </c>
      <c r="AU394" s="7">
        <f t="shared" si="117"/>
        <v>0</v>
      </c>
      <c r="AV394" s="7">
        <f t="shared" si="118"/>
        <v>0</v>
      </c>
      <c r="AW394" s="7">
        <f t="shared" si="119"/>
        <v>0</v>
      </c>
      <c r="AX394" s="7">
        <f t="shared" si="120"/>
        <v>0</v>
      </c>
      <c r="AY394" s="7">
        <f t="shared" si="121"/>
        <v>0</v>
      </c>
      <c r="AZ394" s="10">
        <f t="shared" si="122"/>
        <v>0</v>
      </c>
      <c r="BA394" s="2">
        <f t="shared" si="123"/>
        <v>0</v>
      </c>
      <c r="BB394" s="2">
        <f t="shared" si="124"/>
        <v>0</v>
      </c>
      <c r="BC394" s="12">
        <v>1</v>
      </c>
    </row>
    <row r="395" spans="39:55" x14ac:dyDescent="0.3">
      <c r="AM395" s="5">
        <f t="shared" si="109"/>
        <v>0</v>
      </c>
      <c r="AN395" s="13">
        <f t="shared" si="110"/>
        <v>0</v>
      </c>
      <c r="AO395" s="13">
        <f t="shared" si="111"/>
        <v>0</v>
      </c>
      <c r="AP395" s="10">
        <f t="shared" si="112"/>
        <v>0</v>
      </c>
      <c r="AQ395" s="7">
        <f t="shared" si="113"/>
        <v>0</v>
      </c>
      <c r="AR395" s="7">
        <f t="shared" si="114"/>
        <v>0</v>
      </c>
      <c r="AS395" s="7">
        <f t="shared" si="115"/>
        <v>0</v>
      </c>
      <c r="AT395" s="12">
        <f t="shared" si="116"/>
        <v>0</v>
      </c>
      <c r="AU395" s="7">
        <f t="shared" si="117"/>
        <v>0</v>
      </c>
      <c r="AV395" s="7">
        <f t="shared" si="118"/>
        <v>0</v>
      </c>
      <c r="AW395" s="7">
        <f t="shared" si="119"/>
        <v>0</v>
      </c>
      <c r="AX395" s="7">
        <f t="shared" si="120"/>
        <v>0</v>
      </c>
      <c r="AY395" s="7">
        <f t="shared" si="121"/>
        <v>0</v>
      </c>
      <c r="AZ395" s="10">
        <f t="shared" si="122"/>
        <v>0</v>
      </c>
      <c r="BA395" s="2">
        <f t="shared" si="123"/>
        <v>0</v>
      </c>
      <c r="BB395" s="2">
        <f t="shared" si="124"/>
        <v>0</v>
      </c>
      <c r="BC395" s="12">
        <v>1</v>
      </c>
    </row>
    <row r="396" spans="39:55" x14ac:dyDescent="0.3">
      <c r="AM396" s="5">
        <f t="shared" si="109"/>
        <v>0</v>
      </c>
      <c r="AN396" s="13">
        <f t="shared" si="110"/>
        <v>0</v>
      </c>
      <c r="AO396" s="13">
        <f t="shared" si="111"/>
        <v>0</v>
      </c>
      <c r="AP396" s="10">
        <f t="shared" si="112"/>
        <v>0</v>
      </c>
      <c r="AQ396" s="7">
        <f t="shared" si="113"/>
        <v>0</v>
      </c>
      <c r="AR396" s="7">
        <f t="shared" si="114"/>
        <v>0</v>
      </c>
      <c r="AS396" s="7">
        <f t="shared" si="115"/>
        <v>0</v>
      </c>
      <c r="AT396" s="12">
        <f t="shared" si="116"/>
        <v>0</v>
      </c>
      <c r="AU396" s="7">
        <f t="shared" si="117"/>
        <v>0</v>
      </c>
      <c r="AV396" s="7">
        <f t="shared" si="118"/>
        <v>0</v>
      </c>
      <c r="AW396" s="7">
        <f t="shared" si="119"/>
        <v>0</v>
      </c>
      <c r="AX396" s="7">
        <f t="shared" si="120"/>
        <v>0</v>
      </c>
      <c r="AY396" s="7">
        <f t="shared" si="121"/>
        <v>0</v>
      </c>
      <c r="AZ396" s="10">
        <f t="shared" si="122"/>
        <v>0</v>
      </c>
      <c r="BA396" s="2">
        <f t="shared" si="123"/>
        <v>0</v>
      </c>
      <c r="BB396" s="2">
        <f t="shared" si="124"/>
        <v>0</v>
      </c>
      <c r="BC396" s="12">
        <v>1</v>
      </c>
    </row>
    <row r="397" spans="39:55" x14ac:dyDescent="0.3">
      <c r="AM397" s="5">
        <f t="shared" si="109"/>
        <v>0</v>
      </c>
      <c r="AN397" s="13">
        <f t="shared" si="110"/>
        <v>0</v>
      </c>
      <c r="AO397" s="13">
        <f t="shared" si="111"/>
        <v>0</v>
      </c>
      <c r="AP397" s="10">
        <f t="shared" si="112"/>
        <v>0</v>
      </c>
      <c r="AQ397" s="7">
        <f t="shared" si="113"/>
        <v>0</v>
      </c>
      <c r="AR397" s="7">
        <f t="shared" si="114"/>
        <v>0</v>
      </c>
      <c r="AS397" s="7">
        <f t="shared" si="115"/>
        <v>0</v>
      </c>
      <c r="AT397" s="12">
        <f t="shared" si="116"/>
        <v>0</v>
      </c>
      <c r="AU397" s="7">
        <f t="shared" si="117"/>
        <v>0</v>
      </c>
      <c r="AV397" s="7">
        <f t="shared" si="118"/>
        <v>0</v>
      </c>
      <c r="AW397" s="7">
        <f t="shared" si="119"/>
        <v>0</v>
      </c>
      <c r="AX397" s="7">
        <f t="shared" si="120"/>
        <v>0</v>
      </c>
      <c r="AY397" s="7">
        <f t="shared" si="121"/>
        <v>0</v>
      </c>
      <c r="AZ397" s="10">
        <f t="shared" si="122"/>
        <v>0</v>
      </c>
      <c r="BA397" s="2">
        <f t="shared" si="123"/>
        <v>0</v>
      </c>
      <c r="BB397" s="2">
        <f t="shared" si="124"/>
        <v>0</v>
      </c>
      <c r="BC397" s="12">
        <v>1</v>
      </c>
    </row>
    <row r="398" spans="39:55" x14ac:dyDescent="0.3">
      <c r="AM398" s="5">
        <f t="shared" si="109"/>
        <v>0</v>
      </c>
      <c r="AN398" s="13">
        <f t="shared" si="110"/>
        <v>0</v>
      </c>
      <c r="AO398" s="13">
        <f t="shared" si="111"/>
        <v>0</v>
      </c>
      <c r="AP398" s="10">
        <f t="shared" si="112"/>
        <v>0</v>
      </c>
      <c r="AQ398" s="7">
        <f t="shared" si="113"/>
        <v>0</v>
      </c>
      <c r="AR398" s="7">
        <f t="shared" si="114"/>
        <v>0</v>
      </c>
      <c r="AS398" s="7">
        <f t="shared" si="115"/>
        <v>0</v>
      </c>
      <c r="AT398" s="12">
        <f t="shared" si="116"/>
        <v>0</v>
      </c>
      <c r="AU398" s="7">
        <f t="shared" si="117"/>
        <v>0</v>
      </c>
      <c r="AV398" s="7">
        <f t="shared" si="118"/>
        <v>0</v>
      </c>
      <c r="AW398" s="7">
        <f t="shared" si="119"/>
        <v>0</v>
      </c>
      <c r="AX398" s="7">
        <f t="shared" si="120"/>
        <v>0</v>
      </c>
      <c r="AY398" s="7">
        <f t="shared" si="121"/>
        <v>0</v>
      </c>
      <c r="AZ398" s="10">
        <f t="shared" si="122"/>
        <v>0</v>
      </c>
      <c r="BA398" s="2">
        <f t="shared" si="123"/>
        <v>0</v>
      </c>
      <c r="BB398" s="2">
        <f t="shared" si="124"/>
        <v>0</v>
      </c>
      <c r="BC398" s="12">
        <v>1</v>
      </c>
    </row>
    <row r="399" spans="39:55" x14ac:dyDescent="0.3">
      <c r="AM399" s="5">
        <f t="shared" si="109"/>
        <v>0</v>
      </c>
      <c r="AN399" s="13">
        <f t="shared" si="110"/>
        <v>0</v>
      </c>
      <c r="AO399" s="13">
        <f t="shared" si="111"/>
        <v>0</v>
      </c>
      <c r="AP399" s="10">
        <f t="shared" si="112"/>
        <v>0</v>
      </c>
      <c r="AQ399" s="7">
        <f t="shared" si="113"/>
        <v>0</v>
      </c>
      <c r="AR399" s="7">
        <f t="shared" si="114"/>
        <v>0</v>
      </c>
      <c r="AS399" s="7">
        <f t="shared" si="115"/>
        <v>0</v>
      </c>
      <c r="AT399" s="12">
        <f t="shared" si="116"/>
        <v>0</v>
      </c>
      <c r="AU399" s="7">
        <f t="shared" si="117"/>
        <v>0</v>
      </c>
      <c r="AV399" s="7">
        <f t="shared" si="118"/>
        <v>0</v>
      </c>
      <c r="AW399" s="7">
        <f t="shared" si="119"/>
        <v>0</v>
      </c>
      <c r="AX399" s="7">
        <f t="shared" si="120"/>
        <v>0</v>
      </c>
      <c r="AY399" s="7">
        <f t="shared" si="121"/>
        <v>0</v>
      </c>
      <c r="AZ399" s="10">
        <f t="shared" si="122"/>
        <v>0</v>
      </c>
      <c r="BA399" s="2">
        <f t="shared" si="123"/>
        <v>0</v>
      </c>
      <c r="BB399" s="2">
        <f t="shared" si="124"/>
        <v>0</v>
      </c>
      <c r="BC399" s="12">
        <v>1</v>
      </c>
    </row>
    <row r="400" spans="39:55" x14ac:dyDescent="0.3">
      <c r="AM400" s="5">
        <f t="shared" si="109"/>
        <v>0</v>
      </c>
      <c r="AN400" s="13">
        <f t="shared" si="110"/>
        <v>0</v>
      </c>
      <c r="AO400" s="13">
        <f t="shared" si="111"/>
        <v>0</v>
      </c>
      <c r="AP400" s="10">
        <f t="shared" si="112"/>
        <v>0</v>
      </c>
      <c r="AQ400" s="7">
        <f t="shared" si="113"/>
        <v>0</v>
      </c>
      <c r="AR400" s="7">
        <f t="shared" si="114"/>
        <v>0</v>
      </c>
      <c r="AS400" s="7">
        <f t="shared" si="115"/>
        <v>0</v>
      </c>
      <c r="AT400" s="12">
        <f t="shared" si="116"/>
        <v>0</v>
      </c>
      <c r="AU400" s="7">
        <f t="shared" si="117"/>
        <v>0</v>
      </c>
      <c r="AV400" s="7">
        <f t="shared" si="118"/>
        <v>0</v>
      </c>
      <c r="AW400" s="7">
        <f t="shared" si="119"/>
        <v>0</v>
      </c>
      <c r="AX400" s="7">
        <f t="shared" si="120"/>
        <v>0</v>
      </c>
      <c r="AY400" s="7">
        <f t="shared" si="121"/>
        <v>0</v>
      </c>
      <c r="AZ400" s="10">
        <f t="shared" si="122"/>
        <v>0</v>
      </c>
      <c r="BA400" s="2">
        <f t="shared" si="123"/>
        <v>0</v>
      </c>
      <c r="BB400" s="2">
        <f t="shared" si="124"/>
        <v>0</v>
      </c>
      <c r="BC400" s="12">
        <v>1</v>
      </c>
    </row>
    <row r="401" spans="39:55" x14ac:dyDescent="0.3">
      <c r="AM401" s="5">
        <f t="shared" si="109"/>
        <v>0</v>
      </c>
      <c r="AN401" s="13">
        <f t="shared" si="110"/>
        <v>0</v>
      </c>
      <c r="AO401" s="13">
        <f t="shared" si="111"/>
        <v>0</v>
      </c>
      <c r="AP401" s="10">
        <f t="shared" si="112"/>
        <v>0</v>
      </c>
      <c r="AQ401" s="7">
        <f t="shared" si="113"/>
        <v>0</v>
      </c>
      <c r="AR401" s="7">
        <f t="shared" si="114"/>
        <v>0</v>
      </c>
      <c r="AS401" s="7">
        <f t="shared" si="115"/>
        <v>0</v>
      </c>
      <c r="AT401" s="12">
        <f t="shared" si="116"/>
        <v>0</v>
      </c>
      <c r="AU401" s="7">
        <f t="shared" si="117"/>
        <v>0</v>
      </c>
      <c r="AV401" s="7">
        <f t="shared" si="118"/>
        <v>0</v>
      </c>
      <c r="AW401" s="7">
        <f t="shared" si="119"/>
        <v>0</v>
      </c>
      <c r="AX401" s="7">
        <f t="shared" si="120"/>
        <v>0</v>
      </c>
      <c r="AY401" s="7">
        <f t="shared" si="121"/>
        <v>0</v>
      </c>
      <c r="AZ401" s="10">
        <f t="shared" si="122"/>
        <v>0</v>
      </c>
      <c r="BA401" s="2">
        <f t="shared" si="123"/>
        <v>0</v>
      </c>
      <c r="BB401" s="2">
        <f t="shared" si="124"/>
        <v>0</v>
      </c>
      <c r="BC401" s="12">
        <v>1</v>
      </c>
    </row>
    <row r="402" spans="39:55" x14ac:dyDescent="0.3">
      <c r="AM402" s="5">
        <f t="shared" si="109"/>
        <v>0</v>
      </c>
      <c r="AN402" s="13">
        <f t="shared" si="110"/>
        <v>0</v>
      </c>
      <c r="AO402" s="13">
        <f t="shared" si="111"/>
        <v>0</v>
      </c>
      <c r="AP402" s="10">
        <f t="shared" si="112"/>
        <v>0</v>
      </c>
      <c r="AQ402" s="7">
        <f t="shared" si="113"/>
        <v>0</v>
      </c>
      <c r="AR402" s="7">
        <f t="shared" si="114"/>
        <v>0</v>
      </c>
      <c r="AS402" s="7">
        <f t="shared" si="115"/>
        <v>0</v>
      </c>
      <c r="AT402" s="12">
        <f t="shared" si="116"/>
        <v>0</v>
      </c>
      <c r="AU402" s="7">
        <f t="shared" si="117"/>
        <v>0</v>
      </c>
      <c r="AV402" s="7">
        <f t="shared" si="118"/>
        <v>0</v>
      </c>
      <c r="AW402" s="7">
        <f t="shared" si="119"/>
        <v>0</v>
      </c>
      <c r="AX402" s="7">
        <f t="shared" si="120"/>
        <v>0</v>
      </c>
      <c r="AY402" s="7">
        <f t="shared" si="121"/>
        <v>0</v>
      </c>
      <c r="AZ402" s="10">
        <f t="shared" si="122"/>
        <v>0</v>
      </c>
      <c r="BA402" s="2">
        <f t="shared" si="123"/>
        <v>0</v>
      </c>
      <c r="BB402" s="2">
        <f t="shared" si="124"/>
        <v>0</v>
      </c>
      <c r="BC402" s="12">
        <v>1</v>
      </c>
    </row>
    <row r="403" spans="39:55" x14ac:dyDescent="0.3">
      <c r="AM403" s="5">
        <f t="shared" si="109"/>
        <v>0</v>
      </c>
      <c r="AN403" s="13">
        <f t="shared" si="110"/>
        <v>0</v>
      </c>
      <c r="AO403" s="13">
        <f t="shared" si="111"/>
        <v>0</v>
      </c>
      <c r="AP403" s="10">
        <f t="shared" si="112"/>
        <v>0</v>
      </c>
      <c r="AQ403" s="7">
        <f t="shared" si="113"/>
        <v>0</v>
      </c>
      <c r="AR403" s="7">
        <f t="shared" si="114"/>
        <v>0</v>
      </c>
      <c r="AS403" s="7">
        <f t="shared" si="115"/>
        <v>0</v>
      </c>
      <c r="AT403" s="12">
        <f t="shared" si="116"/>
        <v>0</v>
      </c>
      <c r="AU403" s="7">
        <f t="shared" si="117"/>
        <v>0</v>
      </c>
      <c r="AV403" s="7">
        <f t="shared" si="118"/>
        <v>0</v>
      </c>
      <c r="AW403" s="7">
        <f t="shared" si="119"/>
        <v>0</v>
      </c>
      <c r="AX403" s="7">
        <f t="shared" si="120"/>
        <v>0</v>
      </c>
      <c r="AY403" s="7">
        <f t="shared" si="121"/>
        <v>0</v>
      </c>
      <c r="AZ403" s="10">
        <f t="shared" si="122"/>
        <v>0</v>
      </c>
      <c r="BA403" s="2">
        <f t="shared" si="123"/>
        <v>0</v>
      </c>
      <c r="BB403" s="2">
        <f t="shared" si="124"/>
        <v>0</v>
      </c>
      <c r="BC403" s="12">
        <v>1</v>
      </c>
    </row>
    <row r="404" spans="39:55" x14ac:dyDescent="0.3">
      <c r="AM404" s="5">
        <f t="shared" si="109"/>
        <v>0</v>
      </c>
      <c r="AN404" s="13">
        <f t="shared" si="110"/>
        <v>0</v>
      </c>
      <c r="AO404" s="13">
        <f t="shared" si="111"/>
        <v>0</v>
      </c>
      <c r="AP404" s="10">
        <f t="shared" si="112"/>
        <v>0</v>
      </c>
      <c r="AQ404" s="7">
        <f t="shared" si="113"/>
        <v>0</v>
      </c>
      <c r="AR404" s="7">
        <f t="shared" si="114"/>
        <v>0</v>
      </c>
      <c r="AS404" s="7">
        <f t="shared" si="115"/>
        <v>0</v>
      </c>
      <c r="AT404" s="12">
        <f t="shared" si="116"/>
        <v>0</v>
      </c>
      <c r="AU404" s="7">
        <f t="shared" si="117"/>
        <v>0</v>
      </c>
      <c r="AV404" s="7">
        <f t="shared" si="118"/>
        <v>0</v>
      </c>
      <c r="AW404" s="7">
        <f t="shared" si="119"/>
        <v>0</v>
      </c>
      <c r="AX404" s="7">
        <f t="shared" si="120"/>
        <v>0</v>
      </c>
      <c r="AY404" s="7">
        <f t="shared" si="121"/>
        <v>0</v>
      </c>
      <c r="AZ404" s="10">
        <f t="shared" si="122"/>
        <v>0</v>
      </c>
      <c r="BA404" s="2">
        <f t="shared" si="123"/>
        <v>0</v>
      </c>
      <c r="BB404" s="2">
        <f t="shared" si="124"/>
        <v>0</v>
      </c>
      <c r="BC404" s="12">
        <v>1</v>
      </c>
    </row>
    <row r="405" spans="39:55" x14ac:dyDescent="0.3">
      <c r="AM405" s="5">
        <f t="shared" si="109"/>
        <v>0</v>
      </c>
      <c r="AN405" s="13">
        <f t="shared" si="110"/>
        <v>0</v>
      </c>
      <c r="AO405" s="13">
        <f t="shared" si="111"/>
        <v>0</v>
      </c>
      <c r="AP405" s="10">
        <f t="shared" si="112"/>
        <v>0</v>
      </c>
      <c r="AQ405" s="7">
        <f t="shared" si="113"/>
        <v>0</v>
      </c>
      <c r="AR405" s="7">
        <f t="shared" si="114"/>
        <v>0</v>
      </c>
      <c r="AS405" s="7">
        <f t="shared" si="115"/>
        <v>0</v>
      </c>
      <c r="AT405" s="12">
        <f t="shared" si="116"/>
        <v>0</v>
      </c>
      <c r="AU405" s="7">
        <f t="shared" si="117"/>
        <v>0</v>
      </c>
      <c r="AV405" s="7">
        <f t="shared" si="118"/>
        <v>0</v>
      </c>
      <c r="AW405" s="7">
        <f t="shared" si="119"/>
        <v>0</v>
      </c>
      <c r="AX405" s="7">
        <f t="shared" si="120"/>
        <v>0</v>
      </c>
      <c r="AY405" s="7">
        <f t="shared" si="121"/>
        <v>0</v>
      </c>
      <c r="AZ405" s="10">
        <f t="shared" si="122"/>
        <v>0</v>
      </c>
      <c r="BA405" s="2">
        <f t="shared" si="123"/>
        <v>0</v>
      </c>
      <c r="BB405" s="2">
        <f t="shared" si="124"/>
        <v>0</v>
      </c>
      <c r="BC405" s="12">
        <v>1</v>
      </c>
    </row>
    <row r="406" spans="39:55" x14ac:dyDescent="0.3">
      <c r="AM406" s="5">
        <f t="shared" si="109"/>
        <v>0</v>
      </c>
      <c r="AN406" s="13">
        <f t="shared" si="110"/>
        <v>0</v>
      </c>
      <c r="AO406" s="13">
        <f t="shared" si="111"/>
        <v>0</v>
      </c>
      <c r="AP406" s="10">
        <f t="shared" si="112"/>
        <v>0</v>
      </c>
      <c r="AQ406" s="7">
        <f t="shared" si="113"/>
        <v>0</v>
      </c>
      <c r="AR406" s="7">
        <f t="shared" si="114"/>
        <v>0</v>
      </c>
      <c r="AS406" s="7">
        <f t="shared" si="115"/>
        <v>0</v>
      </c>
      <c r="AT406" s="12">
        <f t="shared" si="116"/>
        <v>0</v>
      </c>
      <c r="AU406" s="7">
        <f t="shared" si="117"/>
        <v>0</v>
      </c>
      <c r="AV406" s="7">
        <f t="shared" si="118"/>
        <v>0</v>
      </c>
      <c r="AW406" s="7">
        <f t="shared" si="119"/>
        <v>0</v>
      </c>
      <c r="AX406" s="7">
        <f t="shared" si="120"/>
        <v>0</v>
      </c>
      <c r="AY406" s="7">
        <f t="shared" si="121"/>
        <v>0</v>
      </c>
      <c r="AZ406" s="10">
        <f t="shared" si="122"/>
        <v>0</v>
      </c>
      <c r="BA406" s="2">
        <f t="shared" si="123"/>
        <v>0</v>
      </c>
      <c r="BB406" s="2">
        <f t="shared" si="124"/>
        <v>0</v>
      </c>
      <c r="BC406" s="12">
        <v>1</v>
      </c>
    </row>
    <row r="407" spans="39:55" x14ac:dyDescent="0.3">
      <c r="AM407" s="5">
        <f t="shared" ref="AM407:AM470" si="125">G407</f>
        <v>0</v>
      </c>
      <c r="AN407" s="13">
        <f t="shared" ref="AN407:AN470" si="126">AF407</f>
        <v>0</v>
      </c>
      <c r="AO407" s="13">
        <f t="shared" ref="AO407:AO470" si="127">AN407*AM407</f>
        <v>0</v>
      </c>
      <c r="AP407" s="10">
        <f t="shared" ref="AP407:AP470" si="128">J407*3</f>
        <v>0</v>
      </c>
      <c r="AQ407" s="7">
        <f t="shared" ref="AQ407:AQ470" si="129">AM407*X407</f>
        <v>0</v>
      </c>
      <c r="AR407" s="7">
        <f t="shared" ref="AR407:AR470" si="130">AM407*AP407</f>
        <v>0</v>
      </c>
      <c r="AS407" s="7">
        <f t="shared" ref="AS407:AS470" si="131">AM407*AA407</f>
        <v>0</v>
      </c>
      <c r="AT407" s="12">
        <f t="shared" ref="AT407:AT470" si="132">J407*4</f>
        <v>0</v>
      </c>
      <c r="AU407" s="7">
        <f t="shared" ref="AU407:AU470" si="133">AM407*P407</f>
        <v>0</v>
      </c>
      <c r="AV407" s="7">
        <f t="shared" ref="AV407:AV470" si="134">AM407*AT407</f>
        <v>0</v>
      </c>
      <c r="AW407" s="7">
        <f t="shared" ref="AW407:AW470" si="135">AM407*S407</f>
        <v>0</v>
      </c>
      <c r="AX407" s="7">
        <f t="shared" ref="AX407:AX470" si="136">W407*AM407</f>
        <v>0</v>
      </c>
      <c r="AY407" s="7">
        <f t="shared" ref="AY407:AY470" si="137">O407*AM407</f>
        <v>0</v>
      </c>
      <c r="AZ407" s="10">
        <f t="shared" ref="AZ407:AZ470" si="138">J407*24</f>
        <v>0</v>
      </c>
      <c r="BA407" s="2">
        <f t="shared" ref="BA407:BA470" si="139">AB407*AM407</f>
        <v>0</v>
      </c>
      <c r="BB407" s="2">
        <f t="shared" ref="BB407:BB470" si="140">AZ407*AM407</f>
        <v>0</v>
      </c>
      <c r="BC407" s="12">
        <v>1</v>
      </c>
    </row>
    <row r="408" spans="39:55" x14ac:dyDescent="0.3">
      <c r="AM408" s="5">
        <f t="shared" si="125"/>
        <v>0</v>
      </c>
      <c r="AN408" s="13">
        <f t="shared" si="126"/>
        <v>0</v>
      </c>
      <c r="AO408" s="13">
        <f t="shared" si="127"/>
        <v>0</v>
      </c>
      <c r="AP408" s="10">
        <f t="shared" si="128"/>
        <v>0</v>
      </c>
      <c r="AQ408" s="7">
        <f t="shared" si="129"/>
        <v>0</v>
      </c>
      <c r="AR408" s="7">
        <f t="shared" si="130"/>
        <v>0</v>
      </c>
      <c r="AS408" s="7">
        <f t="shared" si="131"/>
        <v>0</v>
      </c>
      <c r="AT408" s="12">
        <f t="shared" si="132"/>
        <v>0</v>
      </c>
      <c r="AU408" s="7">
        <f t="shared" si="133"/>
        <v>0</v>
      </c>
      <c r="AV408" s="7">
        <f t="shared" si="134"/>
        <v>0</v>
      </c>
      <c r="AW408" s="7">
        <f t="shared" si="135"/>
        <v>0</v>
      </c>
      <c r="AX408" s="7">
        <f t="shared" si="136"/>
        <v>0</v>
      </c>
      <c r="AY408" s="7">
        <f t="shared" si="137"/>
        <v>0</v>
      </c>
      <c r="AZ408" s="10">
        <f t="shared" si="138"/>
        <v>0</v>
      </c>
      <c r="BA408" s="2">
        <f t="shared" si="139"/>
        <v>0</v>
      </c>
      <c r="BB408" s="2">
        <f t="shared" si="140"/>
        <v>0</v>
      </c>
      <c r="BC408" s="12">
        <v>1</v>
      </c>
    </row>
    <row r="409" spans="39:55" x14ac:dyDescent="0.3">
      <c r="AM409" s="5">
        <f t="shared" si="125"/>
        <v>0</v>
      </c>
      <c r="AN409" s="13">
        <f t="shared" si="126"/>
        <v>0</v>
      </c>
      <c r="AO409" s="13">
        <f t="shared" si="127"/>
        <v>0</v>
      </c>
      <c r="AP409" s="10">
        <f t="shared" si="128"/>
        <v>0</v>
      </c>
      <c r="AQ409" s="7">
        <f t="shared" si="129"/>
        <v>0</v>
      </c>
      <c r="AR409" s="7">
        <f t="shared" si="130"/>
        <v>0</v>
      </c>
      <c r="AS409" s="7">
        <f t="shared" si="131"/>
        <v>0</v>
      </c>
      <c r="AT409" s="12">
        <f t="shared" si="132"/>
        <v>0</v>
      </c>
      <c r="AU409" s="7">
        <f t="shared" si="133"/>
        <v>0</v>
      </c>
      <c r="AV409" s="7">
        <f t="shared" si="134"/>
        <v>0</v>
      </c>
      <c r="AW409" s="7">
        <f t="shared" si="135"/>
        <v>0</v>
      </c>
      <c r="AX409" s="7">
        <f t="shared" si="136"/>
        <v>0</v>
      </c>
      <c r="AY409" s="7">
        <f t="shared" si="137"/>
        <v>0</v>
      </c>
      <c r="AZ409" s="10">
        <f t="shared" si="138"/>
        <v>0</v>
      </c>
      <c r="BA409" s="2">
        <f t="shared" si="139"/>
        <v>0</v>
      </c>
      <c r="BB409" s="2">
        <f t="shared" si="140"/>
        <v>0</v>
      </c>
      <c r="BC409" s="12">
        <v>1</v>
      </c>
    </row>
    <row r="410" spans="39:55" x14ac:dyDescent="0.3">
      <c r="AM410" s="5">
        <f t="shared" si="125"/>
        <v>0</v>
      </c>
      <c r="AN410" s="13">
        <f t="shared" si="126"/>
        <v>0</v>
      </c>
      <c r="AO410" s="13">
        <f t="shared" si="127"/>
        <v>0</v>
      </c>
      <c r="AP410" s="10">
        <f t="shared" si="128"/>
        <v>0</v>
      </c>
      <c r="AQ410" s="7">
        <f t="shared" si="129"/>
        <v>0</v>
      </c>
      <c r="AR410" s="7">
        <f t="shared" si="130"/>
        <v>0</v>
      </c>
      <c r="AS410" s="7">
        <f t="shared" si="131"/>
        <v>0</v>
      </c>
      <c r="AT410" s="12">
        <f t="shared" si="132"/>
        <v>0</v>
      </c>
      <c r="AU410" s="7">
        <f t="shared" si="133"/>
        <v>0</v>
      </c>
      <c r="AV410" s="7">
        <f t="shared" si="134"/>
        <v>0</v>
      </c>
      <c r="AW410" s="7">
        <f t="shared" si="135"/>
        <v>0</v>
      </c>
      <c r="AX410" s="7">
        <f t="shared" si="136"/>
        <v>0</v>
      </c>
      <c r="AY410" s="7">
        <f t="shared" si="137"/>
        <v>0</v>
      </c>
      <c r="AZ410" s="10">
        <f t="shared" si="138"/>
        <v>0</v>
      </c>
      <c r="BA410" s="2">
        <f t="shared" si="139"/>
        <v>0</v>
      </c>
      <c r="BB410" s="2">
        <f t="shared" si="140"/>
        <v>0</v>
      </c>
      <c r="BC410" s="12">
        <v>1</v>
      </c>
    </row>
    <row r="411" spans="39:55" x14ac:dyDescent="0.3">
      <c r="AM411" s="5">
        <f t="shared" si="125"/>
        <v>0</v>
      </c>
      <c r="AN411" s="13">
        <f t="shared" si="126"/>
        <v>0</v>
      </c>
      <c r="AO411" s="13">
        <f t="shared" si="127"/>
        <v>0</v>
      </c>
      <c r="AP411" s="10">
        <f t="shared" si="128"/>
        <v>0</v>
      </c>
      <c r="AQ411" s="7">
        <f t="shared" si="129"/>
        <v>0</v>
      </c>
      <c r="AR411" s="7">
        <f t="shared" si="130"/>
        <v>0</v>
      </c>
      <c r="AS411" s="7">
        <f t="shared" si="131"/>
        <v>0</v>
      </c>
      <c r="AT411" s="12">
        <f t="shared" si="132"/>
        <v>0</v>
      </c>
      <c r="AU411" s="7">
        <f t="shared" si="133"/>
        <v>0</v>
      </c>
      <c r="AV411" s="7">
        <f t="shared" si="134"/>
        <v>0</v>
      </c>
      <c r="AW411" s="7">
        <f t="shared" si="135"/>
        <v>0</v>
      </c>
      <c r="AX411" s="7">
        <f t="shared" si="136"/>
        <v>0</v>
      </c>
      <c r="AY411" s="7">
        <f t="shared" si="137"/>
        <v>0</v>
      </c>
      <c r="AZ411" s="10">
        <f t="shared" si="138"/>
        <v>0</v>
      </c>
      <c r="BA411" s="2">
        <f t="shared" si="139"/>
        <v>0</v>
      </c>
      <c r="BB411" s="2">
        <f t="shared" si="140"/>
        <v>0</v>
      </c>
      <c r="BC411" s="12">
        <v>1</v>
      </c>
    </row>
    <row r="412" spans="39:55" x14ac:dyDescent="0.3">
      <c r="AM412" s="5">
        <f t="shared" si="125"/>
        <v>0</v>
      </c>
      <c r="AN412" s="13">
        <f t="shared" si="126"/>
        <v>0</v>
      </c>
      <c r="AO412" s="13">
        <f t="shared" si="127"/>
        <v>0</v>
      </c>
      <c r="AP412" s="10">
        <f t="shared" si="128"/>
        <v>0</v>
      </c>
      <c r="AQ412" s="7">
        <f t="shared" si="129"/>
        <v>0</v>
      </c>
      <c r="AR412" s="7">
        <f t="shared" si="130"/>
        <v>0</v>
      </c>
      <c r="AS412" s="7">
        <f t="shared" si="131"/>
        <v>0</v>
      </c>
      <c r="AT412" s="12">
        <f t="shared" si="132"/>
        <v>0</v>
      </c>
      <c r="AU412" s="7">
        <f t="shared" si="133"/>
        <v>0</v>
      </c>
      <c r="AV412" s="7">
        <f t="shared" si="134"/>
        <v>0</v>
      </c>
      <c r="AW412" s="7">
        <f t="shared" si="135"/>
        <v>0</v>
      </c>
      <c r="AX412" s="7">
        <f t="shared" si="136"/>
        <v>0</v>
      </c>
      <c r="AY412" s="7">
        <f t="shared" si="137"/>
        <v>0</v>
      </c>
      <c r="AZ412" s="10">
        <f t="shared" si="138"/>
        <v>0</v>
      </c>
      <c r="BA412" s="2">
        <f t="shared" si="139"/>
        <v>0</v>
      </c>
      <c r="BB412" s="2">
        <f t="shared" si="140"/>
        <v>0</v>
      </c>
      <c r="BC412" s="12">
        <v>1</v>
      </c>
    </row>
    <row r="413" spans="39:55" x14ac:dyDescent="0.3">
      <c r="AM413" s="5">
        <f t="shared" si="125"/>
        <v>0</v>
      </c>
      <c r="AN413" s="13">
        <f t="shared" si="126"/>
        <v>0</v>
      </c>
      <c r="AO413" s="13">
        <f t="shared" si="127"/>
        <v>0</v>
      </c>
      <c r="AP413" s="10">
        <f t="shared" si="128"/>
        <v>0</v>
      </c>
      <c r="AQ413" s="7">
        <f t="shared" si="129"/>
        <v>0</v>
      </c>
      <c r="AR413" s="7">
        <f t="shared" si="130"/>
        <v>0</v>
      </c>
      <c r="AS413" s="7">
        <f t="shared" si="131"/>
        <v>0</v>
      </c>
      <c r="AT413" s="12">
        <f t="shared" si="132"/>
        <v>0</v>
      </c>
      <c r="AU413" s="7">
        <f t="shared" si="133"/>
        <v>0</v>
      </c>
      <c r="AV413" s="7">
        <f t="shared" si="134"/>
        <v>0</v>
      </c>
      <c r="AW413" s="7">
        <f t="shared" si="135"/>
        <v>0</v>
      </c>
      <c r="AX413" s="7">
        <f t="shared" si="136"/>
        <v>0</v>
      </c>
      <c r="AY413" s="7">
        <f t="shared" si="137"/>
        <v>0</v>
      </c>
      <c r="AZ413" s="10">
        <f t="shared" si="138"/>
        <v>0</v>
      </c>
      <c r="BA413" s="2">
        <f t="shared" si="139"/>
        <v>0</v>
      </c>
      <c r="BB413" s="2">
        <f t="shared" si="140"/>
        <v>0</v>
      </c>
      <c r="BC413" s="12">
        <v>1</v>
      </c>
    </row>
    <row r="414" spans="39:55" x14ac:dyDescent="0.3">
      <c r="AM414" s="5">
        <f t="shared" si="125"/>
        <v>0</v>
      </c>
      <c r="AN414" s="13">
        <f t="shared" si="126"/>
        <v>0</v>
      </c>
      <c r="AO414" s="13">
        <f t="shared" si="127"/>
        <v>0</v>
      </c>
      <c r="AP414" s="10">
        <f t="shared" si="128"/>
        <v>0</v>
      </c>
      <c r="AQ414" s="7">
        <f t="shared" si="129"/>
        <v>0</v>
      </c>
      <c r="AR414" s="7">
        <f t="shared" si="130"/>
        <v>0</v>
      </c>
      <c r="AS414" s="7">
        <f t="shared" si="131"/>
        <v>0</v>
      </c>
      <c r="AT414" s="12">
        <f t="shared" si="132"/>
        <v>0</v>
      </c>
      <c r="AU414" s="7">
        <f t="shared" si="133"/>
        <v>0</v>
      </c>
      <c r="AV414" s="7">
        <f t="shared" si="134"/>
        <v>0</v>
      </c>
      <c r="AW414" s="7">
        <f t="shared" si="135"/>
        <v>0</v>
      </c>
      <c r="AX414" s="7">
        <f t="shared" si="136"/>
        <v>0</v>
      </c>
      <c r="AY414" s="7">
        <f t="shared" si="137"/>
        <v>0</v>
      </c>
      <c r="AZ414" s="10">
        <f t="shared" si="138"/>
        <v>0</v>
      </c>
      <c r="BA414" s="2">
        <f t="shared" si="139"/>
        <v>0</v>
      </c>
      <c r="BB414" s="2">
        <f t="shared" si="140"/>
        <v>0</v>
      </c>
      <c r="BC414" s="12">
        <v>1</v>
      </c>
    </row>
    <row r="415" spans="39:55" x14ac:dyDescent="0.3">
      <c r="AM415" s="5">
        <f t="shared" si="125"/>
        <v>0</v>
      </c>
      <c r="AN415" s="13">
        <f t="shared" si="126"/>
        <v>0</v>
      </c>
      <c r="AO415" s="13">
        <f t="shared" si="127"/>
        <v>0</v>
      </c>
      <c r="AP415" s="10">
        <f t="shared" si="128"/>
        <v>0</v>
      </c>
      <c r="AQ415" s="7">
        <f t="shared" si="129"/>
        <v>0</v>
      </c>
      <c r="AR415" s="7">
        <f t="shared" si="130"/>
        <v>0</v>
      </c>
      <c r="AS415" s="7">
        <f t="shared" si="131"/>
        <v>0</v>
      </c>
      <c r="AT415" s="12">
        <f t="shared" si="132"/>
        <v>0</v>
      </c>
      <c r="AU415" s="7">
        <f t="shared" si="133"/>
        <v>0</v>
      </c>
      <c r="AV415" s="7">
        <f t="shared" si="134"/>
        <v>0</v>
      </c>
      <c r="AW415" s="7">
        <f t="shared" si="135"/>
        <v>0</v>
      </c>
      <c r="AX415" s="7">
        <f t="shared" si="136"/>
        <v>0</v>
      </c>
      <c r="AY415" s="7">
        <f t="shared" si="137"/>
        <v>0</v>
      </c>
      <c r="AZ415" s="10">
        <f t="shared" si="138"/>
        <v>0</v>
      </c>
      <c r="BA415" s="2">
        <f t="shared" si="139"/>
        <v>0</v>
      </c>
      <c r="BB415" s="2">
        <f t="shared" si="140"/>
        <v>0</v>
      </c>
      <c r="BC415" s="12">
        <v>1</v>
      </c>
    </row>
    <row r="416" spans="39:55" x14ac:dyDescent="0.3">
      <c r="AM416" s="5">
        <f t="shared" si="125"/>
        <v>0</v>
      </c>
      <c r="AN416" s="13">
        <f t="shared" si="126"/>
        <v>0</v>
      </c>
      <c r="AO416" s="13">
        <f t="shared" si="127"/>
        <v>0</v>
      </c>
      <c r="AP416" s="10">
        <f t="shared" si="128"/>
        <v>0</v>
      </c>
      <c r="AQ416" s="7">
        <f t="shared" si="129"/>
        <v>0</v>
      </c>
      <c r="AR416" s="7">
        <f t="shared" si="130"/>
        <v>0</v>
      </c>
      <c r="AS416" s="7">
        <f t="shared" si="131"/>
        <v>0</v>
      </c>
      <c r="AT416" s="12">
        <f t="shared" si="132"/>
        <v>0</v>
      </c>
      <c r="AU416" s="7">
        <f t="shared" si="133"/>
        <v>0</v>
      </c>
      <c r="AV416" s="7">
        <f t="shared" si="134"/>
        <v>0</v>
      </c>
      <c r="AW416" s="7">
        <f t="shared" si="135"/>
        <v>0</v>
      </c>
      <c r="AX416" s="7">
        <f t="shared" si="136"/>
        <v>0</v>
      </c>
      <c r="AY416" s="7">
        <f t="shared" si="137"/>
        <v>0</v>
      </c>
      <c r="AZ416" s="10">
        <f t="shared" si="138"/>
        <v>0</v>
      </c>
      <c r="BA416" s="2">
        <f t="shared" si="139"/>
        <v>0</v>
      </c>
      <c r="BB416" s="2">
        <f t="shared" si="140"/>
        <v>0</v>
      </c>
      <c r="BC416" s="12">
        <v>1</v>
      </c>
    </row>
    <row r="417" spans="39:55" x14ac:dyDescent="0.3">
      <c r="AM417" s="5">
        <f t="shared" si="125"/>
        <v>0</v>
      </c>
      <c r="AN417" s="13">
        <f t="shared" si="126"/>
        <v>0</v>
      </c>
      <c r="AO417" s="13">
        <f t="shared" si="127"/>
        <v>0</v>
      </c>
      <c r="AP417" s="10">
        <f t="shared" si="128"/>
        <v>0</v>
      </c>
      <c r="AQ417" s="7">
        <f t="shared" si="129"/>
        <v>0</v>
      </c>
      <c r="AR417" s="7">
        <f t="shared" si="130"/>
        <v>0</v>
      </c>
      <c r="AS417" s="7">
        <f t="shared" si="131"/>
        <v>0</v>
      </c>
      <c r="AT417" s="12">
        <f t="shared" si="132"/>
        <v>0</v>
      </c>
      <c r="AU417" s="7">
        <f t="shared" si="133"/>
        <v>0</v>
      </c>
      <c r="AV417" s="7">
        <f t="shared" si="134"/>
        <v>0</v>
      </c>
      <c r="AW417" s="7">
        <f t="shared" si="135"/>
        <v>0</v>
      </c>
      <c r="AX417" s="7">
        <f t="shared" si="136"/>
        <v>0</v>
      </c>
      <c r="AY417" s="7">
        <f t="shared" si="137"/>
        <v>0</v>
      </c>
      <c r="AZ417" s="10">
        <f t="shared" si="138"/>
        <v>0</v>
      </c>
      <c r="BA417" s="2">
        <f t="shared" si="139"/>
        <v>0</v>
      </c>
      <c r="BB417" s="2">
        <f t="shared" si="140"/>
        <v>0</v>
      </c>
      <c r="BC417" s="12">
        <v>1</v>
      </c>
    </row>
    <row r="418" spans="39:55" x14ac:dyDescent="0.3">
      <c r="AM418" s="5">
        <f t="shared" si="125"/>
        <v>0</v>
      </c>
      <c r="AN418" s="13">
        <f t="shared" si="126"/>
        <v>0</v>
      </c>
      <c r="AO418" s="13">
        <f t="shared" si="127"/>
        <v>0</v>
      </c>
      <c r="AP418" s="10">
        <f t="shared" si="128"/>
        <v>0</v>
      </c>
      <c r="AQ418" s="7">
        <f t="shared" si="129"/>
        <v>0</v>
      </c>
      <c r="AR418" s="7">
        <f t="shared" si="130"/>
        <v>0</v>
      </c>
      <c r="AS418" s="7">
        <f t="shared" si="131"/>
        <v>0</v>
      </c>
      <c r="AT418" s="12">
        <f t="shared" si="132"/>
        <v>0</v>
      </c>
      <c r="AU418" s="7">
        <f t="shared" si="133"/>
        <v>0</v>
      </c>
      <c r="AV418" s="7">
        <f t="shared" si="134"/>
        <v>0</v>
      </c>
      <c r="AW418" s="7">
        <f t="shared" si="135"/>
        <v>0</v>
      </c>
      <c r="AX418" s="7">
        <f t="shared" si="136"/>
        <v>0</v>
      </c>
      <c r="AY418" s="7">
        <f t="shared" si="137"/>
        <v>0</v>
      </c>
      <c r="AZ418" s="10">
        <f t="shared" si="138"/>
        <v>0</v>
      </c>
      <c r="BA418" s="2">
        <f t="shared" si="139"/>
        <v>0</v>
      </c>
      <c r="BB418" s="2">
        <f t="shared" si="140"/>
        <v>0</v>
      </c>
      <c r="BC418" s="12">
        <v>1</v>
      </c>
    </row>
    <row r="419" spans="39:55" x14ac:dyDescent="0.3">
      <c r="AM419" s="5">
        <f t="shared" si="125"/>
        <v>0</v>
      </c>
      <c r="AN419" s="13">
        <f t="shared" si="126"/>
        <v>0</v>
      </c>
      <c r="AO419" s="13">
        <f t="shared" si="127"/>
        <v>0</v>
      </c>
      <c r="AP419" s="10">
        <f t="shared" si="128"/>
        <v>0</v>
      </c>
      <c r="AQ419" s="7">
        <f t="shared" si="129"/>
        <v>0</v>
      </c>
      <c r="AR419" s="7">
        <f t="shared" si="130"/>
        <v>0</v>
      </c>
      <c r="AS419" s="7">
        <f t="shared" si="131"/>
        <v>0</v>
      </c>
      <c r="AT419" s="12">
        <f t="shared" si="132"/>
        <v>0</v>
      </c>
      <c r="AU419" s="7">
        <f t="shared" si="133"/>
        <v>0</v>
      </c>
      <c r="AV419" s="7">
        <f t="shared" si="134"/>
        <v>0</v>
      </c>
      <c r="AW419" s="7">
        <f t="shared" si="135"/>
        <v>0</v>
      </c>
      <c r="AX419" s="7">
        <f t="shared" si="136"/>
        <v>0</v>
      </c>
      <c r="AY419" s="7">
        <f t="shared" si="137"/>
        <v>0</v>
      </c>
      <c r="AZ419" s="10">
        <f t="shared" si="138"/>
        <v>0</v>
      </c>
      <c r="BA419" s="2">
        <f t="shared" si="139"/>
        <v>0</v>
      </c>
      <c r="BB419" s="2">
        <f t="shared" si="140"/>
        <v>0</v>
      </c>
      <c r="BC419" s="12">
        <v>1</v>
      </c>
    </row>
    <row r="420" spans="39:55" x14ac:dyDescent="0.3">
      <c r="AM420" s="5">
        <f t="shared" si="125"/>
        <v>0</v>
      </c>
      <c r="AN420" s="13">
        <f t="shared" si="126"/>
        <v>0</v>
      </c>
      <c r="AO420" s="13">
        <f t="shared" si="127"/>
        <v>0</v>
      </c>
      <c r="AP420" s="10">
        <f t="shared" si="128"/>
        <v>0</v>
      </c>
      <c r="AQ420" s="7">
        <f t="shared" si="129"/>
        <v>0</v>
      </c>
      <c r="AR420" s="7">
        <f t="shared" si="130"/>
        <v>0</v>
      </c>
      <c r="AS420" s="7">
        <f t="shared" si="131"/>
        <v>0</v>
      </c>
      <c r="AT420" s="12">
        <f t="shared" si="132"/>
        <v>0</v>
      </c>
      <c r="AU420" s="7">
        <f t="shared" si="133"/>
        <v>0</v>
      </c>
      <c r="AV420" s="7">
        <f t="shared" si="134"/>
        <v>0</v>
      </c>
      <c r="AW420" s="7">
        <f t="shared" si="135"/>
        <v>0</v>
      </c>
      <c r="AX420" s="7">
        <f t="shared" si="136"/>
        <v>0</v>
      </c>
      <c r="AY420" s="7">
        <f t="shared" si="137"/>
        <v>0</v>
      </c>
      <c r="AZ420" s="10">
        <f t="shared" si="138"/>
        <v>0</v>
      </c>
      <c r="BA420" s="2">
        <f t="shared" si="139"/>
        <v>0</v>
      </c>
      <c r="BB420" s="2">
        <f t="shared" si="140"/>
        <v>0</v>
      </c>
      <c r="BC420" s="12">
        <v>1</v>
      </c>
    </row>
    <row r="421" spans="39:55" x14ac:dyDescent="0.3">
      <c r="AM421" s="5">
        <f t="shared" si="125"/>
        <v>0</v>
      </c>
      <c r="AN421" s="13">
        <f t="shared" si="126"/>
        <v>0</v>
      </c>
      <c r="AO421" s="13">
        <f t="shared" si="127"/>
        <v>0</v>
      </c>
      <c r="AP421" s="10">
        <f t="shared" si="128"/>
        <v>0</v>
      </c>
      <c r="AQ421" s="7">
        <f t="shared" si="129"/>
        <v>0</v>
      </c>
      <c r="AR421" s="7">
        <f t="shared" si="130"/>
        <v>0</v>
      </c>
      <c r="AS421" s="7">
        <f t="shared" si="131"/>
        <v>0</v>
      </c>
      <c r="AT421" s="12">
        <f t="shared" si="132"/>
        <v>0</v>
      </c>
      <c r="AU421" s="7">
        <f t="shared" si="133"/>
        <v>0</v>
      </c>
      <c r="AV421" s="7">
        <f t="shared" si="134"/>
        <v>0</v>
      </c>
      <c r="AW421" s="7">
        <f t="shared" si="135"/>
        <v>0</v>
      </c>
      <c r="AX421" s="7">
        <f t="shared" si="136"/>
        <v>0</v>
      </c>
      <c r="AY421" s="7">
        <f t="shared" si="137"/>
        <v>0</v>
      </c>
      <c r="AZ421" s="10">
        <f t="shared" si="138"/>
        <v>0</v>
      </c>
      <c r="BA421" s="2">
        <f t="shared" si="139"/>
        <v>0</v>
      </c>
      <c r="BB421" s="2">
        <f t="shared" si="140"/>
        <v>0</v>
      </c>
      <c r="BC421" s="12">
        <v>1</v>
      </c>
    </row>
    <row r="422" spans="39:55" x14ac:dyDescent="0.3">
      <c r="AM422" s="5">
        <f t="shared" si="125"/>
        <v>0</v>
      </c>
      <c r="AN422" s="13">
        <f t="shared" si="126"/>
        <v>0</v>
      </c>
      <c r="AO422" s="13">
        <f t="shared" si="127"/>
        <v>0</v>
      </c>
      <c r="AP422" s="10">
        <f t="shared" si="128"/>
        <v>0</v>
      </c>
      <c r="AQ422" s="7">
        <f t="shared" si="129"/>
        <v>0</v>
      </c>
      <c r="AR422" s="7">
        <f t="shared" si="130"/>
        <v>0</v>
      </c>
      <c r="AS422" s="7">
        <f t="shared" si="131"/>
        <v>0</v>
      </c>
      <c r="AT422" s="12">
        <f t="shared" si="132"/>
        <v>0</v>
      </c>
      <c r="AU422" s="7">
        <f t="shared" si="133"/>
        <v>0</v>
      </c>
      <c r="AV422" s="7">
        <f t="shared" si="134"/>
        <v>0</v>
      </c>
      <c r="AW422" s="7">
        <f t="shared" si="135"/>
        <v>0</v>
      </c>
      <c r="AX422" s="7">
        <f t="shared" si="136"/>
        <v>0</v>
      </c>
      <c r="AY422" s="7">
        <f t="shared" si="137"/>
        <v>0</v>
      </c>
      <c r="AZ422" s="10">
        <f t="shared" si="138"/>
        <v>0</v>
      </c>
      <c r="BA422" s="2">
        <f t="shared" si="139"/>
        <v>0</v>
      </c>
      <c r="BB422" s="2">
        <f t="shared" si="140"/>
        <v>0</v>
      </c>
      <c r="BC422" s="12">
        <v>1</v>
      </c>
    </row>
    <row r="423" spans="39:55" x14ac:dyDescent="0.3">
      <c r="AM423" s="5">
        <f t="shared" si="125"/>
        <v>0</v>
      </c>
      <c r="AN423" s="13">
        <f t="shared" si="126"/>
        <v>0</v>
      </c>
      <c r="AO423" s="13">
        <f t="shared" si="127"/>
        <v>0</v>
      </c>
      <c r="AP423" s="10">
        <f t="shared" si="128"/>
        <v>0</v>
      </c>
      <c r="AQ423" s="7">
        <f t="shared" si="129"/>
        <v>0</v>
      </c>
      <c r="AR423" s="7">
        <f t="shared" si="130"/>
        <v>0</v>
      </c>
      <c r="AS423" s="7">
        <f t="shared" si="131"/>
        <v>0</v>
      </c>
      <c r="AT423" s="12">
        <f t="shared" si="132"/>
        <v>0</v>
      </c>
      <c r="AU423" s="7">
        <f t="shared" si="133"/>
        <v>0</v>
      </c>
      <c r="AV423" s="7">
        <f t="shared" si="134"/>
        <v>0</v>
      </c>
      <c r="AW423" s="7">
        <f t="shared" si="135"/>
        <v>0</v>
      </c>
      <c r="AX423" s="7">
        <f t="shared" si="136"/>
        <v>0</v>
      </c>
      <c r="AY423" s="7">
        <f t="shared" si="137"/>
        <v>0</v>
      </c>
      <c r="AZ423" s="10">
        <f t="shared" si="138"/>
        <v>0</v>
      </c>
      <c r="BA423" s="2">
        <f t="shared" si="139"/>
        <v>0</v>
      </c>
      <c r="BB423" s="2">
        <f t="shared" si="140"/>
        <v>0</v>
      </c>
      <c r="BC423" s="12">
        <v>1</v>
      </c>
    </row>
    <row r="424" spans="39:55" x14ac:dyDescent="0.3">
      <c r="AM424" s="5">
        <f t="shared" si="125"/>
        <v>0</v>
      </c>
      <c r="AN424" s="13">
        <f t="shared" si="126"/>
        <v>0</v>
      </c>
      <c r="AO424" s="13">
        <f t="shared" si="127"/>
        <v>0</v>
      </c>
      <c r="AP424" s="10">
        <f t="shared" si="128"/>
        <v>0</v>
      </c>
      <c r="AQ424" s="7">
        <f t="shared" si="129"/>
        <v>0</v>
      </c>
      <c r="AR424" s="7">
        <f t="shared" si="130"/>
        <v>0</v>
      </c>
      <c r="AS424" s="7">
        <f t="shared" si="131"/>
        <v>0</v>
      </c>
      <c r="AT424" s="12">
        <f t="shared" si="132"/>
        <v>0</v>
      </c>
      <c r="AU424" s="7">
        <f t="shared" si="133"/>
        <v>0</v>
      </c>
      <c r="AV424" s="7">
        <f t="shared" si="134"/>
        <v>0</v>
      </c>
      <c r="AW424" s="7">
        <f t="shared" si="135"/>
        <v>0</v>
      </c>
      <c r="AX424" s="7">
        <f t="shared" si="136"/>
        <v>0</v>
      </c>
      <c r="AY424" s="7">
        <f t="shared" si="137"/>
        <v>0</v>
      </c>
      <c r="AZ424" s="10">
        <f t="shared" si="138"/>
        <v>0</v>
      </c>
      <c r="BA424" s="2">
        <f t="shared" si="139"/>
        <v>0</v>
      </c>
      <c r="BB424" s="2">
        <f t="shared" si="140"/>
        <v>0</v>
      </c>
      <c r="BC424" s="12">
        <v>1</v>
      </c>
    </row>
    <row r="425" spans="39:55" x14ac:dyDescent="0.3">
      <c r="AM425" s="5">
        <f t="shared" si="125"/>
        <v>0</v>
      </c>
      <c r="AN425" s="13">
        <f t="shared" si="126"/>
        <v>0</v>
      </c>
      <c r="AO425" s="13">
        <f t="shared" si="127"/>
        <v>0</v>
      </c>
      <c r="AP425" s="10">
        <f t="shared" si="128"/>
        <v>0</v>
      </c>
      <c r="AQ425" s="7">
        <f t="shared" si="129"/>
        <v>0</v>
      </c>
      <c r="AR425" s="7">
        <f t="shared" si="130"/>
        <v>0</v>
      </c>
      <c r="AS425" s="7">
        <f t="shared" si="131"/>
        <v>0</v>
      </c>
      <c r="AT425" s="12">
        <f t="shared" si="132"/>
        <v>0</v>
      </c>
      <c r="AU425" s="7">
        <f t="shared" si="133"/>
        <v>0</v>
      </c>
      <c r="AV425" s="7">
        <f t="shared" si="134"/>
        <v>0</v>
      </c>
      <c r="AW425" s="7">
        <f t="shared" si="135"/>
        <v>0</v>
      </c>
      <c r="AX425" s="7">
        <f t="shared" si="136"/>
        <v>0</v>
      </c>
      <c r="AY425" s="7">
        <f t="shared" si="137"/>
        <v>0</v>
      </c>
      <c r="AZ425" s="10">
        <f t="shared" si="138"/>
        <v>0</v>
      </c>
      <c r="BA425" s="2">
        <f t="shared" si="139"/>
        <v>0</v>
      </c>
      <c r="BB425" s="2">
        <f t="shared" si="140"/>
        <v>0</v>
      </c>
      <c r="BC425" s="12">
        <v>1</v>
      </c>
    </row>
    <row r="426" spans="39:55" x14ac:dyDescent="0.3">
      <c r="AM426" s="5">
        <f t="shared" si="125"/>
        <v>0</v>
      </c>
      <c r="AN426" s="13">
        <f t="shared" si="126"/>
        <v>0</v>
      </c>
      <c r="AO426" s="13">
        <f t="shared" si="127"/>
        <v>0</v>
      </c>
      <c r="AP426" s="10">
        <f t="shared" si="128"/>
        <v>0</v>
      </c>
      <c r="AQ426" s="7">
        <f t="shared" si="129"/>
        <v>0</v>
      </c>
      <c r="AR426" s="7">
        <f t="shared" si="130"/>
        <v>0</v>
      </c>
      <c r="AS426" s="7">
        <f t="shared" si="131"/>
        <v>0</v>
      </c>
      <c r="AT426" s="12">
        <f t="shared" si="132"/>
        <v>0</v>
      </c>
      <c r="AU426" s="7">
        <f t="shared" si="133"/>
        <v>0</v>
      </c>
      <c r="AV426" s="7">
        <f t="shared" si="134"/>
        <v>0</v>
      </c>
      <c r="AW426" s="7">
        <f t="shared" si="135"/>
        <v>0</v>
      </c>
      <c r="AX426" s="7">
        <f t="shared" si="136"/>
        <v>0</v>
      </c>
      <c r="AY426" s="7">
        <f t="shared" si="137"/>
        <v>0</v>
      </c>
      <c r="AZ426" s="10">
        <f t="shared" si="138"/>
        <v>0</v>
      </c>
      <c r="BA426" s="2">
        <f t="shared" si="139"/>
        <v>0</v>
      </c>
      <c r="BB426" s="2">
        <f t="shared" si="140"/>
        <v>0</v>
      </c>
      <c r="BC426" s="12">
        <v>1</v>
      </c>
    </row>
    <row r="427" spans="39:55" x14ac:dyDescent="0.3">
      <c r="AM427" s="5">
        <f t="shared" si="125"/>
        <v>0</v>
      </c>
      <c r="AN427" s="13">
        <f t="shared" si="126"/>
        <v>0</v>
      </c>
      <c r="AO427" s="13">
        <f t="shared" si="127"/>
        <v>0</v>
      </c>
      <c r="AP427" s="10">
        <f t="shared" si="128"/>
        <v>0</v>
      </c>
      <c r="AQ427" s="7">
        <f t="shared" si="129"/>
        <v>0</v>
      </c>
      <c r="AR427" s="7">
        <f t="shared" si="130"/>
        <v>0</v>
      </c>
      <c r="AS427" s="7">
        <f t="shared" si="131"/>
        <v>0</v>
      </c>
      <c r="AT427" s="12">
        <f t="shared" si="132"/>
        <v>0</v>
      </c>
      <c r="AU427" s="7">
        <f t="shared" si="133"/>
        <v>0</v>
      </c>
      <c r="AV427" s="7">
        <f t="shared" si="134"/>
        <v>0</v>
      </c>
      <c r="AW427" s="7">
        <f t="shared" si="135"/>
        <v>0</v>
      </c>
      <c r="AX427" s="7">
        <f t="shared" si="136"/>
        <v>0</v>
      </c>
      <c r="AY427" s="7">
        <f t="shared" si="137"/>
        <v>0</v>
      </c>
      <c r="AZ427" s="10">
        <f t="shared" si="138"/>
        <v>0</v>
      </c>
      <c r="BA427" s="2">
        <f t="shared" si="139"/>
        <v>0</v>
      </c>
      <c r="BB427" s="2">
        <f t="shared" si="140"/>
        <v>0</v>
      </c>
      <c r="BC427" s="12">
        <v>1</v>
      </c>
    </row>
    <row r="428" spans="39:55" x14ac:dyDescent="0.3">
      <c r="AM428" s="5">
        <f t="shared" si="125"/>
        <v>0</v>
      </c>
      <c r="AN428" s="13">
        <f t="shared" si="126"/>
        <v>0</v>
      </c>
      <c r="AO428" s="13">
        <f t="shared" si="127"/>
        <v>0</v>
      </c>
      <c r="AP428" s="10">
        <f t="shared" si="128"/>
        <v>0</v>
      </c>
      <c r="AQ428" s="7">
        <f t="shared" si="129"/>
        <v>0</v>
      </c>
      <c r="AR428" s="7">
        <f t="shared" si="130"/>
        <v>0</v>
      </c>
      <c r="AS428" s="7">
        <f t="shared" si="131"/>
        <v>0</v>
      </c>
      <c r="AT428" s="12">
        <f t="shared" si="132"/>
        <v>0</v>
      </c>
      <c r="AU428" s="7">
        <f t="shared" si="133"/>
        <v>0</v>
      </c>
      <c r="AV428" s="7">
        <f t="shared" si="134"/>
        <v>0</v>
      </c>
      <c r="AW428" s="7">
        <f t="shared" si="135"/>
        <v>0</v>
      </c>
      <c r="AX428" s="7">
        <f t="shared" si="136"/>
        <v>0</v>
      </c>
      <c r="AY428" s="7">
        <f t="shared" si="137"/>
        <v>0</v>
      </c>
      <c r="AZ428" s="10">
        <f t="shared" si="138"/>
        <v>0</v>
      </c>
      <c r="BA428" s="2">
        <f t="shared" si="139"/>
        <v>0</v>
      </c>
      <c r="BB428" s="2">
        <f t="shared" si="140"/>
        <v>0</v>
      </c>
      <c r="BC428" s="12">
        <v>1</v>
      </c>
    </row>
    <row r="429" spans="39:55" x14ac:dyDescent="0.3">
      <c r="AM429" s="5">
        <f t="shared" si="125"/>
        <v>0</v>
      </c>
      <c r="AN429" s="13">
        <f t="shared" si="126"/>
        <v>0</v>
      </c>
      <c r="AO429" s="13">
        <f t="shared" si="127"/>
        <v>0</v>
      </c>
      <c r="AP429" s="10">
        <f t="shared" si="128"/>
        <v>0</v>
      </c>
      <c r="AQ429" s="7">
        <f t="shared" si="129"/>
        <v>0</v>
      </c>
      <c r="AR429" s="7">
        <f t="shared" si="130"/>
        <v>0</v>
      </c>
      <c r="AS429" s="7">
        <f t="shared" si="131"/>
        <v>0</v>
      </c>
      <c r="AT429" s="12">
        <f t="shared" si="132"/>
        <v>0</v>
      </c>
      <c r="AU429" s="7">
        <f t="shared" si="133"/>
        <v>0</v>
      </c>
      <c r="AV429" s="7">
        <f t="shared" si="134"/>
        <v>0</v>
      </c>
      <c r="AW429" s="7">
        <f t="shared" si="135"/>
        <v>0</v>
      </c>
      <c r="AX429" s="7">
        <f t="shared" si="136"/>
        <v>0</v>
      </c>
      <c r="AY429" s="7">
        <f t="shared" si="137"/>
        <v>0</v>
      </c>
      <c r="AZ429" s="10">
        <f t="shared" si="138"/>
        <v>0</v>
      </c>
      <c r="BA429" s="2">
        <f t="shared" si="139"/>
        <v>0</v>
      </c>
      <c r="BB429" s="2">
        <f t="shared" si="140"/>
        <v>0</v>
      </c>
      <c r="BC429" s="12">
        <v>1</v>
      </c>
    </row>
    <row r="430" spans="39:55" x14ac:dyDescent="0.3">
      <c r="AM430" s="5">
        <f t="shared" si="125"/>
        <v>0</v>
      </c>
      <c r="AN430" s="13">
        <f t="shared" si="126"/>
        <v>0</v>
      </c>
      <c r="AO430" s="13">
        <f t="shared" si="127"/>
        <v>0</v>
      </c>
      <c r="AP430" s="10">
        <f t="shared" si="128"/>
        <v>0</v>
      </c>
      <c r="AQ430" s="7">
        <f t="shared" si="129"/>
        <v>0</v>
      </c>
      <c r="AR430" s="7">
        <f t="shared" si="130"/>
        <v>0</v>
      </c>
      <c r="AS430" s="7">
        <f t="shared" si="131"/>
        <v>0</v>
      </c>
      <c r="AT430" s="12">
        <f t="shared" si="132"/>
        <v>0</v>
      </c>
      <c r="AU430" s="7">
        <f t="shared" si="133"/>
        <v>0</v>
      </c>
      <c r="AV430" s="7">
        <f t="shared" si="134"/>
        <v>0</v>
      </c>
      <c r="AW430" s="7">
        <f t="shared" si="135"/>
        <v>0</v>
      </c>
      <c r="AX430" s="7">
        <f t="shared" si="136"/>
        <v>0</v>
      </c>
      <c r="AY430" s="7">
        <f t="shared" si="137"/>
        <v>0</v>
      </c>
      <c r="AZ430" s="10">
        <f t="shared" si="138"/>
        <v>0</v>
      </c>
      <c r="BA430" s="2">
        <f t="shared" si="139"/>
        <v>0</v>
      </c>
      <c r="BB430" s="2">
        <f t="shared" si="140"/>
        <v>0</v>
      </c>
      <c r="BC430" s="12">
        <v>1</v>
      </c>
    </row>
    <row r="431" spans="39:55" x14ac:dyDescent="0.3">
      <c r="AM431" s="5">
        <f t="shared" si="125"/>
        <v>0</v>
      </c>
      <c r="AN431" s="13">
        <f t="shared" si="126"/>
        <v>0</v>
      </c>
      <c r="AO431" s="13">
        <f t="shared" si="127"/>
        <v>0</v>
      </c>
      <c r="AP431" s="10">
        <f t="shared" si="128"/>
        <v>0</v>
      </c>
      <c r="AQ431" s="7">
        <f t="shared" si="129"/>
        <v>0</v>
      </c>
      <c r="AR431" s="7">
        <f t="shared" si="130"/>
        <v>0</v>
      </c>
      <c r="AS431" s="7">
        <f t="shared" si="131"/>
        <v>0</v>
      </c>
      <c r="AT431" s="12">
        <f t="shared" si="132"/>
        <v>0</v>
      </c>
      <c r="AU431" s="7">
        <f t="shared" si="133"/>
        <v>0</v>
      </c>
      <c r="AV431" s="7">
        <f t="shared" si="134"/>
        <v>0</v>
      </c>
      <c r="AW431" s="7">
        <f t="shared" si="135"/>
        <v>0</v>
      </c>
      <c r="AX431" s="7">
        <f t="shared" si="136"/>
        <v>0</v>
      </c>
      <c r="AY431" s="7">
        <f t="shared" si="137"/>
        <v>0</v>
      </c>
      <c r="AZ431" s="10">
        <f t="shared" si="138"/>
        <v>0</v>
      </c>
      <c r="BA431" s="2">
        <f t="shared" si="139"/>
        <v>0</v>
      </c>
      <c r="BB431" s="2">
        <f t="shared" si="140"/>
        <v>0</v>
      </c>
      <c r="BC431" s="12">
        <v>1</v>
      </c>
    </row>
    <row r="432" spans="39:55" x14ac:dyDescent="0.3">
      <c r="AM432" s="5">
        <f t="shared" si="125"/>
        <v>0</v>
      </c>
      <c r="AN432" s="13">
        <f t="shared" si="126"/>
        <v>0</v>
      </c>
      <c r="AO432" s="13">
        <f t="shared" si="127"/>
        <v>0</v>
      </c>
      <c r="AP432" s="10">
        <f t="shared" si="128"/>
        <v>0</v>
      </c>
      <c r="AQ432" s="7">
        <f t="shared" si="129"/>
        <v>0</v>
      </c>
      <c r="AR432" s="7">
        <f t="shared" si="130"/>
        <v>0</v>
      </c>
      <c r="AS432" s="7">
        <f t="shared" si="131"/>
        <v>0</v>
      </c>
      <c r="AT432" s="12">
        <f t="shared" si="132"/>
        <v>0</v>
      </c>
      <c r="AU432" s="7">
        <f t="shared" si="133"/>
        <v>0</v>
      </c>
      <c r="AV432" s="7">
        <f t="shared" si="134"/>
        <v>0</v>
      </c>
      <c r="AW432" s="7">
        <f t="shared" si="135"/>
        <v>0</v>
      </c>
      <c r="AX432" s="7">
        <f t="shared" si="136"/>
        <v>0</v>
      </c>
      <c r="AY432" s="7">
        <f t="shared" si="137"/>
        <v>0</v>
      </c>
      <c r="AZ432" s="10">
        <f t="shared" si="138"/>
        <v>0</v>
      </c>
      <c r="BA432" s="2">
        <f t="shared" si="139"/>
        <v>0</v>
      </c>
      <c r="BB432" s="2">
        <f t="shared" si="140"/>
        <v>0</v>
      </c>
      <c r="BC432" s="12">
        <v>1</v>
      </c>
    </row>
    <row r="433" spans="39:55" x14ac:dyDescent="0.3">
      <c r="AM433" s="5">
        <f t="shared" si="125"/>
        <v>0</v>
      </c>
      <c r="AN433" s="13">
        <f t="shared" si="126"/>
        <v>0</v>
      </c>
      <c r="AO433" s="13">
        <f t="shared" si="127"/>
        <v>0</v>
      </c>
      <c r="AP433" s="10">
        <f t="shared" si="128"/>
        <v>0</v>
      </c>
      <c r="AQ433" s="7">
        <f t="shared" si="129"/>
        <v>0</v>
      </c>
      <c r="AR433" s="7">
        <f t="shared" si="130"/>
        <v>0</v>
      </c>
      <c r="AS433" s="7">
        <f t="shared" si="131"/>
        <v>0</v>
      </c>
      <c r="AT433" s="12">
        <f t="shared" si="132"/>
        <v>0</v>
      </c>
      <c r="AU433" s="7">
        <f t="shared" si="133"/>
        <v>0</v>
      </c>
      <c r="AV433" s="7">
        <f t="shared" si="134"/>
        <v>0</v>
      </c>
      <c r="AW433" s="7">
        <f t="shared" si="135"/>
        <v>0</v>
      </c>
      <c r="AX433" s="7">
        <f t="shared" si="136"/>
        <v>0</v>
      </c>
      <c r="AY433" s="7">
        <f t="shared" si="137"/>
        <v>0</v>
      </c>
      <c r="AZ433" s="10">
        <f t="shared" si="138"/>
        <v>0</v>
      </c>
      <c r="BA433" s="2">
        <f t="shared" si="139"/>
        <v>0</v>
      </c>
      <c r="BB433" s="2">
        <f t="shared" si="140"/>
        <v>0</v>
      </c>
      <c r="BC433" s="12">
        <v>1</v>
      </c>
    </row>
    <row r="434" spans="39:55" x14ac:dyDescent="0.3">
      <c r="AM434" s="5">
        <f t="shared" si="125"/>
        <v>0</v>
      </c>
      <c r="AN434" s="13">
        <f t="shared" si="126"/>
        <v>0</v>
      </c>
      <c r="AO434" s="13">
        <f t="shared" si="127"/>
        <v>0</v>
      </c>
      <c r="AP434" s="10">
        <f t="shared" si="128"/>
        <v>0</v>
      </c>
      <c r="AQ434" s="7">
        <f t="shared" si="129"/>
        <v>0</v>
      </c>
      <c r="AR434" s="7">
        <f t="shared" si="130"/>
        <v>0</v>
      </c>
      <c r="AS434" s="7">
        <f t="shared" si="131"/>
        <v>0</v>
      </c>
      <c r="AT434" s="12">
        <f t="shared" si="132"/>
        <v>0</v>
      </c>
      <c r="AU434" s="7">
        <f t="shared" si="133"/>
        <v>0</v>
      </c>
      <c r="AV434" s="7">
        <f t="shared" si="134"/>
        <v>0</v>
      </c>
      <c r="AW434" s="7">
        <f t="shared" si="135"/>
        <v>0</v>
      </c>
      <c r="AX434" s="7">
        <f t="shared" si="136"/>
        <v>0</v>
      </c>
      <c r="AY434" s="7">
        <f t="shared" si="137"/>
        <v>0</v>
      </c>
      <c r="AZ434" s="10">
        <f t="shared" si="138"/>
        <v>0</v>
      </c>
      <c r="BA434" s="2">
        <f t="shared" si="139"/>
        <v>0</v>
      </c>
      <c r="BB434" s="2">
        <f t="shared" si="140"/>
        <v>0</v>
      </c>
      <c r="BC434" s="12">
        <v>1</v>
      </c>
    </row>
    <row r="435" spans="39:55" x14ac:dyDescent="0.3">
      <c r="AM435" s="5">
        <f t="shared" si="125"/>
        <v>0</v>
      </c>
      <c r="AN435" s="13">
        <f t="shared" si="126"/>
        <v>0</v>
      </c>
      <c r="AO435" s="13">
        <f t="shared" si="127"/>
        <v>0</v>
      </c>
      <c r="AP435" s="10">
        <f t="shared" si="128"/>
        <v>0</v>
      </c>
      <c r="AQ435" s="7">
        <f t="shared" si="129"/>
        <v>0</v>
      </c>
      <c r="AR435" s="7">
        <f t="shared" si="130"/>
        <v>0</v>
      </c>
      <c r="AS435" s="7">
        <f t="shared" si="131"/>
        <v>0</v>
      </c>
      <c r="AT435" s="12">
        <f t="shared" si="132"/>
        <v>0</v>
      </c>
      <c r="AU435" s="7">
        <f t="shared" si="133"/>
        <v>0</v>
      </c>
      <c r="AV435" s="7">
        <f t="shared" si="134"/>
        <v>0</v>
      </c>
      <c r="AW435" s="7">
        <f t="shared" si="135"/>
        <v>0</v>
      </c>
      <c r="AX435" s="7">
        <f t="shared" si="136"/>
        <v>0</v>
      </c>
      <c r="AY435" s="7">
        <f t="shared" si="137"/>
        <v>0</v>
      </c>
      <c r="AZ435" s="10">
        <f t="shared" si="138"/>
        <v>0</v>
      </c>
      <c r="BA435" s="2">
        <f t="shared" si="139"/>
        <v>0</v>
      </c>
      <c r="BB435" s="2">
        <f t="shared" si="140"/>
        <v>0</v>
      </c>
      <c r="BC435" s="12">
        <v>1</v>
      </c>
    </row>
    <row r="436" spans="39:55" x14ac:dyDescent="0.3">
      <c r="AM436" s="5">
        <f t="shared" si="125"/>
        <v>0</v>
      </c>
      <c r="AN436" s="13">
        <f t="shared" si="126"/>
        <v>0</v>
      </c>
      <c r="AO436" s="13">
        <f t="shared" si="127"/>
        <v>0</v>
      </c>
      <c r="AP436" s="10">
        <f t="shared" si="128"/>
        <v>0</v>
      </c>
      <c r="AQ436" s="7">
        <f t="shared" si="129"/>
        <v>0</v>
      </c>
      <c r="AR436" s="7">
        <f t="shared" si="130"/>
        <v>0</v>
      </c>
      <c r="AS436" s="7">
        <f t="shared" si="131"/>
        <v>0</v>
      </c>
      <c r="AT436" s="12">
        <f t="shared" si="132"/>
        <v>0</v>
      </c>
      <c r="AU436" s="7">
        <f t="shared" si="133"/>
        <v>0</v>
      </c>
      <c r="AV436" s="7">
        <f t="shared" si="134"/>
        <v>0</v>
      </c>
      <c r="AW436" s="7">
        <f t="shared" si="135"/>
        <v>0</v>
      </c>
      <c r="AX436" s="7">
        <f t="shared" si="136"/>
        <v>0</v>
      </c>
      <c r="AY436" s="7">
        <f t="shared" si="137"/>
        <v>0</v>
      </c>
      <c r="AZ436" s="10">
        <f t="shared" si="138"/>
        <v>0</v>
      </c>
      <c r="BA436" s="2">
        <f t="shared" si="139"/>
        <v>0</v>
      </c>
      <c r="BB436" s="2">
        <f t="shared" si="140"/>
        <v>0</v>
      </c>
      <c r="BC436" s="12">
        <v>1</v>
      </c>
    </row>
    <row r="437" spans="39:55" x14ac:dyDescent="0.3">
      <c r="AM437" s="5">
        <f t="shared" si="125"/>
        <v>0</v>
      </c>
      <c r="AN437" s="13">
        <f t="shared" si="126"/>
        <v>0</v>
      </c>
      <c r="AO437" s="13">
        <f t="shared" si="127"/>
        <v>0</v>
      </c>
      <c r="AP437" s="10">
        <f t="shared" si="128"/>
        <v>0</v>
      </c>
      <c r="AQ437" s="7">
        <f t="shared" si="129"/>
        <v>0</v>
      </c>
      <c r="AR437" s="7">
        <f t="shared" si="130"/>
        <v>0</v>
      </c>
      <c r="AS437" s="7">
        <f t="shared" si="131"/>
        <v>0</v>
      </c>
      <c r="AT437" s="12">
        <f t="shared" si="132"/>
        <v>0</v>
      </c>
      <c r="AU437" s="7">
        <f t="shared" si="133"/>
        <v>0</v>
      </c>
      <c r="AV437" s="7">
        <f t="shared" si="134"/>
        <v>0</v>
      </c>
      <c r="AW437" s="7">
        <f t="shared" si="135"/>
        <v>0</v>
      </c>
      <c r="AX437" s="7">
        <f t="shared" si="136"/>
        <v>0</v>
      </c>
      <c r="AY437" s="7">
        <f t="shared" si="137"/>
        <v>0</v>
      </c>
      <c r="AZ437" s="10">
        <f t="shared" si="138"/>
        <v>0</v>
      </c>
      <c r="BA437" s="2">
        <f t="shared" si="139"/>
        <v>0</v>
      </c>
      <c r="BB437" s="2">
        <f t="shared" si="140"/>
        <v>0</v>
      </c>
      <c r="BC437" s="12">
        <v>1</v>
      </c>
    </row>
    <row r="438" spans="39:55" x14ac:dyDescent="0.3">
      <c r="AM438" s="5">
        <f t="shared" si="125"/>
        <v>0</v>
      </c>
      <c r="AN438" s="13">
        <f t="shared" si="126"/>
        <v>0</v>
      </c>
      <c r="AO438" s="13">
        <f t="shared" si="127"/>
        <v>0</v>
      </c>
      <c r="AP438" s="10">
        <f t="shared" si="128"/>
        <v>0</v>
      </c>
      <c r="AQ438" s="7">
        <f t="shared" si="129"/>
        <v>0</v>
      </c>
      <c r="AR438" s="7">
        <f t="shared" si="130"/>
        <v>0</v>
      </c>
      <c r="AS438" s="7">
        <f t="shared" si="131"/>
        <v>0</v>
      </c>
      <c r="AT438" s="12">
        <f t="shared" si="132"/>
        <v>0</v>
      </c>
      <c r="AU438" s="7">
        <f t="shared" si="133"/>
        <v>0</v>
      </c>
      <c r="AV438" s="7">
        <f t="shared" si="134"/>
        <v>0</v>
      </c>
      <c r="AW438" s="7">
        <f t="shared" si="135"/>
        <v>0</v>
      </c>
      <c r="AX438" s="7">
        <f t="shared" si="136"/>
        <v>0</v>
      </c>
      <c r="AY438" s="7">
        <f t="shared" si="137"/>
        <v>0</v>
      </c>
      <c r="AZ438" s="10">
        <f t="shared" si="138"/>
        <v>0</v>
      </c>
      <c r="BA438" s="2">
        <f t="shared" si="139"/>
        <v>0</v>
      </c>
      <c r="BB438" s="2">
        <f t="shared" si="140"/>
        <v>0</v>
      </c>
      <c r="BC438" s="12">
        <v>1</v>
      </c>
    </row>
    <row r="439" spans="39:55" x14ac:dyDescent="0.3">
      <c r="AM439" s="5">
        <f t="shared" si="125"/>
        <v>0</v>
      </c>
      <c r="AN439" s="13">
        <f t="shared" si="126"/>
        <v>0</v>
      </c>
      <c r="AO439" s="13">
        <f t="shared" si="127"/>
        <v>0</v>
      </c>
      <c r="AP439" s="10">
        <f t="shared" si="128"/>
        <v>0</v>
      </c>
      <c r="AQ439" s="7">
        <f t="shared" si="129"/>
        <v>0</v>
      </c>
      <c r="AR439" s="7">
        <f t="shared" si="130"/>
        <v>0</v>
      </c>
      <c r="AS439" s="7">
        <f t="shared" si="131"/>
        <v>0</v>
      </c>
      <c r="AT439" s="12">
        <f t="shared" si="132"/>
        <v>0</v>
      </c>
      <c r="AU439" s="7">
        <f t="shared" si="133"/>
        <v>0</v>
      </c>
      <c r="AV439" s="7">
        <f t="shared" si="134"/>
        <v>0</v>
      </c>
      <c r="AW439" s="7">
        <f t="shared" si="135"/>
        <v>0</v>
      </c>
      <c r="AX439" s="7">
        <f t="shared" si="136"/>
        <v>0</v>
      </c>
      <c r="AY439" s="7">
        <f t="shared" si="137"/>
        <v>0</v>
      </c>
      <c r="AZ439" s="10">
        <f t="shared" si="138"/>
        <v>0</v>
      </c>
      <c r="BA439" s="2">
        <f t="shared" si="139"/>
        <v>0</v>
      </c>
      <c r="BB439" s="2">
        <f t="shared" si="140"/>
        <v>0</v>
      </c>
      <c r="BC439" s="12">
        <v>1</v>
      </c>
    </row>
    <row r="440" spans="39:55" x14ac:dyDescent="0.3">
      <c r="AM440" s="5">
        <f t="shared" si="125"/>
        <v>0</v>
      </c>
      <c r="AN440" s="13">
        <f t="shared" si="126"/>
        <v>0</v>
      </c>
      <c r="AO440" s="13">
        <f t="shared" si="127"/>
        <v>0</v>
      </c>
      <c r="AP440" s="10">
        <f t="shared" si="128"/>
        <v>0</v>
      </c>
      <c r="AQ440" s="7">
        <f t="shared" si="129"/>
        <v>0</v>
      </c>
      <c r="AR440" s="7">
        <f t="shared" si="130"/>
        <v>0</v>
      </c>
      <c r="AS440" s="7">
        <f t="shared" si="131"/>
        <v>0</v>
      </c>
      <c r="AT440" s="12">
        <f t="shared" si="132"/>
        <v>0</v>
      </c>
      <c r="AU440" s="7">
        <f t="shared" si="133"/>
        <v>0</v>
      </c>
      <c r="AV440" s="7">
        <f t="shared" si="134"/>
        <v>0</v>
      </c>
      <c r="AW440" s="7">
        <f t="shared" si="135"/>
        <v>0</v>
      </c>
      <c r="AX440" s="7">
        <f t="shared" si="136"/>
        <v>0</v>
      </c>
      <c r="AY440" s="7">
        <f t="shared" si="137"/>
        <v>0</v>
      </c>
      <c r="AZ440" s="10">
        <f t="shared" si="138"/>
        <v>0</v>
      </c>
      <c r="BA440" s="2">
        <f t="shared" si="139"/>
        <v>0</v>
      </c>
      <c r="BB440" s="2">
        <f t="shared" si="140"/>
        <v>0</v>
      </c>
      <c r="BC440" s="12">
        <v>1</v>
      </c>
    </row>
    <row r="441" spans="39:55" x14ac:dyDescent="0.3">
      <c r="AM441" s="5">
        <f t="shared" si="125"/>
        <v>0</v>
      </c>
      <c r="AN441" s="13">
        <f t="shared" si="126"/>
        <v>0</v>
      </c>
      <c r="AO441" s="13">
        <f t="shared" si="127"/>
        <v>0</v>
      </c>
      <c r="AP441" s="10">
        <f t="shared" si="128"/>
        <v>0</v>
      </c>
      <c r="AQ441" s="7">
        <f t="shared" si="129"/>
        <v>0</v>
      </c>
      <c r="AR441" s="7">
        <f t="shared" si="130"/>
        <v>0</v>
      </c>
      <c r="AS441" s="7">
        <f t="shared" si="131"/>
        <v>0</v>
      </c>
      <c r="AT441" s="12">
        <f t="shared" si="132"/>
        <v>0</v>
      </c>
      <c r="AU441" s="7">
        <f t="shared" si="133"/>
        <v>0</v>
      </c>
      <c r="AV441" s="7">
        <f t="shared" si="134"/>
        <v>0</v>
      </c>
      <c r="AW441" s="7">
        <f t="shared" si="135"/>
        <v>0</v>
      </c>
      <c r="AX441" s="7">
        <f t="shared" si="136"/>
        <v>0</v>
      </c>
      <c r="AY441" s="7">
        <f t="shared" si="137"/>
        <v>0</v>
      </c>
      <c r="AZ441" s="10">
        <f t="shared" si="138"/>
        <v>0</v>
      </c>
      <c r="BA441" s="2">
        <f t="shared" si="139"/>
        <v>0</v>
      </c>
      <c r="BB441" s="2">
        <f t="shared" si="140"/>
        <v>0</v>
      </c>
      <c r="BC441" s="12">
        <v>1</v>
      </c>
    </row>
    <row r="442" spans="39:55" x14ac:dyDescent="0.3">
      <c r="AM442" s="5">
        <f t="shared" si="125"/>
        <v>0</v>
      </c>
      <c r="AN442" s="13">
        <f t="shared" si="126"/>
        <v>0</v>
      </c>
      <c r="AO442" s="13">
        <f t="shared" si="127"/>
        <v>0</v>
      </c>
      <c r="AP442" s="10">
        <f t="shared" si="128"/>
        <v>0</v>
      </c>
      <c r="AQ442" s="7">
        <f t="shared" si="129"/>
        <v>0</v>
      </c>
      <c r="AR442" s="7">
        <f t="shared" si="130"/>
        <v>0</v>
      </c>
      <c r="AS442" s="7">
        <f t="shared" si="131"/>
        <v>0</v>
      </c>
      <c r="AT442" s="12">
        <f t="shared" si="132"/>
        <v>0</v>
      </c>
      <c r="AU442" s="7">
        <f t="shared" si="133"/>
        <v>0</v>
      </c>
      <c r="AV442" s="7">
        <f t="shared" si="134"/>
        <v>0</v>
      </c>
      <c r="AW442" s="7">
        <f t="shared" si="135"/>
        <v>0</v>
      </c>
      <c r="AX442" s="7">
        <f t="shared" si="136"/>
        <v>0</v>
      </c>
      <c r="AY442" s="7">
        <f t="shared" si="137"/>
        <v>0</v>
      </c>
      <c r="AZ442" s="10">
        <f t="shared" si="138"/>
        <v>0</v>
      </c>
      <c r="BA442" s="2">
        <f t="shared" si="139"/>
        <v>0</v>
      </c>
      <c r="BB442" s="2">
        <f t="shared" si="140"/>
        <v>0</v>
      </c>
      <c r="BC442" s="12">
        <v>1</v>
      </c>
    </row>
    <row r="443" spans="39:55" x14ac:dyDescent="0.3">
      <c r="AM443" s="5">
        <f t="shared" si="125"/>
        <v>0</v>
      </c>
      <c r="AN443" s="13">
        <f t="shared" si="126"/>
        <v>0</v>
      </c>
      <c r="AO443" s="13">
        <f t="shared" si="127"/>
        <v>0</v>
      </c>
      <c r="AP443" s="10">
        <f t="shared" si="128"/>
        <v>0</v>
      </c>
      <c r="AQ443" s="7">
        <f t="shared" si="129"/>
        <v>0</v>
      </c>
      <c r="AR443" s="7">
        <f t="shared" si="130"/>
        <v>0</v>
      </c>
      <c r="AS443" s="7">
        <f t="shared" si="131"/>
        <v>0</v>
      </c>
      <c r="AT443" s="12">
        <f t="shared" si="132"/>
        <v>0</v>
      </c>
      <c r="AU443" s="7">
        <f t="shared" si="133"/>
        <v>0</v>
      </c>
      <c r="AV443" s="7">
        <f t="shared" si="134"/>
        <v>0</v>
      </c>
      <c r="AW443" s="7">
        <f t="shared" si="135"/>
        <v>0</v>
      </c>
      <c r="AX443" s="7">
        <f t="shared" si="136"/>
        <v>0</v>
      </c>
      <c r="AY443" s="7">
        <f t="shared" si="137"/>
        <v>0</v>
      </c>
      <c r="AZ443" s="10">
        <f t="shared" si="138"/>
        <v>0</v>
      </c>
      <c r="BA443" s="2">
        <f t="shared" si="139"/>
        <v>0</v>
      </c>
      <c r="BB443" s="2">
        <f t="shared" si="140"/>
        <v>0</v>
      </c>
      <c r="BC443" s="12">
        <v>1</v>
      </c>
    </row>
    <row r="444" spans="39:55" x14ac:dyDescent="0.3">
      <c r="AM444" s="5">
        <f t="shared" si="125"/>
        <v>0</v>
      </c>
      <c r="AN444" s="13">
        <f t="shared" si="126"/>
        <v>0</v>
      </c>
      <c r="AO444" s="13">
        <f t="shared" si="127"/>
        <v>0</v>
      </c>
      <c r="AP444" s="10">
        <f t="shared" si="128"/>
        <v>0</v>
      </c>
      <c r="AQ444" s="7">
        <f t="shared" si="129"/>
        <v>0</v>
      </c>
      <c r="AR444" s="7">
        <f t="shared" si="130"/>
        <v>0</v>
      </c>
      <c r="AS444" s="7">
        <f t="shared" si="131"/>
        <v>0</v>
      </c>
      <c r="AT444" s="12">
        <f t="shared" si="132"/>
        <v>0</v>
      </c>
      <c r="AU444" s="7">
        <f t="shared" si="133"/>
        <v>0</v>
      </c>
      <c r="AV444" s="7">
        <f t="shared" si="134"/>
        <v>0</v>
      </c>
      <c r="AW444" s="7">
        <f t="shared" si="135"/>
        <v>0</v>
      </c>
      <c r="AX444" s="7">
        <f t="shared" si="136"/>
        <v>0</v>
      </c>
      <c r="AY444" s="7">
        <f t="shared" si="137"/>
        <v>0</v>
      </c>
      <c r="AZ444" s="10">
        <f t="shared" si="138"/>
        <v>0</v>
      </c>
      <c r="BA444" s="2">
        <f t="shared" si="139"/>
        <v>0</v>
      </c>
      <c r="BB444" s="2">
        <f t="shared" si="140"/>
        <v>0</v>
      </c>
      <c r="BC444" s="12">
        <v>1</v>
      </c>
    </row>
    <row r="445" spans="39:55" x14ac:dyDescent="0.3">
      <c r="AM445" s="5">
        <f t="shared" si="125"/>
        <v>0</v>
      </c>
      <c r="AN445" s="13">
        <f t="shared" si="126"/>
        <v>0</v>
      </c>
      <c r="AO445" s="13">
        <f t="shared" si="127"/>
        <v>0</v>
      </c>
      <c r="AP445" s="10">
        <f t="shared" si="128"/>
        <v>0</v>
      </c>
      <c r="AQ445" s="7">
        <f t="shared" si="129"/>
        <v>0</v>
      </c>
      <c r="AR445" s="7">
        <f t="shared" si="130"/>
        <v>0</v>
      </c>
      <c r="AS445" s="7">
        <f t="shared" si="131"/>
        <v>0</v>
      </c>
      <c r="AT445" s="12">
        <f t="shared" si="132"/>
        <v>0</v>
      </c>
      <c r="AU445" s="7">
        <f t="shared" si="133"/>
        <v>0</v>
      </c>
      <c r="AV445" s="7">
        <f t="shared" si="134"/>
        <v>0</v>
      </c>
      <c r="AW445" s="7">
        <f t="shared" si="135"/>
        <v>0</v>
      </c>
      <c r="AX445" s="7">
        <f t="shared" si="136"/>
        <v>0</v>
      </c>
      <c r="AY445" s="7">
        <f t="shared" si="137"/>
        <v>0</v>
      </c>
      <c r="AZ445" s="10">
        <f t="shared" si="138"/>
        <v>0</v>
      </c>
      <c r="BA445" s="2">
        <f t="shared" si="139"/>
        <v>0</v>
      </c>
      <c r="BB445" s="2">
        <f t="shared" si="140"/>
        <v>0</v>
      </c>
      <c r="BC445" s="12">
        <v>1</v>
      </c>
    </row>
    <row r="446" spans="39:55" x14ac:dyDescent="0.3">
      <c r="AM446" s="5">
        <f t="shared" si="125"/>
        <v>0</v>
      </c>
      <c r="AN446" s="13">
        <f t="shared" si="126"/>
        <v>0</v>
      </c>
      <c r="AO446" s="13">
        <f t="shared" si="127"/>
        <v>0</v>
      </c>
      <c r="AP446" s="10">
        <f t="shared" si="128"/>
        <v>0</v>
      </c>
      <c r="AQ446" s="7">
        <f t="shared" si="129"/>
        <v>0</v>
      </c>
      <c r="AR446" s="7">
        <f t="shared" si="130"/>
        <v>0</v>
      </c>
      <c r="AS446" s="7">
        <f t="shared" si="131"/>
        <v>0</v>
      </c>
      <c r="AT446" s="12">
        <f t="shared" si="132"/>
        <v>0</v>
      </c>
      <c r="AU446" s="7">
        <f t="shared" si="133"/>
        <v>0</v>
      </c>
      <c r="AV446" s="7">
        <f t="shared" si="134"/>
        <v>0</v>
      </c>
      <c r="AW446" s="7">
        <f t="shared" si="135"/>
        <v>0</v>
      </c>
      <c r="AX446" s="7">
        <f t="shared" si="136"/>
        <v>0</v>
      </c>
      <c r="AY446" s="7">
        <f t="shared" si="137"/>
        <v>0</v>
      </c>
      <c r="AZ446" s="10">
        <f t="shared" si="138"/>
        <v>0</v>
      </c>
      <c r="BA446" s="2">
        <f t="shared" si="139"/>
        <v>0</v>
      </c>
      <c r="BB446" s="2">
        <f t="shared" si="140"/>
        <v>0</v>
      </c>
      <c r="BC446" s="12">
        <v>1</v>
      </c>
    </row>
    <row r="447" spans="39:55" x14ac:dyDescent="0.3">
      <c r="AM447" s="5">
        <f t="shared" si="125"/>
        <v>0</v>
      </c>
      <c r="AN447" s="13">
        <f t="shared" si="126"/>
        <v>0</v>
      </c>
      <c r="AO447" s="13">
        <f t="shared" si="127"/>
        <v>0</v>
      </c>
      <c r="AP447" s="10">
        <f t="shared" si="128"/>
        <v>0</v>
      </c>
      <c r="AQ447" s="7">
        <f t="shared" si="129"/>
        <v>0</v>
      </c>
      <c r="AR447" s="7">
        <f t="shared" si="130"/>
        <v>0</v>
      </c>
      <c r="AS447" s="7">
        <f t="shared" si="131"/>
        <v>0</v>
      </c>
      <c r="AT447" s="12">
        <f t="shared" si="132"/>
        <v>0</v>
      </c>
      <c r="AU447" s="7">
        <f t="shared" si="133"/>
        <v>0</v>
      </c>
      <c r="AV447" s="7">
        <f t="shared" si="134"/>
        <v>0</v>
      </c>
      <c r="AW447" s="7">
        <f t="shared" si="135"/>
        <v>0</v>
      </c>
      <c r="AX447" s="7">
        <f t="shared" si="136"/>
        <v>0</v>
      </c>
      <c r="AY447" s="7">
        <f t="shared" si="137"/>
        <v>0</v>
      </c>
      <c r="AZ447" s="10">
        <f t="shared" si="138"/>
        <v>0</v>
      </c>
      <c r="BA447" s="2">
        <f t="shared" si="139"/>
        <v>0</v>
      </c>
      <c r="BB447" s="2">
        <f t="shared" si="140"/>
        <v>0</v>
      </c>
      <c r="BC447" s="12">
        <v>1</v>
      </c>
    </row>
    <row r="448" spans="39:55" x14ac:dyDescent="0.3">
      <c r="AM448" s="5">
        <f t="shared" si="125"/>
        <v>0</v>
      </c>
      <c r="AN448" s="13">
        <f t="shared" si="126"/>
        <v>0</v>
      </c>
      <c r="AO448" s="13">
        <f t="shared" si="127"/>
        <v>0</v>
      </c>
      <c r="AP448" s="10">
        <f t="shared" si="128"/>
        <v>0</v>
      </c>
      <c r="AQ448" s="7">
        <f t="shared" si="129"/>
        <v>0</v>
      </c>
      <c r="AR448" s="7">
        <f t="shared" si="130"/>
        <v>0</v>
      </c>
      <c r="AS448" s="7">
        <f t="shared" si="131"/>
        <v>0</v>
      </c>
      <c r="AT448" s="12">
        <f t="shared" si="132"/>
        <v>0</v>
      </c>
      <c r="AU448" s="7">
        <f t="shared" si="133"/>
        <v>0</v>
      </c>
      <c r="AV448" s="7">
        <f t="shared" si="134"/>
        <v>0</v>
      </c>
      <c r="AW448" s="7">
        <f t="shared" si="135"/>
        <v>0</v>
      </c>
      <c r="AX448" s="7">
        <f t="shared" si="136"/>
        <v>0</v>
      </c>
      <c r="AY448" s="7">
        <f t="shared" si="137"/>
        <v>0</v>
      </c>
      <c r="AZ448" s="10">
        <f t="shared" si="138"/>
        <v>0</v>
      </c>
      <c r="BA448" s="2">
        <f t="shared" si="139"/>
        <v>0</v>
      </c>
      <c r="BB448" s="2">
        <f t="shared" si="140"/>
        <v>0</v>
      </c>
      <c r="BC448" s="12">
        <v>1</v>
      </c>
    </row>
    <row r="449" spans="39:55" x14ac:dyDescent="0.3">
      <c r="AM449" s="5">
        <f t="shared" si="125"/>
        <v>0</v>
      </c>
      <c r="AN449" s="13">
        <f t="shared" si="126"/>
        <v>0</v>
      </c>
      <c r="AO449" s="13">
        <f t="shared" si="127"/>
        <v>0</v>
      </c>
      <c r="AP449" s="10">
        <f t="shared" si="128"/>
        <v>0</v>
      </c>
      <c r="AQ449" s="7">
        <f t="shared" si="129"/>
        <v>0</v>
      </c>
      <c r="AR449" s="7">
        <f t="shared" si="130"/>
        <v>0</v>
      </c>
      <c r="AS449" s="7">
        <f t="shared" si="131"/>
        <v>0</v>
      </c>
      <c r="AT449" s="12">
        <f t="shared" si="132"/>
        <v>0</v>
      </c>
      <c r="AU449" s="7">
        <f t="shared" si="133"/>
        <v>0</v>
      </c>
      <c r="AV449" s="7">
        <f t="shared" si="134"/>
        <v>0</v>
      </c>
      <c r="AW449" s="7">
        <f t="shared" si="135"/>
        <v>0</v>
      </c>
      <c r="AX449" s="7">
        <f t="shared" si="136"/>
        <v>0</v>
      </c>
      <c r="AY449" s="7">
        <f t="shared" si="137"/>
        <v>0</v>
      </c>
      <c r="AZ449" s="10">
        <f t="shared" si="138"/>
        <v>0</v>
      </c>
      <c r="BA449" s="2">
        <f t="shared" si="139"/>
        <v>0</v>
      </c>
      <c r="BB449" s="2">
        <f t="shared" si="140"/>
        <v>0</v>
      </c>
      <c r="BC449" s="12">
        <v>1</v>
      </c>
    </row>
    <row r="450" spans="39:55" x14ac:dyDescent="0.3">
      <c r="AM450" s="5">
        <f t="shared" si="125"/>
        <v>0</v>
      </c>
      <c r="AN450" s="13">
        <f t="shared" si="126"/>
        <v>0</v>
      </c>
      <c r="AO450" s="13">
        <f t="shared" si="127"/>
        <v>0</v>
      </c>
      <c r="AP450" s="10">
        <f t="shared" si="128"/>
        <v>0</v>
      </c>
      <c r="AQ450" s="7">
        <f t="shared" si="129"/>
        <v>0</v>
      </c>
      <c r="AR450" s="7">
        <f t="shared" si="130"/>
        <v>0</v>
      </c>
      <c r="AS450" s="7">
        <f t="shared" si="131"/>
        <v>0</v>
      </c>
      <c r="AT450" s="12">
        <f t="shared" si="132"/>
        <v>0</v>
      </c>
      <c r="AU450" s="7">
        <f t="shared" si="133"/>
        <v>0</v>
      </c>
      <c r="AV450" s="7">
        <f t="shared" si="134"/>
        <v>0</v>
      </c>
      <c r="AW450" s="7">
        <f t="shared" si="135"/>
        <v>0</v>
      </c>
      <c r="AX450" s="7">
        <f t="shared" si="136"/>
        <v>0</v>
      </c>
      <c r="AY450" s="7">
        <f t="shared" si="137"/>
        <v>0</v>
      </c>
      <c r="AZ450" s="10">
        <f t="shared" si="138"/>
        <v>0</v>
      </c>
      <c r="BA450" s="2">
        <f t="shared" si="139"/>
        <v>0</v>
      </c>
      <c r="BB450" s="2">
        <f t="shared" si="140"/>
        <v>0</v>
      </c>
      <c r="BC450" s="12">
        <v>1</v>
      </c>
    </row>
    <row r="451" spans="39:55" x14ac:dyDescent="0.3">
      <c r="AM451" s="5">
        <f t="shared" si="125"/>
        <v>0</v>
      </c>
      <c r="AN451" s="13">
        <f t="shared" si="126"/>
        <v>0</v>
      </c>
      <c r="AO451" s="13">
        <f t="shared" si="127"/>
        <v>0</v>
      </c>
      <c r="AP451" s="10">
        <f t="shared" si="128"/>
        <v>0</v>
      </c>
      <c r="AQ451" s="7">
        <f t="shared" si="129"/>
        <v>0</v>
      </c>
      <c r="AR451" s="7">
        <f t="shared" si="130"/>
        <v>0</v>
      </c>
      <c r="AS451" s="7">
        <f t="shared" si="131"/>
        <v>0</v>
      </c>
      <c r="AT451" s="12">
        <f t="shared" si="132"/>
        <v>0</v>
      </c>
      <c r="AU451" s="7">
        <f t="shared" si="133"/>
        <v>0</v>
      </c>
      <c r="AV451" s="7">
        <f t="shared" si="134"/>
        <v>0</v>
      </c>
      <c r="AW451" s="7">
        <f t="shared" si="135"/>
        <v>0</v>
      </c>
      <c r="AX451" s="7">
        <f t="shared" si="136"/>
        <v>0</v>
      </c>
      <c r="AY451" s="7">
        <f t="shared" si="137"/>
        <v>0</v>
      </c>
      <c r="AZ451" s="10">
        <f t="shared" si="138"/>
        <v>0</v>
      </c>
      <c r="BA451" s="2">
        <f t="shared" si="139"/>
        <v>0</v>
      </c>
      <c r="BB451" s="2">
        <f t="shared" si="140"/>
        <v>0</v>
      </c>
      <c r="BC451" s="12">
        <v>1</v>
      </c>
    </row>
    <row r="452" spans="39:55" x14ac:dyDescent="0.3">
      <c r="AM452" s="5">
        <f t="shared" si="125"/>
        <v>0</v>
      </c>
      <c r="AN452" s="13">
        <f t="shared" si="126"/>
        <v>0</v>
      </c>
      <c r="AO452" s="13">
        <f t="shared" si="127"/>
        <v>0</v>
      </c>
      <c r="AP452" s="10">
        <f t="shared" si="128"/>
        <v>0</v>
      </c>
      <c r="AQ452" s="7">
        <f t="shared" si="129"/>
        <v>0</v>
      </c>
      <c r="AR452" s="7">
        <f t="shared" si="130"/>
        <v>0</v>
      </c>
      <c r="AS452" s="7">
        <f t="shared" si="131"/>
        <v>0</v>
      </c>
      <c r="AT452" s="12">
        <f t="shared" si="132"/>
        <v>0</v>
      </c>
      <c r="AU452" s="7">
        <f t="shared" si="133"/>
        <v>0</v>
      </c>
      <c r="AV452" s="7">
        <f t="shared" si="134"/>
        <v>0</v>
      </c>
      <c r="AW452" s="7">
        <f t="shared" si="135"/>
        <v>0</v>
      </c>
      <c r="AX452" s="7">
        <f t="shared" si="136"/>
        <v>0</v>
      </c>
      <c r="AY452" s="7">
        <f t="shared" si="137"/>
        <v>0</v>
      </c>
      <c r="AZ452" s="10">
        <f t="shared" si="138"/>
        <v>0</v>
      </c>
      <c r="BA452" s="2">
        <f t="shared" si="139"/>
        <v>0</v>
      </c>
      <c r="BB452" s="2">
        <f t="shared" si="140"/>
        <v>0</v>
      </c>
      <c r="BC452" s="12">
        <v>1</v>
      </c>
    </row>
    <row r="453" spans="39:55" x14ac:dyDescent="0.3">
      <c r="AM453" s="5">
        <f t="shared" si="125"/>
        <v>0</v>
      </c>
      <c r="AN453" s="13">
        <f t="shared" si="126"/>
        <v>0</v>
      </c>
      <c r="AO453" s="13">
        <f t="shared" si="127"/>
        <v>0</v>
      </c>
      <c r="AP453" s="10">
        <f t="shared" si="128"/>
        <v>0</v>
      </c>
      <c r="AQ453" s="7">
        <f t="shared" si="129"/>
        <v>0</v>
      </c>
      <c r="AR453" s="7">
        <f t="shared" si="130"/>
        <v>0</v>
      </c>
      <c r="AS453" s="7">
        <f t="shared" si="131"/>
        <v>0</v>
      </c>
      <c r="AT453" s="12">
        <f t="shared" si="132"/>
        <v>0</v>
      </c>
      <c r="AU453" s="7">
        <f t="shared" si="133"/>
        <v>0</v>
      </c>
      <c r="AV453" s="7">
        <f t="shared" si="134"/>
        <v>0</v>
      </c>
      <c r="AW453" s="7">
        <f t="shared" si="135"/>
        <v>0</v>
      </c>
      <c r="AX453" s="7">
        <f t="shared" si="136"/>
        <v>0</v>
      </c>
      <c r="AY453" s="7">
        <f t="shared" si="137"/>
        <v>0</v>
      </c>
      <c r="AZ453" s="10">
        <f t="shared" si="138"/>
        <v>0</v>
      </c>
      <c r="BA453" s="2">
        <f t="shared" si="139"/>
        <v>0</v>
      </c>
      <c r="BB453" s="2">
        <f t="shared" si="140"/>
        <v>0</v>
      </c>
      <c r="BC453" s="12">
        <v>1</v>
      </c>
    </row>
    <row r="454" spans="39:55" x14ac:dyDescent="0.3">
      <c r="AM454" s="5">
        <f t="shared" si="125"/>
        <v>0</v>
      </c>
      <c r="AN454" s="13">
        <f t="shared" si="126"/>
        <v>0</v>
      </c>
      <c r="AO454" s="13">
        <f t="shared" si="127"/>
        <v>0</v>
      </c>
      <c r="AP454" s="10">
        <f t="shared" si="128"/>
        <v>0</v>
      </c>
      <c r="AQ454" s="7">
        <f t="shared" si="129"/>
        <v>0</v>
      </c>
      <c r="AR454" s="7">
        <f t="shared" si="130"/>
        <v>0</v>
      </c>
      <c r="AS454" s="7">
        <f t="shared" si="131"/>
        <v>0</v>
      </c>
      <c r="AT454" s="12">
        <f t="shared" si="132"/>
        <v>0</v>
      </c>
      <c r="AU454" s="7">
        <f t="shared" si="133"/>
        <v>0</v>
      </c>
      <c r="AV454" s="7">
        <f t="shared" si="134"/>
        <v>0</v>
      </c>
      <c r="AW454" s="7">
        <f t="shared" si="135"/>
        <v>0</v>
      </c>
      <c r="AX454" s="7">
        <f t="shared" si="136"/>
        <v>0</v>
      </c>
      <c r="AY454" s="7">
        <f t="shared" si="137"/>
        <v>0</v>
      </c>
      <c r="AZ454" s="10">
        <f t="shared" si="138"/>
        <v>0</v>
      </c>
      <c r="BA454" s="2">
        <f t="shared" si="139"/>
        <v>0</v>
      </c>
      <c r="BB454" s="2">
        <f t="shared" si="140"/>
        <v>0</v>
      </c>
      <c r="BC454" s="12">
        <v>1</v>
      </c>
    </row>
    <row r="455" spans="39:55" x14ac:dyDescent="0.3">
      <c r="AM455" s="5">
        <f t="shared" si="125"/>
        <v>0</v>
      </c>
      <c r="AN455" s="13">
        <f t="shared" si="126"/>
        <v>0</v>
      </c>
      <c r="AO455" s="13">
        <f t="shared" si="127"/>
        <v>0</v>
      </c>
      <c r="AP455" s="10">
        <f t="shared" si="128"/>
        <v>0</v>
      </c>
      <c r="AQ455" s="7">
        <f t="shared" si="129"/>
        <v>0</v>
      </c>
      <c r="AR455" s="7">
        <f t="shared" si="130"/>
        <v>0</v>
      </c>
      <c r="AS455" s="7">
        <f t="shared" si="131"/>
        <v>0</v>
      </c>
      <c r="AT455" s="12">
        <f t="shared" si="132"/>
        <v>0</v>
      </c>
      <c r="AU455" s="7">
        <f t="shared" si="133"/>
        <v>0</v>
      </c>
      <c r="AV455" s="7">
        <f t="shared" si="134"/>
        <v>0</v>
      </c>
      <c r="AW455" s="7">
        <f t="shared" si="135"/>
        <v>0</v>
      </c>
      <c r="AX455" s="7">
        <f t="shared" si="136"/>
        <v>0</v>
      </c>
      <c r="AY455" s="7">
        <f t="shared" si="137"/>
        <v>0</v>
      </c>
      <c r="AZ455" s="10">
        <f t="shared" si="138"/>
        <v>0</v>
      </c>
      <c r="BA455" s="2">
        <f t="shared" si="139"/>
        <v>0</v>
      </c>
      <c r="BB455" s="2">
        <f t="shared" si="140"/>
        <v>0</v>
      </c>
      <c r="BC455" s="12">
        <v>1</v>
      </c>
    </row>
    <row r="456" spans="39:55" x14ac:dyDescent="0.3">
      <c r="AM456" s="5">
        <f t="shared" si="125"/>
        <v>0</v>
      </c>
      <c r="AN456" s="13">
        <f t="shared" si="126"/>
        <v>0</v>
      </c>
      <c r="AO456" s="13">
        <f t="shared" si="127"/>
        <v>0</v>
      </c>
      <c r="AP456" s="10">
        <f t="shared" si="128"/>
        <v>0</v>
      </c>
      <c r="AQ456" s="7">
        <f t="shared" si="129"/>
        <v>0</v>
      </c>
      <c r="AR456" s="7">
        <f t="shared" si="130"/>
        <v>0</v>
      </c>
      <c r="AS456" s="7">
        <f t="shared" si="131"/>
        <v>0</v>
      </c>
      <c r="AT456" s="12">
        <f t="shared" si="132"/>
        <v>0</v>
      </c>
      <c r="AU456" s="7">
        <f t="shared" si="133"/>
        <v>0</v>
      </c>
      <c r="AV456" s="7">
        <f t="shared" si="134"/>
        <v>0</v>
      </c>
      <c r="AW456" s="7">
        <f t="shared" si="135"/>
        <v>0</v>
      </c>
      <c r="AX456" s="7">
        <f t="shared" si="136"/>
        <v>0</v>
      </c>
      <c r="AY456" s="7">
        <f t="shared" si="137"/>
        <v>0</v>
      </c>
      <c r="AZ456" s="10">
        <f t="shared" si="138"/>
        <v>0</v>
      </c>
      <c r="BA456" s="2">
        <f t="shared" si="139"/>
        <v>0</v>
      </c>
      <c r="BB456" s="2">
        <f t="shared" si="140"/>
        <v>0</v>
      </c>
      <c r="BC456" s="12">
        <v>1</v>
      </c>
    </row>
    <row r="457" spans="39:55" x14ac:dyDescent="0.3">
      <c r="AM457" s="5">
        <f t="shared" si="125"/>
        <v>0</v>
      </c>
      <c r="AN457" s="13">
        <f t="shared" si="126"/>
        <v>0</v>
      </c>
      <c r="AO457" s="13">
        <f t="shared" si="127"/>
        <v>0</v>
      </c>
      <c r="AP457" s="10">
        <f t="shared" si="128"/>
        <v>0</v>
      </c>
      <c r="AQ457" s="7">
        <f t="shared" si="129"/>
        <v>0</v>
      </c>
      <c r="AR457" s="7">
        <f t="shared" si="130"/>
        <v>0</v>
      </c>
      <c r="AS457" s="7">
        <f t="shared" si="131"/>
        <v>0</v>
      </c>
      <c r="AT457" s="12">
        <f t="shared" si="132"/>
        <v>0</v>
      </c>
      <c r="AU457" s="7">
        <f t="shared" si="133"/>
        <v>0</v>
      </c>
      <c r="AV457" s="7">
        <f t="shared" si="134"/>
        <v>0</v>
      </c>
      <c r="AW457" s="7">
        <f t="shared" si="135"/>
        <v>0</v>
      </c>
      <c r="AX457" s="7">
        <f t="shared" si="136"/>
        <v>0</v>
      </c>
      <c r="AY457" s="7">
        <f t="shared" si="137"/>
        <v>0</v>
      </c>
      <c r="AZ457" s="10">
        <f t="shared" si="138"/>
        <v>0</v>
      </c>
      <c r="BA457" s="2">
        <f t="shared" si="139"/>
        <v>0</v>
      </c>
      <c r="BB457" s="2">
        <f t="shared" si="140"/>
        <v>0</v>
      </c>
      <c r="BC457" s="12">
        <v>1</v>
      </c>
    </row>
    <row r="458" spans="39:55" x14ac:dyDescent="0.3">
      <c r="AM458" s="5">
        <f t="shared" si="125"/>
        <v>0</v>
      </c>
      <c r="AN458" s="13">
        <f t="shared" si="126"/>
        <v>0</v>
      </c>
      <c r="AO458" s="13">
        <f t="shared" si="127"/>
        <v>0</v>
      </c>
      <c r="AP458" s="10">
        <f t="shared" si="128"/>
        <v>0</v>
      </c>
      <c r="AQ458" s="7">
        <f t="shared" si="129"/>
        <v>0</v>
      </c>
      <c r="AR458" s="7">
        <f t="shared" si="130"/>
        <v>0</v>
      </c>
      <c r="AS458" s="7">
        <f t="shared" si="131"/>
        <v>0</v>
      </c>
      <c r="AT458" s="12">
        <f t="shared" si="132"/>
        <v>0</v>
      </c>
      <c r="AU458" s="7">
        <f t="shared" si="133"/>
        <v>0</v>
      </c>
      <c r="AV458" s="7">
        <f t="shared" si="134"/>
        <v>0</v>
      </c>
      <c r="AW458" s="7">
        <f t="shared" si="135"/>
        <v>0</v>
      </c>
      <c r="AX458" s="7">
        <f t="shared" si="136"/>
        <v>0</v>
      </c>
      <c r="AY458" s="7">
        <f t="shared" si="137"/>
        <v>0</v>
      </c>
      <c r="AZ458" s="10">
        <f t="shared" si="138"/>
        <v>0</v>
      </c>
      <c r="BA458" s="2">
        <f t="shared" si="139"/>
        <v>0</v>
      </c>
      <c r="BB458" s="2">
        <f t="shared" si="140"/>
        <v>0</v>
      </c>
      <c r="BC458" s="12">
        <v>1</v>
      </c>
    </row>
    <row r="459" spans="39:55" x14ac:dyDescent="0.3">
      <c r="AM459" s="5">
        <f t="shared" si="125"/>
        <v>0</v>
      </c>
      <c r="AN459" s="13">
        <f t="shared" si="126"/>
        <v>0</v>
      </c>
      <c r="AO459" s="13">
        <f t="shared" si="127"/>
        <v>0</v>
      </c>
      <c r="AP459" s="10">
        <f t="shared" si="128"/>
        <v>0</v>
      </c>
      <c r="AQ459" s="7">
        <f t="shared" si="129"/>
        <v>0</v>
      </c>
      <c r="AR459" s="7">
        <f t="shared" si="130"/>
        <v>0</v>
      </c>
      <c r="AS459" s="7">
        <f t="shared" si="131"/>
        <v>0</v>
      </c>
      <c r="AT459" s="12">
        <f t="shared" si="132"/>
        <v>0</v>
      </c>
      <c r="AU459" s="7">
        <f t="shared" si="133"/>
        <v>0</v>
      </c>
      <c r="AV459" s="7">
        <f t="shared" si="134"/>
        <v>0</v>
      </c>
      <c r="AW459" s="7">
        <f t="shared" si="135"/>
        <v>0</v>
      </c>
      <c r="AX459" s="7">
        <f t="shared" si="136"/>
        <v>0</v>
      </c>
      <c r="AY459" s="7">
        <f t="shared" si="137"/>
        <v>0</v>
      </c>
      <c r="AZ459" s="10">
        <f t="shared" si="138"/>
        <v>0</v>
      </c>
      <c r="BA459" s="2">
        <f t="shared" si="139"/>
        <v>0</v>
      </c>
      <c r="BB459" s="2">
        <f t="shared" si="140"/>
        <v>0</v>
      </c>
      <c r="BC459" s="12">
        <v>1</v>
      </c>
    </row>
    <row r="460" spans="39:55" x14ac:dyDescent="0.3">
      <c r="AM460" s="5">
        <f t="shared" si="125"/>
        <v>0</v>
      </c>
      <c r="AN460" s="13">
        <f t="shared" si="126"/>
        <v>0</v>
      </c>
      <c r="AO460" s="13">
        <f t="shared" si="127"/>
        <v>0</v>
      </c>
      <c r="AP460" s="10">
        <f t="shared" si="128"/>
        <v>0</v>
      </c>
      <c r="AQ460" s="7">
        <f t="shared" si="129"/>
        <v>0</v>
      </c>
      <c r="AR460" s="7">
        <f t="shared" si="130"/>
        <v>0</v>
      </c>
      <c r="AS460" s="7">
        <f t="shared" si="131"/>
        <v>0</v>
      </c>
      <c r="AT460" s="12">
        <f t="shared" si="132"/>
        <v>0</v>
      </c>
      <c r="AU460" s="7">
        <f t="shared" si="133"/>
        <v>0</v>
      </c>
      <c r="AV460" s="7">
        <f t="shared" si="134"/>
        <v>0</v>
      </c>
      <c r="AW460" s="7">
        <f t="shared" si="135"/>
        <v>0</v>
      </c>
      <c r="AX460" s="7">
        <f t="shared" si="136"/>
        <v>0</v>
      </c>
      <c r="AY460" s="7">
        <f t="shared" si="137"/>
        <v>0</v>
      </c>
      <c r="AZ460" s="10">
        <f t="shared" si="138"/>
        <v>0</v>
      </c>
      <c r="BA460" s="2">
        <f t="shared" si="139"/>
        <v>0</v>
      </c>
      <c r="BB460" s="2">
        <f t="shared" si="140"/>
        <v>0</v>
      </c>
      <c r="BC460" s="12">
        <v>1</v>
      </c>
    </row>
    <row r="461" spans="39:55" x14ac:dyDescent="0.3">
      <c r="AM461" s="5">
        <f t="shared" si="125"/>
        <v>0</v>
      </c>
      <c r="AN461" s="13">
        <f t="shared" si="126"/>
        <v>0</v>
      </c>
      <c r="AO461" s="13">
        <f t="shared" si="127"/>
        <v>0</v>
      </c>
      <c r="AP461" s="10">
        <f t="shared" si="128"/>
        <v>0</v>
      </c>
      <c r="AQ461" s="7">
        <f t="shared" si="129"/>
        <v>0</v>
      </c>
      <c r="AR461" s="7">
        <f t="shared" si="130"/>
        <v>0</v>
      </c>
      <c r="AS461" s="7">
        <f t="shared" si="131"/>
        <v>0</v>
      </c>
      <c r="AT461" s="12">
        <f t="shared" si="132"/>
        <v>0</v>
      </c>
      <c r="AU461" s="7">
        <f t="shared" si="133"/>
        <v>0</v>
      </c>
      <c r="AV461" s="7">
        <f t="shared" si="134"/>
        <v>0</v>
      </c>
      <c r="AW461" s="7">
        <f t="shared" si="135"/>
        <v>0</v>
      </c>
      <c r="AX461" s="7">
        <f t="shared" si="136"/>
        <v>0</v>
      </c>
      <c r="AY461" s="7">
        <f t="shared" si="137"/>
        <v>0</v>
      </c>
      <c r="AZ461" s="10">
        <f t="shared" si="138"/>
        <v>0</v>
      </c>
      <c r="BA461" s="2">
        <f t="shared" si="139"/>
        <v>0</v>
      </c>
      <c r="BB461" s="2">
        <f t="shared" si="140"/>
        <v>0</v>
      </c>
      <c r="BC461" s="12">
        <v>1</v>
      </c>
    </row>
    <row r="462" spans="39:55" x14ac:dyDescent="0.3">
      <c r="AM462" s="5">
        <f t="shared" si="125"/>
        <v>0</v>
      </c>
      <c r="AN462" s="13">
        <f t="shared" si="126"/>
        <v>0</v>
      </c>
      <c r="AO462" s="13">
        <f t="shared" si="127"/>
        <v>0</v>
      </c>
      <c r="AP462" s="10">
        <f t="shared" si="128"/>
        <v>0</v>
      </c>
      <c r="AQ462" s="7">
        <f t="shared" si="129"/>
        <v>0</v>
      </c>
      <c r="AR462" s="7">
        <f t="shared" si="130"/>
        <v>0</v>
      </c>
      <c r="AS462" s="7">
        <f t="shared" si="131"/>
        <v>0</v>
      </c>
      <c r="AT462" s="12">
        <f t="shared" si="132"/>
        <v>0</v>
      </c>
      <c r="AU462" s="7">
        <f t="shared" si="133"/>
        <v>0</v>
      </c>
      <c r="AV462" s="7">
        <f t="shared" si="134"/>
        <v>0</v>
      </c>
      <c r="AW462" s="7">
        <f t="shared" si="135"/>
        <v>0</v>
      </c>
      <c r="AX462" s="7">
        <f t="shared" si="136"/>
        <v>0</v>
      </c>
      <c r="AY462" s="7">
        <f t="shared" si="137"/>
        <v>0</v>
      </c>
      <c r="AZ462" s="10">
        <f t="shared" si="138"/>
        <v>0</v>
      </c>
      <c r="BA462" s="2">
        <f t="shared" si="139"/>
        <v>0</v>
      </c>
      <c r="BB462" s="2">
        <f t="shared" si="140"/>
        <v>0</v>
      </c>
      <c r="BC462" s="12">
        <v>1</v>
      </c>
    </row>
    <row r="463" spans="39:55" x14ac:dyDescent="0.3">
      <c r="AM463" s="5">
        <f t="shared" si="125"/>
        <v>0</v>
      </c>
      <c r="AN463" s="13">
        <f t="shared" si="126"/>
        <v>0</v>
      </c>
      <c r="AO463" s="13">
        <f t="shared" si="127"/>
        <v>0</v>
      </c>
      <c r="AP463" s="10">
        <f t="shared" si="128"/>
        <v>0</v>
      </c>
      <c r="AQ463" s="7">
        <f t="shared" si="129"/>
        <v>0</v>
      </c>
      <c r="AR463" s="7">
        <f t="shared" si="130"/>
        <v>0</v>
      </c>
      <c r="AS463" s="7">
        <f t="shared" si="131"/>
        <v>0</v>
      </c>
      <c r="AT463" s="12">
        <f t="shared" si="132"/>
        <v>0</v>
      </c>
      <c r="AU463" s="7">
        <f t="shared" si="133"/>
        <v>0</v>
      </c>
      <c r="AV463" s="7">
        <f t="shared" si="134"/>
        <v>0</v>
      </c>
      <c r="AW463" s="7">
        <f t="shared" si="135"/>
        <v>0</v>
      </c>
      <c r="AX463" s="7">
        <f t="shared" si="136"/>
        <v>0</v>
      </c>
      <c r="AY463" s="7">
        <f t="shared" si="137"/>
        <v>0</v>
      </c>
      <c r="AZ463" s="10">
        <f t="shared" si="138"/>
        <v>0</v>
      </c>
      <c r="BA463" s="2">
        <f t="shared" si="139"/>
        <v>0</v>
      </c>
      <c r="BB463" s="2">
        <f t="shared" si="140"/>
        <v>0</v>
      </c>
      <c r="BC463" s="12">
        <v>1</v>
      </c>
    </row>
    <row r="464" spans="39:55" x14ac:dyDescent="0.3">
      <c r="AM464" s="5">
        <f t="shared" si="125"/>
        <v>0</v>
      </c>
      <c r="AN464" s="13">
        <f t="shared" si="126"/>
        <v>0</v>
      </c>
      <c r="AO464" s="13">
        <f t="shared" si="127"/>
        <v>0</v>
      </c>
      <c r="AP464" s="10">
        <f t="shared" si="128"/>
        <v>0</v>
      </c>
      <c r="AQ464" s="7">
        <f t="shared" si="129"/>
        <v>0</v>
      </c>
      <c r="AR464" s="7">
        <f t="shared" si="130"/>
        <v>0</v>
      </c>
      <c r="AS464" s="7">
        <f t="shared" si="131"/>
        <v>0</v>
      </c>
      <c r="AT464" s="12">
        <f t="shared" si="132"/>
        <v>0</v>
      </c>
      <c r="AU464" s="7">
        <f t="shared" si="133"/>
        <v>0</v>
      </c>
      <c r="AV464" s="7">
        <f t="shared" si="134"/>
        <v>0</v>
      </c>
      <c r="AW464" s="7">
        <f t="shared" si="135"/>
        <v>0</v>
      </c>
      <c r="AX464" s="7">
        <f t="shared" si="136"/>
        <v>0</v>
      </c>
      <c r="AY464" s="7">
        <f t="shared" si="137"/>
        <v>0</v>
      </c>
      <c r="AZ464" s="10">
        <f t="shared" si="138"/>
        <v>0</v>
      </c>
      <c r="BA464" s="2">
        <f t="shared" si="139"/>
        <v>0</v>
      </c>
      <c r="BB464" s="2">
        <f t="shared" si="140"/>
        <v>0</v>
      </c>
      <c r="BC464" s="12">
        <v>1</v>
      </c>
    </row>
    <row r="465" spans="39:55" x14ac:dyDescent="0.3">
      <c r="AM465" s="5">
        <f t="shared" si="125"/>
        <v>0</v>
      </c>
      <c r="AN465" s="13">
        <f t="shared" si="126"/>
        <v>0</v>
      </c>
      <c r="AO465" s="13">
        <f t="shared" si="127"/>
        <v>0</v>
      </c>
      <c r="AP465" s="10">
        <f t="shared" si="128"/>
        <v>0</v>
      </c>
      <c r="AQ465" s="7">
        <f t="shared" si="129"/>
        <v>0</v>
      </c>
      <c r="AR465" s="7">
        <f t="shared" si="130"/>
        <v>0</v>
      </c>
      <c r="AS465" s="7">
        <f t="shared" si="131"/>
        <v>0</v>
      </c>
      <c r="AT465" s="12">
        <f t="shared" si="132"/>
        <v>0</v>
      </c>
      <c r="AU465" s="7">
        <f t="shared" si="133"/>
        <v>0</v>
      </c>
      <c r="AV465" s="7">
        <f t="shared" si="134"/>
        <v>0</v>
      </c>
      <c r="AW465" s="7">
        <f t="shared" si="135"/>
        <v>0</v>
      </c>
      <c r="AX465" s="7">
        <f t="shared" si="136"/>
        <v>0</v>
      </c>
      <c r="AY465" s="7">
        <f t="shared" si="137"/>
        <v>0</v>
      </c>
      <c r="AZ465" s="10">
        <f t="shared" si="138"/>
        <v>0</v>
      </c>
      <c r="BA465" s="2">
        <f t="shared" si="139"/>
        <v>0</v>
      </c>
      <c r="BB465" s="2">
        <f t="shared" si="140"/>
        <v>0</v>
      </c>
      <c r="BC465" s="12">
        <v>1</v>
      </c>
    </row>
    <row r="466" spans="39:55" x14ac:dyDescent="0.3">
      <c r="AM466" s="5">
        <f t="shared" si="125"/>
        <v>0</v>
      </c>
      <c r="AN466" s="13">
        <f t="shared" si="126"/>
        <v>0</v>
      </c>
      <c r="AO466" s="13">
        <f t="shared" si="127"/>
        <v>0</v>
      </c>
      <c r="AP466" s="10">
        <f t="shared" si="128"/>
        <v>0</v>
      </c>
      <c r="AQ466" s="7">
        <f t="shared" si="129"/>
        <v>0</v>
      </c>
      <c r="AR466" s="7">
        <f t="shared" si="130"/>
        <v>0</v>
      </c>
      <c r="AS466" s="7">
        <f t="shared" si="131"/>
        <v>0</v>
      </c>
      <c r="AT466" s="12">
        <f t="shared" si="132"/>
        <v>0</v>
      </c>
      <c r="AU466" s="7">
        <f t="shared" si="133"/>
        <v>0</v>
      </c>
      <c r="AV466" s="7">
        <f t="shared" si="134"/>
        <v>0</v>
      </c>
      <c r="AW466" s="7">
        <f t="shared" si="135"/>
        <v>0</v>
      </c>
      <c r="AX466" s="7">
        <f t="shared" si="136"/>
        <v>0</v>
      </c>
      <c r="AY466" s="7">
        <f t="shared" si="137"/>
        <v>0</v>
      </c>
      <c r="AZ466" s="10">
        <f t="shared" si="138"/>
        <v>0</v>
      </c>
      <c r="BA466" s="2">
        <f t="shared" si="139"/>
        <v>0</v>
      </c>
      <c r="BB466" s="2">
        <f t="shared" si="140"/>
        <v>0</v>
      </c>
      <c r="BC466" s="12">
        <v>1</v>
      </c>
    </row>
    <row r="467" spans="39:55" x14ac:dyDescent="0.3">
      <c r="AM467" s="5">
        <f t="shared" si="125"/>
        <v>0</v>
      </c>
      <c r="AN467" s="13">
        <f t="shared" si="126"/>
        <v>0</v>
      </c>
      <c r="AO467" s="13">
        <f t="shared" si="127"/>
        <v>0</v>
      </c>
      <c r="AP467" s="10">
        <f t="shared" si="128"/>
        <v>0</v>
      </c>
      <c r="AQ467" s="7">
        <f t="shared" si="129"/>
        <v>0</v>
      </c>
      <c r="AR467" s="7">
        <f t="shared" si="130"/>
        <v>0</v>
      </c>
      <c r="AS467" s="7">
        <f t="shared" si="131"/>
        <v>0</v>
      </c>
      <c r="AT467" s="12">
        <f t="shared" si="132"/>
        <v>0</v>
      </c>
      <c r="AU467" s="7">
        <f t="shared" si="133"/>
        <v>0</v>
      </c>
      <c r="AV467" s="7">
        <f t="shared" si="134"/>
        <v>0</v>
      </c>
      <c r="AW467" s="7">
        <f t="shared" si="135"/>
        <v>0</v>
      </c>
      <c r="AX467" s="7">
        <f t="shared" si="136"/>
        <v>0</v>
      </c>
      <c r="AY467" s="7">
        <f t="shared" si="137"/>
        <v>0</v>
      </c>
      <c r="AZ467" s="10">
        <f t="shared" si="138"/>
        <v>0</v>
      </c>
      <c r="BA467" s="2">
        <f t="shared" si="139"/>
        <v>0</v>
      </c>
      <c r="BB467" s="2">
        <f t="shared" si="140"/>
        <v>0</v>
      </c>
      <c r="BC467" s="12">
        <v>1</v>
      </c>
    </row>
    <row r="468" spans="39:55" x14ac:dyDescent="0.3">
      <c r="AM468" s="5">
        <f t="shared" si="125"/>
        <v>0</v>
      </c>
      <c r="AN468" s="13">
        <f t="shared" si="126"/>
        <v>0</v>
      </c>
      <c r="AO468" s="13">
        <f t="shared" si="127"/>
        <v>0</v>
      </c>
      <c r="AP468" s="10">
        <f t="shared" si="128"/>
        <v>0</v>
      </c>
      <c r="AQ468" s="7">
        <f t="shared" si="129"/>
        <v>0</v>
      </c>
      <c r="AR468" s="7">
        <f t="shared" si="130"/>
        <v>0</v>
      </c>
      <c r="AS468" s="7">
        <f t="shared" si="131"/>
        <v>0</v>
      </c>
      <c r="AT468" s="12">
        <f t="shared" si="132"/>
        <v>0</v>
      </c>
      <c r="AU468" s="7">
        <f t="shared" si="133"/>
        <v>0</v>
      </c>
      <c r="AV468" s="7">
        <f t="shared" si="134"/>
        <v>0</v>
      </c>
      <c r="AW468" s="7">
        <f t="shared" si="135"/>
        <v>0</v>
      </c>
      <c r="AX468" s="7">
        <f t="shared" si="136"/>
        <v>0</v>
      </c>
      <c r="AY468" s="7">
        <f t="shared" si="137"/>
        <v>0</v>
      </c>
      <c r="AZ468" s="10">
        <f t="shared" si="138"/>
        <v>0</v>
      </c>
      <c r="BA468" s="2">
        <f t="shared" si="139"/>
        <v>0</v>
      </c>
      <c r="BB468" s="2">
        <f t="shared" si="140"/>
        <v>0</v>
      </c>
      <c r="BC468" s="12">
        <v>1</v>
      </c>
    </row>
    <row r="469" spans="39:55" x14ac:dyDescent="0.3">
      <c r="AM469" s="5">
        <f t="shared" si="125"/>
        <v>0</v>
      </c>
      <c r="AN469" s="13">
        <f t="shared" si="126"/>
        <v>0</v>
      </c>
      <c r="AO469" s="13">
        <f t="shared" si="127"/>
        <v>0</v>
      </c>
      <c r="AP469" s="10">
        <f t="shared" si="128"/>
        <v>0</v>
      </c>
      <c r="AQ469" s="7">
        <f t="shared" si="129"/>
        <v>0</v>
      </c>
      <c r="AR469" s="7">
        <f t="shared" si="130"/>
        <v>0</v>
      </c>
      <c r="AS469" s="7">
        <f t="shared" si="131"/>
        <v>0</v>
      </c>
      <c r="AT469" s="12">
        <f t="shared" si="132"/>
        <v>0</v>
      </c>
      <c r="AU469" s="7">
        <f t="shared" si="133"/>
        <v>0</v>
      </c>
      <c r="AV469" s="7">
        <f t="shared" si="134"/>
        <v>0</v>
      </c>
      <c r="AW469" s="7">
        <f t="shared" si="135"/>
        <v>0</v>
      </c>
      <c r="AX469" s="7">
        <f t="shared" si="136"/>
        <v>0</v>
      </c>
      <c r="AY469" s="7">
        <f t="shared" si="137"/>
        <v>0</v>
      </c>
      <c r="AZ469" s="10">
        <f t="shared" si="138"/>
        <v>0</v>
      </c>
      <c r="BA469" s="2">
        <f t="shared" si="139"/>
        <v>0</v>
      </c>
      <c r="BB469" s="2">
        <f t="shared" si="140"/>
        <v>0</v>
      </c>
      <c r="BC469" s="12">
        <v>1</v>
      </c>
    </row>
    <row r="470" spans="39:55" x14ac:dyDescent="0.3">
      <c r="AM470" s="5">
        <f t="shared" si="125"/>
        <v>0</v>
      </c>
      <c r="AN470" s="13">
        <f t="shared" si="126"/>
        <v>0</v>
      </c>
      <c r="AO470" s="13">
        <f t="shared" si="127"/>
        <v>0</v>
      </c>
      <c r="AP470" s="10">
        <f t="shared" si="128"/>
        <v>0</v>
      </c>
      <c r="AQ470" s="7">
        <f t="shared" si="129"/>
        <v>0</v>
      </c>
      <c r="AR470" s="7">
        <f t="shared" si="130"/>
        <v>0</v>
      </c>
      <c r="AS470" s="7">
        <f t="shared" si="131"/>
        <v>0</v>
      </c>
      <c r="AT470" s="12">
        <f t="shared" si="132"/>
        <v>0</v>
      </c>
      <c r="AU470" s="7">
        <f t="shared" si="133"/>
        <v>0</v>
      </c>
      <c r="AV470" s="7">
        <f t="shared" si="134"/>
        <v>0</v>
      </c>
      <c r="AW470" s="7">
        <f t="shared" si="135"/>
        <v>0</v>
      </c>
      <c r="AX470" s="7">
        <f t="shared" si="136"/>
        <v>0</v>
      </c>
      <c r="AY470" s="7">
        <f t="shared" si="137"/>
        <v>0</v>
      </c>
      <c r="AZ470" s="10">
        <f t="shared" si="138"/>
        <v>0</v>
      </c>
      <c r="BA470" s="2">
        <f t="shared" si="139"/>
        <v>0</v>
      </c>
      <c r="BB470" s="2">
        <f t="shared" si="140"/>
        <v>0</v>
      </c>
      <c r="BC470" s="12">
        <v>1</v>
      </c>
    </row>
    <row r="471" spans="39:55" x14ac:dyDescent="0.3">
      <c r="AM471" s="5">
        <f t="shared" ref="AM471:AM534" si="141">G471</f>
        <v>0</v>
      </c>
      <c r="AN471" s="13">
        <f t="shared" ref="AN471:AN534" si="142">AF471</f>
        <v>0</v>
      </c>
      <c r="AO471" s="13">
        <f t="shared" ref="AO471:AO534" si="143">AN471*AM471</f>
        <v>0</v>
      </c>
      <c r="AP471" s="10">
        <f t="shared" ref="AP471:AP534" si="144">J471*3</f>
        <v>0</v>
      </c>
      <c r="AQ471" s="7">
        <f t="shared" ref="AQ471:AQ534" si="145">AM471*X471</f>
        <v>0</v>
      </c>
      <c r="AR471" s="7">
        <f t="shared" ref="AR471:AR534" si="146">AM471*AP471</f>
        <v>0</v>
      </c>
      <c r="AS471" s="7">
        <f t="shared" ref="AS471:AS534" si="147">AM471*AA471</f>
        <v>0</v>
      </c>
      <c r="AT471" s="12">
        <f t="shared" ref="AT471:AT534" si="148">J471*4</f>
        <v>0</v>
      </c>
      <c r="AU471" s="7">
        <f t="shared" ref="AU471:AU534" si="149">AM471*P471</f>
        <v>0</v>
      </c>
      <c r="AV471" s="7">
        <f t="shared" ref="AV471:AV534" si="150">AM471*AT471</f>
        <v>0</v>
      </c>
      <c r="AW471" s="7">
        <f t="shared" ref="AW471:AW534" si="151">AM471*S471</f>
        <v>0</v>
      </c>
      <c r="AX471" s="7">
        <f t="shared" ref="AX471:AX534" si="152">W471*AM471</f>
        <v>0</v>
      </c>
      <c r="AY471" s="7">
        <f t="shared" ref="AY471:AY534" si="153">O471*AM471</f>
        <v>0</v>
      </c>
      <c r="AZ471" s="10">
        <f t="shared" ref="AZ471:AZ534" si="154">J471*24</f>
        <v>0</v>
      </c>
      <c r="BA471" s="2">
        <f t="shared" ref="BA471:BA534" si="155">AB471*AM471</f>
        <v>0</v>
      </c>
      <c r="BB471" s="2">
        <f t="shared" ref="BB471:BB534" si="156">AZ471*AM471</f>
        <v>0</v>
      </c>
      <c r="BC471" s="12">
        <v>1</v>
      </c>
    </row>
    <row r="472" spans="39:55" x14ac:dyDescent="0.3">
      <c r="AM472" s="5">
        <f t="shared" si="141"/>
        <v>0</v>
      </c>
      <c r="AN472" s="13">
        <f t="shared" si="142"/>
        <v>0</v>
      </c>
      <c r="AO472" s="13">
        <f t="shared" si="143"/>
        <v>0</v>
      </c>
      <c r="AP472" s="10">
        <f t="shared" si="144"/>
        <v>0</v>
      </c>
      <c r="AQ472" s="7">
        <f t="shared" si="145"/>
        <v>0</v>
      </c>
      <c r="AR472" s="7">
        <f t="shared" si="146"/>
        <v>0</v>
      </c>
      <c r="AS472" s="7">
        <f t="shared" si="147"/>
        <v>0</v>
      </c>
      <c r="AT472" s="12">
        <f t="shared" si="148"/>
        <v>0</v>
      </c>
      <c r="AU472" s="7">
        <f t="shared" si="149"/>
        <v>0</v>
      </c>
      <c r="AV472" s="7">
        <f t="shared" si="150"/>
        <v>0</v>
      </c>
      <c r="AW472" s="7">
        <f t="shared" si="151"/>
        <v>0</v>
      </c>
      <c r="AX472" s="7">
        <f t="shared" si="152"/>
        <v>0</v>
      </c>
      <c r="AY472" s="7">
        <f t="shared" si="153"/>
        <v>0</v>
      </c>
      <c r="AZ472" s="10">
        <f t="shared" si="154"/>
        <v>0</v>
      </c>
      <c r="BA472" s="2">
        <f t="shared" si="155"/>
        <v>0</v>
      </c>
      <c r="BB472" s="2">
        <f t="shared" si="156"/>
        <v>0</v>
      </c>
      <c r="BC472" s="12">
        <v>1</v>
      </c>
    </row>
    <row r="473" spans="39:55" x14ac:dyDescent="0.3">
      <c r="AM473" s="5">
        <f t="shared" si="141"/>
        <v>0</v>
      </c>
      <c r="AN473" s="13">
        <f t="shared" si="142"/>
        <v>0</v>
      </c>
      <c r="AO473" s="13">
        <f t="shared" si="143"/>
        <v>0</v>
      </c>
      <c r="AP473" s="10">
        <f t="shared" si="144"/>
        <v>0</v>
      </c>
      <c r="AQ473" s="7">
        <f t="shared" si="145"/>
        <v>0</v>
      </c>
      <c r="AR473" s="7">
        <f t="shared" si="146"/>
        <v>0</v>
      </c>
      <c r="AS473" s="7">
        <f t="shared" si="147"/>
        <v>0</v>
      </c>
      <c r="AT473" s="12">
        <f t="shared" si="148"/>
        <v>0</v>
      </c>
      <c r="AU473" s="7">
        <f t="shared" si="149"/>
        <v>0</v>
      </c>
      <c r="AV473" s="7">
        <f t="shared" si="150"/>
        <v>0</v>
      </c>
      <c r="AW473" s="7">
        <f t="shared" si="151"/>
        <v>0</v>
      </c>
      <c r="AX473" s="7">
        <f t="shared" si="152"/>
        <v>0</v>
      </c>
      <c r="AY473" s="7">
        <f t="shared" si="153"/>
        <v>0</v>
      </c>
      <c r="AZ473" s="10">
        <f t="shared" si="154"/>
        <v>0</v>
      </c>
      <c r="BA473" s="2">
        <f t="shared" si="155"/>
        <v>0</v>
      </c>
      <c r="BB473" s="2">
        <f t="shared" si="156"/>
        <v>0</v>
      </c>
      <c r="BC473" s="12">
        <v>1</v>
      </c>
    </row>
    <row r="474" spans="39:55" x14ac:dyDescent="0.3">
      <c r="AM474" s="5">
        <f t="shared" si="141"/>
        <v>0</v>
      </c>
      <c r="AN474" s="13">
        <f t="shared" si="142"/>
        <v>0</v>
      </c>
      <c r="AO474" s="13">
        <f t="shared" si="143"/>
        <v>0</v>
      </c>
      <c r="AP474" s="10">
        <f t="shared" si="144"/>
        <v>0</v>
      </c>
      <c r="AQ474" s="7">
        <f t="shared" si="145"/>
        <v>0</v>
      </c>
      <c r="AR474" s="7">
        <f t="shared" si="146"/>
        <v>0</v>
      </c>
      <c r="AS474" s="7">
        <f t="shared" si="147"/>
        <v>0</v>
      </c>
      <c r="AT474" s="12">
        <f t="shared" si="148"/>
        <v>0</v>
      </c>
      <c r="AU474" s="7">
        <f t="shared" si="149"/>
        <v>0</v>
      </c>
      <c r="AV474" s="7">
        <f t="shared" si="150"/>
        <v>0</v>
      </c>
      <c r="AW474" s="7">
        <f t="shared" si="151"/>
        <v>0</v>
      </c>
      <c r="AX474" s="7">
        <f t="shared" si="152"/>
        <v>0</v>
      </c>
      <c r="AY474" s="7">
        <f t="shared" si="153"/>
        <v>0</v>
      </c>
      <c r="AZ474" s="10">
        <f t="shared" si="154"/>
        <v>0</v>
      </c>
      <c r="BA474" s="2">
        <f t="shared" si="155"/>
        <v>0</v>
      </c>
      <c r="BB474" s="2">
        <f t="shared" si="156"/>
        <v>0</v>
      </c>
      <c r="BC474" s="12">
        <v>1</v>
      </c>
    </row>
    <row r="475" spans="39:55" x14ac:dyDescent="0.3">
      <c r="AM475" s="5">
        <f t="shared" si="141"/>
        <v>0</v>
      </c>
      <c r="AN475" s="13">
        <f t="shared" si="142"/>
        <v>0</v>
      </c>
      <c r="AO475" s="13">
        <f t="shared" si="143"/>
        <v>0</v>
      </c>
      <c r="AP475" s="10">
        <f t="shared" si="144"/>
        <v>0</v>
      </c>
      <c r="AQ475" s="7">
        <f t="shared" si="145"/>
        <v>0</v>
      </c>
      <c r="AR475" s="7">
        <f t="shared" si="146"/>
        <v>0</v>
      </c>
      <c r="AS475" s="7">
        <f t="shared" si="147"/>
        <v>0</v>
      </c>
      <c r="AT475" s="12">
        <f t="shared" si="148"/>
        <v>0</v>
      </c>
      <c r="AU475" s="7">
        <f t="shared" si="149"/>
        <v>0</v>
      </c>
      <c r="AV475" s="7">
        <f t="shared" si="150"/>
        <v>0</v>
      </c>
      <c r="AW475" s="7">
        <f t="shared" si="151"/>
        <v>0</v>
      </c>
      <c r="AX475" s="7">
        <f t="shared" si="152"/>
        <v>0</v>
      </c>
      <c r="AY475" s="7">
        <f t="shared" si="153"/>
        <v>0</v>
      </c>
      <c r="AZ475" s="10">
        <f t="shared" si="154"/>
        <v>0</v>
      </c>
      <c r="BA475" s="2">
        <f t="shared" si="155"/>
        <v>0</v>
      </c>
      <c r="BB475" s="2">
        <f t="shared" si="156"/>
        <v>0</v>
      </c>
      <c r="BC475" s="12">
        <v>1</v>
      </c>
    </row>
    <row r="476" spans="39:55" x14ac:dyDescent="0.3">
      <c r="AM476" s="5">
        <f t="shared" si="141"/>
        <v>0</v>
      </c>
      <c r="AN476" s="13">
        <f t="shared" si="142"/>
        <v>0</v>
      </c>
      <c r="AO476" s="13">
        <f t="shared" si="143"/>
        <v>0</v>
      </c>
      <c r="AP476" s="10">
        <f t="shared" si="144"/>
        <v>0</v>
      </c>
      <c r="AQ476" s="7">
        <f t="shared" si="145"/>
        <v>0</v>
      </c>
      <c r="AR476" s="7">
        <f t="shared" si="146"/>
        <v>0</v>
      </c>
      <c r="AS476" s="7">
        <f t="shared" si="147"/>
        <v>0</v>
      </c>
      <c r="AT476" s="12">
        <f t="shared" si="148"/>
        <v>0</v>
      </c>
      <c r="AU476" s="7">
        <f t="shared" si="149"/>
        <v>0</v>
      </c>
      <c r="AV476" s="7">
        <f t="shared" si="150"/>
        <v>0</v>
      </c>
      <c r="AW476" s="7">
        <f t="shared" si="151"/>
        <v>0</v>
      </c>
      <c r="AX476" s="7">
        <f t="shared" si="152"/>
        <v>0</v>
      </c>
      <c r="AY476" s="7">
        <f t="shared" si="153"/>
        <v>0</v>
      </c>
      <c r="AZ476" s="10">
        <f t="shared" si="154"/>
        <v>0</v>
      </c>
      <c r="BA476" s="2">
        <f t="shared" si="155"/>
        <v>0</v>
      </c>
      <c r="BB476" s="2">
        <f t="shared" si="156"/>
        <v>0</v>
      </c>
      <c r="BC476" s="12">
        <v>1</v>
      </c>
    </row>
    <row r="477" spans="39:55" x14ac:dyDescent="0.3">
      <c r="AM477" s="5">
        <f t="shared" si="141"/>
        <v>0</v>
      </c>
      <c r="AN477" s="13">
        <f t="shared" si="142"/>
        <v>0</v>
      </c>
      <c r="AO477" s="13">
        <f t="shared" si="143"/>
        <v>0</v>
      </c>
      <c r="AP477" s="10">
        <f t="shared" si="144"/>
        <v>0</v>
      </c>
      <c r="AQ477" s="7">
        <f t="shared" si="145"/>
        <v>0</v>
      </c>
      <c r="AR477" s="7">
        <f t="shared" si="146"/>
        <v>0</v>
      </c>
      <c r="AS477" s="7">
        <f t="shared" si="147"/>
        <v>0</v>
      </c>
      <c r="AT477" s="12">
        <f t="shared" si="148"/>
        <v>0</v>
      </c>
      <c r="AU477" s="7">
        <f t="shared" si="149"/>
        <v>0</v>
      </c>
      <c r="AV477" s="7">
        <f t="shared" si="150"/>
        <v>0</v>
      </c>
      <c r="AW477" s="7">
        <f t="shared" si="151"/>
        <v>0</v>
      </c>
      <c r="AX477" s="7">
        <f t="shared" si="152"/>
        <v>0</v>
      </c>
      <c r="AY477" s="7">
        <f t="shared" si="153"/>
        <v>0</v>
      </c>
      <c r="AZ477" s="10">
        <f t="shared" si="154"/>
        <v>0</v>
      </c>
      <c r="BA477" s="2">
        <f t="shared" si="155"/>
        <v>0</v>
      </c>
      <c r="BB477" s="2">
        <f t="shared" si="156"/>
        <v>0</v>
      </c>
      <c r="BC477" s="12">
        <v>1</v>
      </c>
    </row>
    <row r="478" spans="39:55" x14ac:dyDescent="0.3">
      <c r="AM478" s="5">
        <f t="shared" si="141"/>
        <v>0</v>
      </c>
      <c r="AN478" s="13">
        <f t="shared" si="142"/>
        <v>0</v>
      </c>
      <c r="AO478" s="13">
        <f t="shared" si="143"/>
        <v>0</v>
      </c>
      <c r="AP478" s="10">
        <f t="shared" si="144"/>
        <v>0</v>
      </c>
      <c r="AQ478" s="7">
        <f t="shared" si="145"/>
        <v>0</v>
      </c>
      <c r="AR478" s="7">
        <f t="shared" si="146"/>
        <v>0</v>
      </c>
      <c r="AS478" s="7">
        <f t="shared" si="147"/>
        <v>0</v>
      </c>
      <c r="AT478" s="12">
        <f t="shared" si="148"/>
        <v>0</v>
      </c>
      <c r="AU478" s="7">
        <f t="shared" si="149"/>
        <v>0</v>
      </c>
      <c r="AV478" s="7">
        <f t="shared" si="150"/>
        <v>0</v>
      </c>
      <c r="AW478" s="7">
        <f t="shared" si="151"/>
        <v>0</v>
      </c>
      <c r="AX478" s="7">
        <f t="shared" si="152"/>
        <v>0</v>
      </c>
      <c r="AY478" s="7">
        <f t="shared" si="153"/>
        <v>0</v>
      </c>
      <c r="AZ478" s="10">
        <f t="shared" si="154"/>
        <v>0</v>
      </c>
      <c r="BA478" s="2">
        <f t="shared" si="155"/>
        <v>0</v>
      </c>
      <c r="BB478" s="2">
        <f t="shared" si="156"/>
        <v>0</v>
      </c>
      <c r="BC478" s="12">
        <v>1</v>
      </c>
    </row>
    <row r="479" spans="39:55" x14ac:dyDescent="0.3">
      <c r="AM479" s="5">
        <f t="shared" si="141"/>
        <v>0</v>
      </c>
      <c r="AN479" s="13">
        <f t="shared" si="142"/>
        <v>0</v>
      </c>
      <c r="AO479" s="13">
        <f t="shared" si="143"/>
        <v>0</v>
      </c>
      <c r="AP479" s="10">
        <f t="shared" si="144"/>
        <v>0</v>
      </c>
      <c r="AQ479" s="7">
        <f t="shared" si="145"/>
        <v>0</v>
      </c>
      <c r="AR479" s="7">
        <f t="shared" si="146"/>
        <v>0</v>
      </c>
      <c r="AS479" s="7">
        <f t="shared" si="147"/>
        <v>0</v>
      </c>
      <c r="AT479" s="12">
        <f t="shared" si="148"/>
        <v>0</v>
      </c>
      <c r="AU479" s="7">
        <f t="shared" si="149"/>
        <v>0</v>
      </c>
      <c r="AV479" s="7">
        <f t="shared" si="150"/>
        <v>0</v>
      </c>
      <c r="AW479" s="7">
        <f t="shared" si="151"/>
        <v>0</v>
      </c>
      <c r="AX479" s="7">
        <f t="shared" si="152"/>
        <v>0</v>
      </c>
      <c r="AY479" s="7">
        <f t="shared" si="153"/>
        <v>0</v>
      </c>
      <c r="AZ479" s="10">
        <f t="shared" si="154"/>
        <v>0</v>
      </c>
      <c r="BA479" s="2">
        <f t="shared" si="155"/>
        <v>0</v>
      </c>
      <c r="BB479" s="2">
        <f t="shared" si="156"/>
        <v>0</v>
      </c>
      <c r="BC479" s="12">
        <v>1</v>
      </c>
    </row>
    <row r="480" spans="39:55" x14ac:dyDescent="0.3">
      <c r="AM480" s="5">
        <f t="shared" si="141"/>
        <v>0</v>
      </c>
      <c r="AN480" s="13">
        <f t="shared" si="142"/>
        <v>0</v>
      </c>
      <c r="AO480" s="13">
        <f t="shared" si="143"/>
        <v>0</v>
      </c>
      <c r="AP480" s="10">
        <f t="shared" si="144"/>
        <v>0</v>
      </c>
      <c r="AQ480" s="7">
        <f t="shared" si="145"/>
        <v>0</v>
      </c>
      <c r="AR480" s="7">
        <f t="shared" si="146"/>
        <v>0</v>
      </c>
      <c r="AS480" s="7">
        <f t="shared" si="147"/>
        <v>0</v>
      </c>
      <c r="AT480" s="12">
        <f t="shared" si="148"/>
        <v>0</v>
      </c>
      <c r="AU480" s="7">
        <f t="shared" si="149"/>
        <v>0</v>
      </c>
      <c r="AV480" s="7">
        <f t="shared" si="150"/>
        <v>0</v>
      </c>
      <c r="AW480" s="7">
        <f t="shared" si="151"/>
        <v>0</v>
      </c>
      <c r="AX480" s="7">
        <f t="shared" si="152"/>
        <v>0</v>
      </c>
      <c r="AY480" s="7">
        <f t="shared" si="153"/>
        <v>0</v>
      </c>
      <c r="AZ480" s="10">
        <f t="shared" si="154"/>
        <v>0</v>
      </c>
      <c r="BA480" s="2">
        <f t="shared" si="155"/>
        <v>0</v>
      </c>
      <c r="BB480" s="2">
        <f t="shared" si="156"/>
        <v>0</v>
      </c>
      <c r="BC480" s="12">
        <v>1</v>
      </c>
    </row>
    <row r="481" spans="39:55" x14ac:dyDescent="0.3">
      <c r="AM481" s="5">
        <f t="shared" si="141"/>
        <v>0</v>
      </c>
      <c r="AN481" s="13">
        <f t="shared" si="142"/>
        <v>0</v>
      </c>
      <c r="AO481" s="13">
        <f t="shared" si="143"/>
        <v>0</v>
      </c>
      <c r="AP481" s="10">
        <f t="shared" si="144"/>
        <v>0</v>
      </c>
      <c r="AQ481" s="7">
        <f t="shared" si="145"/>
        <v>0</v>
      </c>
      <c r="AR481" s="7">
        <f t="shared" si="146"/>
        <v>0</v>
      </c>
      <c r="AS481" s="7">
        <f t="shared" si="147"/>
        <v>0</v>
      </c>
      <c r="AT481" s="12">
        <f t="shared" si="148"/>
        <v>0</v>
      </c>
      <c r="AU481" s="7">
        <f t="shared" si="149"/>
        <v>0</v>
      </c>
      <c r="AV481" s="7">
        <f t="shared" si="150"/>
        <v>0</v>
      </c>
      <c r="AW481" s="7">
        <f t="shared" si="151"/>
        <v>0</v>
      </c>
      <c r="AX481" s="7">
        <f t="shared" si="152"/>
        <v>0</v>
      </c>
      <c r="AY481" s="7">
        <f t="shared" si="153"/>
        <v>0</v>
      </c>
      <c r="AZ481" s="10">
        <f t="shared" si="154"/>
        <v>0</v>
      </c>
      <c r="BA481" s="2">
        <f t="shared" si="155"/>
        <v>0</v>
      </c>
      <c r="BB481" s="2">
        <f t="shared" si="156"/>
        <v>0</v>
      </c>
      <c r="BC481" s="12">
        <v>1</v>
      </c>
    </row>
    <row r="482" spans="39:55" x14ac:dyDescent="0.3">
      <c r="AM482" s="5">
        <f t="shared" si="141"/>
        <v>0</v>
      </c>
      <c r="AN482" s="13">
        <f t="shared" si="142"/>
        <v>0</v>
      </c>
      <c r="AO482" s="13">
        <f t="shared" si="143"/>
        <v>0</v>
      </c>
      <c r="AP482" s="10">
        <f t="shared" si="144"/>
        <v>0</v>
      </c>
      <c r="AQ482" s="7">
        <f t="shared" si="145"/>
        <v>0</v>
      </c>
      <c r="AR482" s="7">
        <f t="shared" si="146"/>
        <v>0</v>
      </c>
      <c r="AS482" s="7">
        <f t="shared" si="147"/>
        <v>0</v>
      </c>
      <c r="AT482" s="12">
        <f t="shared" si="148"/>
        <v>0</v>
      </c>
      <c r="AU482" s="7">
        <f t="shared" si="149"/>
        <v>0</v>
      </c>
      <c r="AV482" s="7">
        <f t="shared" si="150"/>
        <v>0</v>
      </c>
      <c r="AW482" s="7">
        <f t="shared" si="151"/>
        <v>0</v>
      </c>
      <c r="AX482" s="7">
        <f t="shared" si="152"/>
        <v>0</v>
      </c>
      <c r="AY482" s="7">
        <f t="shared" si="153"/>
        <v>0</v>
      </c>
      <c r="AZ482" s="10">
        <f t="shared" si="154"/>
        <v>0</v>
      </c>
      <c r="BA482" s="2">
        <f t="shared" si="155"/>
        <v>0</v>
      </c>
      <c r="BB482" s="2">
        <f t="shared" si="156"/>
        <v>0</v>
      </c>
      <c r="BC482" s="12">
        <v>1</v>
      </c>
    </row>
    <row r="483" spans="39:55" x14ac:dyDescent="0.3">
      <c r="AM483" s="5">
        <f t="shared" si="141"/>
        <v>0</v>
      </c>
      <c r="AN483" s="13">
        <f t="shared" si="142"/>
        <v>0</v>
      </c>
      <c r="AO483" s="13">
        <f t="shared" si="143"/>
        <v>0</v>
      </c>
      <c r="AP483" s="10">
        <f t="shared" si="144"/>
        <v>0</v>
      </c>
      <c r="AQ483" s="7">
        <f t="shared" si="145"/>
        <v>0</v>
      </c>
      <c r="AR483" s="7">
        <f t="shared" si="146"/>
        <v>0</v>
      </c>
      <c r="AS483" s="7">
        <f t="shared" si="147"/>
        <v>0</v>
      </c>
      <c r="AT483" s="12">
        <f t="shared" si="148"/>
        <v>0</v>
      </c>
      <c r="AU483" s="7">
        <f t="shared" si="149"/>
        <v>0</v>
      </c>
      <c r="AV483" s="7">
        <f t="shared" si="150"/>
        <v>0</v>
      </c>
      <c r="AW483" s="7">
        <f t="shared" si="151"/>
        <v>0</v>
      </c>
      <c r="AX483" s="7">
        <f t="shared" si="152"/>
        <v>0</v>
      </c>
      <c r="AY483" s="7">
        <f t="shared" si="153"/>
        <v>0</v>
      </c>
      <c r="AZ483" s="10">
        <f t="shared" si="154"/>
        <v>0</v>
      </c>
      <c r="BA483" s="2">
        <f t="shared" si="155"/>
        <v>0</v>
      </c>
      <c r="BB483" s="2">
        <f t="shared" si="156"/>
        <v>0</v>
      </c>
      <c r="BC483" s="12">
        <v>1</v>
      </c>
    </row>
    <row r="484" spans="39:55" x14ac:dyDescent="0.3">
      <c r="AM484" s="5">
        <f t="shared" si="141"/>
        <v>0</v>
      </c>
      <c r="AN484" s="13">
        <f t="shared" si="142"/>
        <v>0</v>
      </c>
      <c r="AO484" s="13">
        <f t="shared" si="143"/>
        <v>0</v>
      </c>
      <c r="AP484" s="10">
        <f t="shared" si="144"/>
        <v>0</v>
      </c>
      <c r="AQ484" s="7">
        <f t="shared" si="145"/>
        <v>0</v>
      </c>
      <c r="AR484" s="7">
        <f t="shared" si="146"/>
        <v>0</v>
      </c>
      <c r="AS484" s="7">
        <f t="shared" si="147"/>
        <v>0</v>
      </c>
      <c r="AT484" s="12">
        <f t="shared" si="148"/>
        <v>0</v>
      </c>
      <c r="AU484" s="7">
        <f t="shared" si="149"/>
        <v>0</v>
      </c>
      <c r="AV484" s="7">
        <f t="shared" si="150"/>
        <v>0</v>
      </c>
      <c r="AW484" s="7">
        <f t="shared" si="151"/>
        <v>0</v>
      </c>
      <c r="AX484" s="7">
        <f t="shared" si="152"/>
        <v>0</v>
      </c>
      <c r="AY484" s="7">
        <f t="shared" si="153"/>
        <v>0</v>
      </c>
      <c r="AZ484" s="10">
        <f t="shared" si="154"/>
        <v>0</v>
      </c>
      <c r="BA484" s="2">
        <f t="shared" si="155"/>
        <v>0</v>
      </c>
      <c r="BB484" s="2">
        <f t="shared" si="156"/>
        <v>0</v>
      </c>
      <c r="BC484" s="12">
        <v>1</v>
      </c>
    </row>
    <row r="485" spans="39:55" x14ac:dyDescent="0.3">
      <c r="AM485" s="5">
        <f t="shared" si="141"/>
        <v>0</v>
      </c>
      <c r="AN485" s="13">
        <f t="shared" si="142"/>
        <v>0</v>
      </c>
      <c r="AO485" s="13">
        <f t="shared" si="143"/>
        <v>0</v>
      </c>
      <c r="AP485" s="10">
        <f t="shared" si="144"/>
        <v>0</v>
      </c>
      <c r="AQ485" s="7">
        <f t="shared" si="145"/>
        <v>0</v>
      </c>
      <c r="AR485" s="7">
        <f t="shared" si="146"/>
        <v>0</v>
      </c>
      <c r="AS485" s="7">
        <f t="shared" si="147"/>
        <v>0</v>
      </c>
      <c r="AT485" s="12">
        <f t="shared" si="148"/>
        <v>0</v>
      </c>
      <c r="AU485" s="7">
        <f t="shared" si="149"/>
        <v>0</v>
      </c>
      <c r="AV485" s="7">
        <f t="shared" si="150"/>
        <v>0</v>
      </c>
      <c r="AW485" s="7">
        <f t="shared" si="151"/>
        <v>0</v>
      </c>
      <c r="AX485" s="7">
        <f t="shared" si="152"/>
        <v>0</v>
      </c>
      <c r="AY485" s="7">
        <f t="shared" si="153"/>
        <v>0</v>
      </c>
      <c r="AZ485" s="10">
        <f t="shared" si="154"/>
        <v>0</v>
      </c>
      <c r="BA485" s="2">
        <f t="shared" si="155"/>
        <v>0</v>
      </c>
      <c r="BB485" s="2">
        <f t="shared" si="156"/>
        <v>0</v>
      </c>
      <c r="BC485" s="12">
        <v>1</v>
      </c>
    </row>
    <row r="486" spans="39:55" x14ac:dyDescent="0.3">
      <c r="AM486" s="5">
        <f t="shared" si="141"/>
        <v>0</v>
      </c>
      <c r="AN486" s="13">
        <f t="shared" si="142"/>
        <v>0</v>
      </c>
      <c r="AO486" s="13">
        <f t="shared" si="143"/>
        <v>0</v>
      </c>
      <c r="AP486" s="10">
        <f t="shared" si="144"/>
        <v>0</v>
      </c>
      <c r="AQ486" s="7">
        <f t="shared" si="145"/>
        <v>0</v>
      </c>
      <c r="AR486" s="7">
        <f t="shared" si="146"/>
        <v>0</v>
      </c>
      <c r="AS486" s="7">
        <f t="shared" si="147"/>
        <v>0</v>
      </c>
      <c r="AT486" s="12">
        <f t="shared" si="148"/>
        <v>0</v>
      </c>
      <c r="AU486" s="7">
        <f t="shared" si="149"/>
        <v>0</v>
      </c>
      <c r="AV486" s="7">
        <f t="shared" si="150"/>
        <v>0</v>
      </c>
      <c r="AW486" s="7">
        <f t="shared" si="151"/>
        <v>0</v>
      </c>
      <c r="AX486" s="7">
        <f t="shared" si="152"/>
        <v>0</v>
      </c>
      <c r="AY486" s="7">
        <f t="shared" si="153"/>
        <v>0</v>
      </c>
      <c r="AZ486" s="10">
        <f t="shared" si="154"/>
        <v>0</v>
      </c>
      <c r="BA486" s="2">
        <f t="shared" si="155"/>
        <v>0</v>
      </c>
      <c r="BB486" s="2">
        <f t="shared" si="156"/>
        <v>0</v>
      </c>
      <c r="BC486" s="12">
        <v>1</v>
      </c>
    </row>
    <row r="487" spans="39:55" x14ac:dyDescent="0.3">
      <c r="AM487" s="5">
        <f t="shared" si="141"/>
        <v>0</v>
      </c>
      <c r="AN487" s="13">
        <f t="shared" si="142"/>
        <v>0</v>
      </c>
      <c r="AO487" s="13">
        <f t="shared" si="143"/>
        <v>0</v>
      </c>
      <c r="AP487" s="10">
        <f t="shared" si="144"/>
        <v>0</v>
      </c>
      <c r="AQ487" s="7">
        <f t="shared" si="145"/>
        <v>0</v>
      </c>
      <c r="AR487" s="7">
        <f t="shared" si="146"/>
        <v>0</v>
      </c>
      <c r="AS487" s="7">
        <f t="shared" si="147"/>
        <v>0</v>
      </c>
      <c r="AT487" s="12">
        <f t="shared" si="148"/>
        <v>0</v>
      </c>
      <c r="AU487" s="7">
        <f t="shared" si="149"/>
        <v>0</v>
      </c>
      <c r="AV487" s="7">
        <f t="shared" si="150"/>
        <v>0</v>
      </c>
      <c r="AW487" s="7">
        <f t="shared" si="151"/>
        <v>0</v>
      </c>
      <c r="AX487" s="7">
        <f t="shared" si="152"/>
        <v>0</v>
      </c>
      <c r="AY487" s="7">
        <f t="shared" si="153"/>
        <v>0</v>
      </c>
      <c r="AZ487" s="10">
        <f t="shared" si="154"/>
        <v>0</v>
      </c>
      <c r="BA487" s="2">
        <f t="shared" si="155"/>
        <v>0</v>
      </c>
      <c r="BB487" s="2">
        <f t="shared" si="156"/>
        <v>0</v>
      </c>
      <c r="BC487" s="12">
        <v>1</v>
      </c>
    </row>
    <row r="488" spans="39:55" x14ac:dyDescent="0.3">
      <c r="AM488" s="5">
        <f t="shared" si="141"/>
        <v>0</v>
      </c>
      <c r="AN488" s="13">
        <f t="shared" si="142"/>
        <v>0</v>
      </c>
      <c r="AO488" s="13">
        <f t="shared" si="143"/>
        <v>0</v>
      </c>
      <c r="AP488" s="10">
        <f t="shared" si="144"/>
        <v>0</v>
      </c>
      <c r="AQ488" s="7">
        <f t="shared" si="145"/>
        <v>0</v>
      </c>
      <c r="AR488" s="7">
        <f t="shared" si="146"/>
        <v>0</v>
      </c>
      <c r="AS488" s="7">
        <f t="shared" si="147"/>
        <v>0</v>
      </c>
      <c r="AT488" s="12">
        <f t="shared" si="148"/>
        <v>0</v>
      </c>
      <c r="AU488" s="7">
        <f t="shared" si="149"/>
        <v>0</v>
      </c>
      <c r="AV488" s="7">
        <f t="shared" si="150"/>
        <v>0</v>
      </c>
      <c r="AW488" s="7">
        <f t="shared" si="151"/>
        <v>0</v>
      </c>
      <c r="AX488" s="7">
        <f t="shared" si="152"/>
        <v>0</v>
      </c>
      <c r="AY488" s="7">
        <f t="shared" si="153"/>
        <v>0</v>
      </c>
      <c r="AZ488" s="10">
        <f t="shared" si="154"/>
        <v>0</v>
      </c>
      <c r="BA488" s="2">
        <f t="shared" si="155"/>
        <v>0</v>
      </c>
      <c r="BB488" s="2">
        <f t="shared" si="156"/>
        <v>0</v>
      </c>
      <c r="BC488" s="12">
        <v>1</v>
      </c>
    </row>
    <row r="489" spans="39:55" x14ac:dyDescent="0.3">
      <c r="AM489" s="5">
        <f t="shared" si="141"/>
        <v>0</v>
      </c>
      <c r="AN489" s="13">
        <f t="shared" si="142"/>
        <v>0</v>
      </c>
      <c r="AO489" s="13">
        <f t="shared" si="143"/>
        <v>0</v>
      </c>
      <c r="AP489" s="10">
        <f t="shared" si="144"/>
        <v>0</v>
      </c>
      <c r="AQ489" s="7">
        <f t="shared" si="145"/>
        <v>0</v>
      </c>
      <c r="AR489" s="7">
        <f t="shared" si="146"/>
        <v>0</v>
      </c>
      <c r="AS489" s="7">
        <f t="shared" si="147"/>
        <v>0</v>
      </c>
      <c r="AT489" s="12">
        <f t="shared" si="148"/>
        <v>0</v>
      </c>
      <c r="AU489" s="7">
        <f t="shared" si="149"/>
        <v>0</v>
      </c>
      <c r="AV489" s="7">
        <f t="shared" si="150"/>
        <v>0</v>
      </c>
      <c r="AW489" s="7">
        <f t="shared" si="151"/>
        <v>0</v>
      </c>
      <c r="AX489" s="7">
        <f t="shared" si="152"/>
        <v>0</v>
      </c>
      <c r="AY489" s="7">
        <f t="shared" si="153"/>
        <v>0</v>
      </c>
      <c r="AZ489" s="10">
        <f t="shared" si="154"/>
        <v>0</v>
      </c>
      <c r="BA489" s="2">
        <f t="shared" si="155"/>
        <v>0</v>
      </c>
      <c r="BB489" s="2">
        <f t="shared" si="156"/>
        <v>0</v>
      </c>
      <c r="BC489" s="12">
        <v>1</v>
      </c>
    </row>
    <row r="490" spans="39:55" x14ac:dyDescent="0.3">
      <c r="AM490" s="5">
        <f t="shared" si="141"/>
        <v>0</v>
      </c>
      <c r="AN490" s="13">
        <f t="shared" si="142"/>
        <v>0</v>
      </c>
      <c r="AO490" s="13">
        <f t="shared" si="143"/>
        <v>0</v>
      </c>
      <c r="AP490" s="10">
        <f t="shared" si="144"/>
        <v>0</v>
      </c>
      <c r="AQ490" s="7">
        <f t="shared" si="145"/>
        <v>0</v>
      </c>
      <c r="AR490" s="7">
        <f t="shared" si="146"/>
        <v>0</v>
      </c>
      <c r="AS490" s="7">
        <f t="shared" si="147"/>
        <v>0</v>
      </c>
      <c r="AT490" s="12">
        <f t="shared" si="148"/>
        <v>0</v>
      </c>
      <c r="AU490" s="7">
        <f t="shared" si="149"/>
        <v>0</v>
      </c>
      <c r="AV490" s="7">
        <f t="shared" si="150"/>
        <v>0</v>
      </c>
      <c r="AW490" s="7">
        <f t="shared" si="151"/>
        <v>0</v>
      </c>
      <c r="AX490" s="7">
        <f t="shared" si="152"/>
        <v>0</v>
      </c>
      <c r="AY490" s="7">
        <f t="shared" si="153"/>
        <v>0</v>
      </c>
      <c r="AZ490" s="10">
        <f t="shared" si="154"/>
        <v>0</v>
      </c>
      <c r="BA490" s="2">
        <f t="shared" si="155"/>
        <v>0</v>
      </c>
      <c r="BB490" s="2">
        <f t="shared" si="156"/>
        <v>0</v>
      </c>
      <c r="BC490" s="12">
        <v>1</v>
      </c>
    </row>
    <row r="491" spans="39:55" x14ac:dyDescent="0.3">
      <c r="AM491" s="5">
        <f t="shared" si="141"/>
        <v>0</v>
      </c>
      <c r="AN491" s="13">
        <f t="shared" si="142"/>
        <v>0</v>
      </c>
      <c r="AO491" s="13">
        <f t="shared" si="143"/>
        <v>0</v>
      </c>
      <c r="AP491" s="10">
        <f t="shared" si="144"/>
        <v>0</v>
      </c>
      <c r="AQ491" s="7">
        <f t="shared" si="145"/>
        <v>0</v>
      </c>
      <c r="AR491" s="7">
        <f t="shared" si="146"/>
        <v>0</v>
      </c>
      <c r="AS491" s="7">
        <f t="shared" si="147"/>
        <v>0</v>
      </c>
      <c r="AT491" s="12">
        <f t="shared" si="148"/>
        <v>0</v>
      </c>
      <c r="AU491" s="7">
        <f t="shared" si="149"/>
        <v>0</v>
      </c>
      <c r="AV491" s="7">
        <f t="shared" si="150"/>
        <v>0</v>
      </c>
      <c r="AW491" s="7">
        <f t="shared" si="151"/>
        <v>0</v>
      </c>
      <c r="AX491" s="7">
        <f t="shared" si="152"/>
        <v>0</v>
      </c>
      <c r="AY491" s="7">
        <f t="shared" si="153"/>
        <v>0</v>
      </c>
      <c r="AZ491" s="10">
        <f t="shared" si="154"/>
        <v>0</v>
      </c>
      <c r="BA491" s="2">
        <f t="shared" si="155"/>
        <v>0</v>
      </c>
      <c r="BB491" s="2">
        <f t="shared" si="156"/>
        <v>0</v>
      </c>
      <c r="BC491" s="12">
        <v>1</v>
      </c>
    </row>
    <row r="492" spans="39:55" x14ac:dyDescent="0.3">
      <c r="AM492" s="5">
        <f t="shared" si="141"/>
        <v>0</v>
      </c>
      <c r="AN492" s="13">
        <f t="shared" si="142"/>
        <v>0</v>
      </c>
      <c r="AO492" s="13">
        <f t="shared" si="143"/>
        <v>0</v>
      </c>
      <c r="AP492" s="10">
        <f t="shared" si="144"/>
        <v>0</v>
      </c>
      <c r="AQ492" s="7">
        <f t="shared" si="145"/>
        <v>0</v>
      </c>
      <c r="AR492" s="7">
        <f t="shared" si="146"/>
        <v>0</v>
      </c>
      <c r="AS492" s="7">
        <f t="shared" si="147"/>
        <v>0</v>
      </c>
      <c r="AT492" s="12">
        <f t="shared" si="148"/>
        <v>0</v>
      </c>
      <c r="AU492" s="7">
        <f t="shared" si="149"/>
        <v>0</v>
      </c>
      <c r="AV492" s="7">
        <f t="shared" si="150"/>
        <v>0</v>
      </c>
      <c r="AW492" s="7">
        <f t="shared" si="151"/>
        <v>0</v>
      </c>
      <c r="AX492" s="7">
        <f t="shared" si="152"/>
        <v>0</v>
      </c>
      <c r="AY492" s="7">
        <f t="shared" si="153"/>
        <v>0</v>
      </c>
      <c r="AZ492" s="10">
        <f t="shared" si="154"/>
        <v>0</v>
      </c>
      <c r="BA492" s="2">
        <f t="shared" si="155"/>
        <v>0</v>
      </c>
      <c r="BB492" s="2">
        <f t="shared" si="156"/>
        <v>0</v>
      </c>
      <c r="BC492" s="12">
        <v>1</v>
      </c>
    </row>
    <row r="493" spans="39:55" x14ac:dyDescent="0.3">
      <c r="AM493" s="5">
        <f t="shared" si="141"/>
        <v>0</v>
      </c>
      <c r="AN493" s="13">
        <f t="shared" si="142"/>
        <v>0</v>
      </c>
      <c r="AO493" s="13">
        <f t="shared" si="143"/>
        <v>0</v>
      </c>
      <c r="AP493" s="10">
        <f t="shared" si="144"/>
        <v>0</v>
      </c>
      <c r="AQ493" s="7">
        <f t="shared" si="145"/>
        <v>0</v>
      </c>
      <c r="AR493" s="7">
        <f t="shared" si="146"/>
        <v>0</v>
      </c>
      <c r="AS493" s="7">
        <f t="shared" si="147"/>
        <v>0</v>
      </c>
      <c r="AT493" s="12">
        <f t="shared" si="148"/>
        <v>0</v>
      </c>
      <c r="AU493" s="7">
        <f t="shared" si="149"/>
        <v>0</v>
      </c>
      <c r="AV493" s="7">
        <f t="shared" si="150"/>
        <v>0</v>
      </c>
      <c r="AW493" s="7">
        <f t="shared" si="151"/>
        <v>0</v>
      </c>
      <c r="AX493" s="7">
        <f t="shared" si="152"/>
        <v>0</v>
      </c>
      <c r="AY493" s="7">
        <f t="shared" si="153"/>
        <v>0</v>
      </c>
      <c r="AZ493" s="10">
        <f t="shared" si="154"/>
        <v>0</v>
      </c>
      <c r="BA493" s="2">
        <f t="shared" si="155"/>
        <v>0</v>
      </c>
      <c r="BB493" s="2">
        <f t="shared" si="156"/>
        <v>0</v>
      </c>
      <c r="BC493" s="12">
        <v>1</v>
      </c>
    </row>
    <row r="494" spans="39:55" x14ac:dyDescent="0.3">
      <c r="AM494" s="5">
        <f t="shared" si="141"/>
        <v>0</v>
      </c>
      <c r="AN494" s="13">
        <f t="shared" si="142"/>
        <v>0</v>
      </c>
      <c r="AO494" s="13">
        <f t="shared" si="143"/>
        <v>0</v>
      </c>
      <c r="AP494" s="10">
        <f t="shared" si="144"/>
        <v>0</v>
      </c>
      <c r="AQ494" s="7">
        <f t="shared" si="145"/>
        <v>0</v>
      </c>
      <c r="AR494" s="7">
        <f t="shared" si="146"/>
        <v>0</v>
      </c>
      <c r="AS494" s="7">
        <f t="shared" si="147"/>
        <v>0</v>
      </c>
      <c r="AT494" s="12">
        <f t="shared" si="148"/>
        <v>0</v>
      </c>
      <c r="AU494" s="7">
        <f t="shared" si="149"/>
        <v>0</v>
      </c>
      <c r="AV494" s="7">
        <f t="shared" si="150"/>
        <v>0</v>
      </c>
      <c r="AW494" s="7">
        <f t="shared" si="151"/>
        <v>0</v>
      </c>
      <c r="AX494" s="7">
        <f t="shared" si="152"/>
        <v>0</v>
      </c>
      <c r="AY494" s="7">
        <f t="shared" si="153"/>
        <v>0</v>
      </c>
      <c r="AZ494" s="10">
        <f t="shared" si="154"/>
        <v>0</v>
      </c>
      <c r="BA494" s="2">
        <f t="shared" si="155"/>
        <v>0</v>
      </c>
      <c r="BB494" s="2">
        <f t="shared" si="156"/>
        <v>0</v>
      </c>
      <c r="BC494" s="12">
        <v>1</v>
      </c>
    </row>
    <row r="495" spans="39:55" x14ac:dyDescent="0.3">
      <c r="AM495" s="5">
        <f t="shared" si="141"/>
        <v>0</v>
      </c>
      <c r="AN495" s="13">
        <f t="shared" si="142"/>
        <v>0</v>
      </c>
      <c r="AO495" s="13">
        <f t="shared" si="143"/>
        <v>0</v>
      </c>
      <c r="AP495" s="10">
        <f t="shared" si="144"/>
        <v>0</v>
      </c>
      <c r="AQ495" s="7">
        <f t="shared" si="145"/>
        <v>0</v>
      </c>
      <c r="AR495" s="7">
        <f t="shared" si="146"/>
        <v>0</v>
      </c>
      <c r="AS495" s="7">
        <f t="shared" si="147"/>
        <v>0</v>
      </c>
      <c r="AT495" s="12">
        <f t="shared" si="148"/>
        <v>0</v>
      </c>
      <c r="AU495" s="7">
        <f t="shared" si="149"/>
        <v>0</v>
      </c>
      <c r="AV495" s="7">
        <f t="shared" si="150"/>
        <v>0</v>
      </c>
      <c r="AW495" s="7">
        <f t="shared" si="151"/>
        <v>0</v>
      </c>
      <c r="AX495" s="7">
        <f t="shared" si="152"/>
        <v>0</v>
      </c>
      <c r="AY495" s="7">
        <f t="shared" si="153"/>
        <v>0</v>
      </c>
      <c r="AZ495" s="10">
        <f t="shared" si="154"/>
        <v>0</v>
      </c>
      <c r="BA495" s="2">
        <f t="shared" si="155"/>
        <v>0</v>
      </c>
      <c r="BB495" s="2">
        <f t="shared" si="156"/>
        <v>0</v>
      </c>
      <c r="BC495" s="12">
        <v>1</v>
      </c>
    </row>
    <row r="496" spans="39:55" x14ac:dyDescent="0.3">
      <c r="AM496" s="5">
        <f t="shared" si="141"/>
        <v>0</v>
      </c>
      <c r="AN496" s="13">
        <f t="shared" si="142"/>
        <v>0</v>
      </c>
      <c r="AO496" s="13">
        <f t="shared" si="143"/>
        <v>0</v>
      </c>
      <c r="AP496" s="10">
        <f t="shared" si="144"/>
        <v>0</v>
      </c>
      <c r="AQ496" s="7">
        <f t="shared" si="145"/>
        <v>0</v>
      </c>
      <c r="AR496" s="7">
        <f t="shared" si="146"/>
        <v>0</v>
      </c>
      <c r="AS496" s="7">
        <f t="shared" si="147"/>
        <v>0</v>
      </c>
      <c r="AT496" s="12">
        <f t="shared" si="148"/>
        <v>0</v>
      </c>
      <c r="AU496" s="7">
        <f t="shared" si="149"/>
        <v>0</v>
      </c>
      <c r="AV496" s="7">
        <f t="shared" si="150"/>
        <v>0</v>
      </c>
      <c r="AW496" s="7">
        <f t="shared" si="151"/>
        <v>0</v>
      </c>
      <c r="AX496" s="7">
        <f t="shared" si="152"/>
        <v>0</v>
      </c>
      <c r="AY496" s="7">
        <f t="shared" si="153"/>
        <v>0</v>
      </c>
      <c r="AZ496" s="10">
        <f t="shared" si="154"/>
        <v>0</v>
      </c>
      <c r="BA496" s="2">
        <f t="shared" si="155"/>
        <v>0</v>
      </c>
      <c r="BB496" s="2">
        <f t="shared" si="156"/>
        <v>0</v>
      </c>
      <c r="BC496" s="12">
        <v>1</v>
      </c>
    </row>
    <row r="497" spans="39:55" x14ac:dyDescent="0.3">
      <c r="AM497" s="5">
        <f t="shared" si="141"/>
        <v>0</v>
      </c>
      <c r="AN497" s="13">
        <f t="shared" si="142"/>
        <v>0</v>
      </c>
      <c r="AO497" s="13">
        <f t="shared" si="143"/>
        <v>0</v>
      </c>
      <c r="AP497" s="10">
        <f t="shared" si="144"/>
        <v>0</v>
      </c>
      <c r="AQ497" s="7">
        <f t="shared" si="145"/>
        <v>0</v>
      </c>
      <c r="AR497" s="7">
        <f t="shared" si="146"/>
        <v>0</v>
      </c>
      <c r="AS497" s="7">
        <f t="shared" si="147"/>
        <v>0</v>
      </c>
      <c r="AT497" s="12">
        <f t="shared" si="148"/>
        <v>0</v>
      </c>
      <c r="AU497" s="7">
        <f t="shared" si="149"/>
        <v>0</v>
      </c>
      <c r="AV497" s="7">
        <f t="shared" si="150"/>
        <v>0</v>
      </c>
      <c r="AW497" s="7">
        <f t="shared" si="151"/>
        <v>0</v>
      </c>
      <c r="AX497" s="7">
        <f t="shared" si="152"/>
        <v>0</v>
      </c>
      <c r="AY497" s="7">
        <f t="shared" si="153"/>
        <v>0</v>
      </c>
      <c r="AZ497" s="10">
        <f t="shared" si="154"/>
        <v>0</v>
      </c>
      <c r="BA497" s="2">
        <f t="shared" si="155"/>
        <v>0</v>
      </c>
      <c r="BB497" s="2">
        <f t="shared" si="156"/>
        <v>0</v>
      </c>
      <c r="BC497" s="12">
        <v>1</v>
      </c>
    </row>
    <row r="498" spans="39:55" x14ac:dyDescent="0.3">
      <c r="AM498" s="5">
        <f t="shared" si="141"/>
        <v>0</v>
      </c>
      <c r="AN498" s="13">
        <f t="shared" si="142"/>
        <v>0</v>
      </c>
      <c r="AO498" s="13">
        <f t="shared" si="143"/>
        <v>0</v>
      </c>
      <c r="AP498" s="10">
        <f t="shared" si="144"/>
        <v>0</v>
      </c>
      <c r="AQ498" s="7">
        <f t="shared" si="145"/>
        <v>0</v>
      </c>
      <c r="AR498" s="7">
        <f t="shared" si="146"/>
        <v>0</v>
      </c>
      <c r="AS498" s="7">
        <f t="shared" si="147"/>
        <v>0</v>
      </c>
      <c r="AT498" s="12">
        <f t="shared" si="148"/>
        <v>0</v>
      </c>
      <c r="AU498" s="7">
        <f t="shared" si="149"/>
        <v>0</v>
      </c>
      <c r="AV498" s="7">
        <f t="shared" si="150"/>
        <v>0</v>
      </c>
      <c r="AW498" s="7">
        <f t="shared" si="151"/>
        <v>0</v>
      </c>
      <c r="AX498" s="7">
        <f t="shared" si="152"/>
        <v>0</v>
      </c>
      <c r="AY498" s="7">
        <f t="shared" si="153"/>
        <v>0</v>
      </c>
      <c r="AZ498" s="10">
        <f t="shared" si="154"/>
        <v>0</v>
      </c>
      <c r="BA498" s="2">
        <f t="shared" si="155"/>
        <v>0</v>
      </c>
      <c r="BB498" s="2">
        <f t="shared" si="156"/>
        <v>0</v>
      </c>
      <c r="BC498" s="12">
        <v>1</v>
      </c>
    </row>
    <row r="499" spans="39:55" x14ac:dyDescent="0.3">
      <c r="AM499" s="5">
        <f t="shared" si="141"/>
        <v>0</v>
      </c>
      <c r="AN499" s="13">
        <f t="shared" si="142"/>
        <v>0</v>
      </c>
      <c r="AO499" s="13">
        <f t="shared" si="143"/>
        <v>0</v>
      </c>
      <c r="AP499" s="10">
        <f t="shared" si="144"/>
        <v>0</v>
      </c>
      <c r="AQ499" s="7">
        <f t="shared" si="145"/>
        <v>0</v>
      </c>
      <c r="AR499" s="7">
        <f t="shared" si="146"/>
        <v>0</v>
      </c>
      <c r="AS499" s="7">
        <f t="shared" si="147"/>
        <v>0</v>
      </c>
      <c r="AT499" s="12">
        <f t="shared" si="148"/>
        <v>0</v>
      </c>
      <c r="AU499" s="7">
        <f t="shared" si="149"/>
        <v>0</v>
      </c>
      <c r="AV499" s="7">
        <f t="shared" si="150"/>
        <v>0</v>
      </c>
      <c r="AW499" s="7">
        <f t="shared" si="151"/>
        <v>0</v>
      </c>
      <c r="AX499" s="7">
        <f t="shared" si="152"/>
        <v>0</v>
      </c>
      <c r="AY499" s="7">
        <f t="shared" si="153"/>
        <v>0</v>
      </c>
      <c r="AZ499" s="10">
        <f t="shared" si="154"/>
        <v>0</v>
      </c>
      <c r="BA499" s="2">
        <f t="shared" si="155"/>
        <v>0</v>
      </c>
      <c r="BB499" s="2">
        <f t="shared" si="156"/>
        <v>0</v>
      </c>
      <c r="BC499" s="12">
        <v>1</v>
      </c>
    </row>
    <row r="500" spans="39:55" x14ac:dyDescent="0.3">
      <c r="AM500" s="5">
        <f t="shared" si="141"/>
        <v>0</v>
      </c>
      <c r="AN500" s="13">
        <f t="shared" si="142"/>
        <v>0</v>
      </c>
      <c r="AO500" s="13">
        <f t="shared" si="143"/>
        <v>0</v>
      </c>
      <c r="AP500" s="10">
        <f t="shared" si="144"/>
        <v>0</v>
      </c>
      <c r="AQ500" s="7">
        <f t="shared" si="145"/>
        <v>0</v>
      </c>
      <c r="AR500" s="7">
        <f t="shared" si="146"/>
        <v>0</v>
      </c>
      <c r="AS500" s="7">
        <f t="shared" si="147"/>
        <v>0</v>
      </c>
      <c r="AT500" s="12">
        <f t="shared" si="148"/>
        <v>0</v>
      </c>
      <c r="AU500" s="7">
        <f t="shared" si="149"/>
        <v>0</v>
      </c>
      <c r="AV500" s="7">
        <f t="shared" si="150"/>
        <v>0</v>
      </c>
      <c r="AW500" s="7">
        <f t="shared" si="151"/>
        <v>0</v>
      </c>
      <c r="AX500" s="7">
        <f t="shared" si="152"/>
        <v>0</v>
      </c>
      <c r="AY500" s="7">
        <f t="shared" si="153"/>
        <v>0</v>
      </c>
      <c r="AZ500" s="10">
        <f t="shared" si="154"/>
        <v>0</v>
      </c>
      <c r="BA500" s="2">
        <f t="shared" si="155"/>
        <v>0</v>
      </c>
      <c r="BB500" s="2">
        <f t="shared" si="156"/>
        <v>0</v>
      </c>
      <c r="BC500" s="12">
        <v>1</v>
      </c>
    </row>
    <row r="501" spans="39:55" x14ac:dyDescent="0.3">
      <c r="AM501" s="5">
        <f t="shared" si="141"/>
        <v>0</v>
      </c>
      <c r="AN501" s="13">
        <f t="shared" si="142"/>
        <v>0</v>
      </c>
      <c r="AO501" s="13">
        <f t="shared" si="143"/>
        <v>0</v>
      </c>
      <c r="AP501" s="10">
        <f t="shared" si="144"/>
        <v>0</v>
      </c>
      <c r="AQ501" s="7">
        <f t="shared" si="145"/>
        <v>0</v>
      </c>
      <c r="AR501" s="7">
        <f t="shared" si="146"/>
        <v>0</v>
      </c>
      <c r="AS501" s="7">
        <f t="shared" si="147"/>
        <v>0</v>
      </c>
      <c r="AT501" s="12">
        <f t="shared" si="148"/>
        <v>0</v>
      </c>
      <c r="AU501" s="7">
        <f t="shared" si="149"/>
        <v>0</v>
      </c>
      <c r="AV501" s="7">
        <f t="shared" si="150"/>
        <v>0</v>
      </c>
      <c r="AW501" s="7">
        <f t="shared" si="151"/>
        <v>0</v>
      </c>
      <c r="AX501" s="7">
        <f t="shared" si="152"/>
        <v>0</v>
      </c>
      <c r="AY501" s="7">
        <f t="shared" si="153"/>
        <v>0</v>
      </c>
      <c r="AZ501" s="10">
        <f t="shared" si="154"/>
        <v>0</v>
      </c>
      <c r="BA501" s="2">
        <f t="shared" si="155"/>
        <v>0</v>
      </c>
      <c r="BB501" s="2">
        <f t="shared" si="156"/>
        <v>0</v>
      </c>
      <c r="BC501" s="12">
        <v>1</v>
      </c>
    </row>
    <row r="502" spans="39:55" x14ac:dyDescent="0.3">
      <c r="AM502" s="5">
        <f t="shared" si="141"/>
        <v>0</v>
      </c>
      <c r="AN502" s="13">
        <f t="shared" si="142"/>
        <v>0</v>
      </c>
      <c r="AO502" s="13">
        <f t="shared" si="143"/>
        <v>0</v>
      </c>
      <c r="AP502" s="10">
        <f t="shared" si="144"/>
        <v>0</v>
      </c>
      <c r="AQ502" s="7">
        <f t="shared" si="145"/>
        <v>0</v>
      </c>
      <c r="AR502" s="7">
        <f t="shared" si="146"/>
        <v>0</v>
      </c>
      <c r="AS502" s="7">
        <f t="shared" si="147"/>
        <v>0</v>
      </c>
      <c r="AT502" s="12">
        <f t="shared" si="148"/>
        <v>0</v>
      </c>
      <c r="AU502" s="7">
        <f t="shared" si="149"/>
        <v>0</v>
      </c>
      <c r="AV502" s="7">
        <f t="shared" si="150"/>
        <v>0</v>
      </c>
      <c r="AW502" s="7">
        <f t="shared" si="151"/>
        <v>0</v>
      </c>
      <c r="AX502" s="7">
        <f t="shared" si="152"/>
        <v>0</v>
      </c>
      <c r="AY502" s="7">
        <f t="shared" si="153"/>
        <v>0</v>
      </c>
      <c r="AZ502" s="10">
        <f t="shared" si="154"/>
        <v>0</v>
      </c>
      <c r="BA502" s="2">
        <f t="shared" si="155"/>
        <v>0</v>
      </c>
      <c r="BB502" s="2">
        <f t="shared" si="156"/>
        <v>0</v>
      </c>
      <c r="BC502" s="12">
        <v>1</v>
      </c>
    </row>
    <row r="503" spans="39:55" x14ac:dyDescent="0.3">
      <c r="AM503" s="5">
        <f t="shared" si="141"/>
        <v>0</v>
      </c>
      <c r="AN503" s="13">
        <f t="shared" si="142"/>
        <v>0</v>
      </c>
      <c r="AO503" s="13">
        <f t="shared" si="143"/>
        <v>0</v>
      </c>
      <c r="AP503" s="10">
        <f t="shared" si="144"/>
        <v>0</v>
      </c>
      <c r="AQ503" s="7">
        <f t="shared" si="145"/>
        <v>0</v>
      </c>
      <c r="AR503" s="7">
        <f t="shared" si="146"/>
        <v>0</v>
      </c>
      <c r="AS503" s="7">
        <f t="shared" si="147"/>
        <v>0</v>
      </c>
      <c r="AT503" s="12">
        <f t="shared" si="148"/>
        <v>0</v>
      </c>
      <c r="AU503" s="7">
        <f t="shared" si="149"/>
        <v>0</v>
      </c>
      <c r="AV503" s="7">
        <f t="shared" si="150"/>
        <v>0</v>
      </c>
      <c r="AW503" s="7">
        <f t="shared" si="151"/>
        <v>0</v>
      </c>
      <c r="AX503" s="7">
        <f t="shared" si="152"/>
        <v>0</v>
      </c>
      <c r="AY503" s="7">
        <f t="shared" si="153"/>
        <v>0</v>
      </c>
      <c r="AZ503" s="10">
        <f t="shared" si="154"/>
        <v>0</v>
      </c>
      <c r="BA503" s="2">
        <f t="shared" si="155"/>
        <v>0</v>
      </c>
      <c r="BB503" s="2">
        <f t="shared" si="156"/>
        <v>0</v>
      </c>
      <c r="BC503" s="12">
        <v>1</v>
      </c>
    </row>
    <row r="504" spans="39:55" x14ac:dyDescent="0.3">
      <c r="AM504" s="5">
        <f t="shared" si="141"/>
        <v>0</v>
      </c>
      <c r="AN504" s="13">
        <f t="shared" si="142"/>
        <v>0</v>
      </c>
      <c r="AO504" s="13">
        <f t="shared" si="143"/>
        <v>0</v>
      </c>
      <c r="AP504" s="10">
        <f t="shared" si="144"/>
        <v>0</v>
      </c>
      <c r="AQ504" s="7">
        <f t="shared" si="145"/>
        <v>0</v>
      </c>
      <c r="AR504" s="7">
        <f t="shared" si="146"/>
        <v>0</v>
      </c>
      <c r="AS504" s="7">
        <f t="shared" si="147"/>
        <v>0</v>
      </c>
      <c r="AT504" s="12">
        <f t="shared" si="148"/>
        <v>0</v>
      </c>
      <c r="AU504" s="7">
        <f t="shared" si="149"/>
        <v>0</v>
      </c>
      <c r="AV504" s="7">
        <f t="shared" si="150"/>
        <v>0</v>
      </c>
      <c r="AW504" s="7">
        <f t="shared" si="151"/>
        <v>0</v>
      </c>
      <c r="AX504" s="7">
        <f t="shared" si="152"/>
        <v>0</v>
      </c>
      <c r="AY504" s="7">
        <f t="shared" si="153"/>
        <v>0</v>
      </c>
      <c r="AZ504" s="10">
        <f t="shared" si="154"/>
        <v>0</v>
      </c>
      <c r="BA504" s="2">
        <f t="shared" si="155"/>
        <v>0</v>
      </c>
      <c r="BB504" s="2">
        <f t="shared" si="156"/>
        <v>0</v>
      </c>
      <c r="BC504" s="12">
        <v>1</v>
      </c>
    </row>
    <row r="505" spans="39:55" x14ac:dyDescent="0.3">
      <c r="AM505" s="5">
        <f t="shared" si="141"/>
        <v>0</v>
      </c>
      <c r="AN505" s="13">
        <f t="shared" si="142"/>
        <v>0</v>
      </c>
      <c r="AO505" s="13">
        <f t="shared" si="143"/>
        <v>0</v>
      </c>
      <c r="AP505" s="10">
        <f t="shared" si="144"/>
        <v>0</v>
      </c>
      <c r="AQ505" s="7">
        <f t="shared" si="145"/>
        <v>0</v>
      </c>
      <c r="AR505" s="7">
        <f t="shared" si="146"/>
        <v>0</v>
      </c>
      <c r="AS505" s="7">
        <f t="shared" si="147"/>
        <v>0</v>
      </c>
      <c r="AT505" s="12">
        <f t="shared" si="148"/>
        <v>0</v>
      </c>
      <c r="AU505" s="7">
        <f t="shared" si="149"/>
        <v>0</v>
      </c>
      <c r="AV505" s="7">
        <f t="shared" si="150"/>
        <v>0</v>
      </c>
      <c r="AW505" s="7">
        <f t="shared" si="151"/>
        <v>0</v>
      </c>
      <c r="AX505" s="7">
        <f t="shared" si="152"/>
        <v>0</v>
      </c>
      <c r="AY505" s="7">
        <f t="shared" si="153"/>
        <v>0</v>
      </c>
      <c r="AZ505" s="10">
        <f t="shared" si="154"/>
        <v>0</v>
      </c>
      <c r="BA505" s="2">
        <f t="shared" si="155"/>
        <v>0</v>
      </c>
      <c r="BB505" s="2">
        <f t="shared" si="156"/>
        <v>0</v>
      </c>
      <c r="BC505" s="12">
        <v>1</v>
      </c>
    </row>
    <row r="506" spans="39:55" x14ac:dyDescent="0.3">
      <c r="AM506" s="5">
        <f t="shared" si="141"/>
        <v>0</v>
      </c>
      <c r="AN506" s="13">
        <f t="shared" si="142"/>
        <v>0</v>
      </c>
      <c r="AO506" s="13">
        <f t="shared" si="143"/>
        <v>0</v>
      </c>
      <c r="AP506" s="10">
        <f t="shared" si="144"/>
        <v>0</v>
      </c>
      <c r="AQ506" s="7">
        <f t="shared" si="145"/>
        <v>0</v>
      </c>
      <c r="AR506" s="7">
        <f t="shared" si="146"/>
        <v>0</v>
      </c>
      <c r="AS506" s="7">
        <f t="shared" si="147"/>
        <v>0</v>
      </c>
      <c r="AT506" s="12">
        <f t="shared" si="148"/>
        <v>0</v>
      </c>
      <c r="AU506" s="7">
        <f t="shared" si="149"/>
        <v>0</v>
      </c>
      <c r="AV506" s="7">
        <f t="shared" si="150"/>
        <v>0</v>
      </c>
      <c r="AW506" s="7">
        <f t="shared" si="151"/>
        <v>0</v>
      </c>
      <c r="AX506" s="7">
        <f t="shared" si="152"/>
        <v>0</v>
      </c>
      <c r="AY506" s="7">
        <f t="shared" si="153"/>
        <v>0</v>
      </c>
      <c r="AZ506" s="10">
        <f t="shared" si="154"/>
        <v>0</v>
      </c>
      <c r="BA506" s="2">
        <f t="shared" si="155"/>
        <v>0</v>
      </c>
      <c r="BB506" s="2">
        <f t="shared" si="156"/>
        <v>0</v>
      </c>
      <c r="BC506" s="12">
        <v>1</v>
      </c>
    </row>
    <row r="507" spans="39:55" x14ac:dyDescent="0.3">
      <c r="AM507" s="5">
        <f t="shared" si="141"/>
        <v>0</v>
      </c>
      <c r="AN507" s="13">
        <f t="shared" si="142"/>
        <v>0</v>
      </c>
      <c r="AO507" s="13">
        <f t="shared" si="143"/>
        <v>0</v>
      </c>
      <c r="AP507" s="10">
        <f t="shared" si="144"/>
        <v>0</v>
      </c>
      <c r="AQ507" s="7">
        <f t="shared" si="145"/>
        <v>0</v>
      </c>
      <c r="AR507" s="7">
        <f t="shared" si="146"/>
        <v>0</v>
      </c>
      <c r="AS507" s="7">
        <f t="shared" si="147"/>
        <v>0</v>
      </c>
      <c r="AT507" s="12">
        <f t="shared" si="148"/>
        <v>0</v>
      </c>
      <c r="AU507" s="7">
        <f t="shared" si="149"/>
        <v>0</v>
      </c>
      <c r="AV507" s="7">
        <f t="shared" si="150"/>
        <v>0</v>
      </c>
      <c r="AW507" s="7">
        <f t="shared" si="151"/>
        <v>0</v>
      </c>
      <c r="AX507" s="7">
        <f t="shared" si="152"/>
        <v>0</v>
      </c>
      <c r="AY507" s="7">
        <f t="shared" si="153"/>
        <v>0</v>
      </c>
      <c r="AZ507" s="10">
        <f t="shared" si="154"/>
        <v>0</v>
      </c>
      <c r="BA507" s="2">
        <f t="shared" si="155"/>
        <v>0</v>
      </c>
      <c r="BB507" s="2">
        <f t="shared" si="156"/>
        <v>0</v>
      </c>
      <c r="BC507" s="12">
        <v>1</v>
      </c>
    </row>
    <row r="508" spans="39:55" x14ac:dyDescent="0.3">
      <c r="AM508" s="5">
        <f t="shared" si="141"/>
        <v>0</v>
      </c>
      <c r="AN508" s="13">
        <f t="shared" si="142"/>
        <v>0</v>
      </c>
      <c r="AO508" s="13">
        <f t="shared" si="143"/>
        <v>0</v>
      </c>
      <c r="AP508" s="10">
        <f t="shared" si="144"/>
        <v>0</v>
      </c>
      <c r="AQ508" s="7">
        <f t="shared" si="145"/>
        <v>0</v>
      </c>
      <c r="AR508" s="7">
        <f t="shared" si="146"/>
        <v>0</v>
      </c>
      <c r="AS508" s="7">
        <f t="shared" si="147"/>
        <v>0</v>
      </c>
      <c r="AT508" s="12">
        <f t="shared" si="148"/>
        <v>0</v>
      </c>
      <c r="AU508" s="7">
        <f t="shared" si="149"/>
        <v>0</v>
      </c>
      <c r="AV508" s="7">
        <f t="shared" si="150"/>
        <v>0</v>
      </c>
      <c r="AW508" s="7">
        <f t="shared" si="151"/>
        <v>0</v>
      </c>
      <c r="AX508" s="7">
        <f t="shared" si="152"/>
        <v>0</v>
      </c>
      <c r="AY508" s="7">
        <f t="shared" si="153"/>
        <v>0</v>
      </c>
      <c r="AZ508" s="10">
        <f t="shared" si="154"/>
        <v>0</v>
      </c>
      <c r="BA508" s="2">
        <f t="shared" si="155"/>
        <v>0</v>
      </c>
      <c r="BB508" s="2">
        <f t="shared" si="156"/>
        <v>0</v>
      </c>
      <c r="BC508" s="12">
        <v>1</v>
      </c>
    </row>
    <row r="509" spans="39:55" x14ac:dyDescent="0.3">
      <c r="AM509" s="5">
        <f t="shared" si="141"/>
        <v>0</v>
      </c>
      <c r="AN509" s="13">
        <f t="shared" si="142"/>
        <v>0</v>
      </c>
      <c r="AO509" s="13">
        <f t="shared" si="143"/>
        <v>0</v>
      </c>
      <c r="AP509" s="10">
        <f t="shared" si="144"/>
        <v>0</v>
      </c>
      <c r="AQ509" s="7">
        <f t="shared" si="145"/>
        <v>0</v>
      </c>
      <c r="AR509" s="7">
        <f t="shared" si="146"/>
        <v>0</v>
      </c>
      <c r="AS509" s="7">
        <f t="shared" si="147"/>
        <v>0</v>
      </c>
      <c r="AT509" s="12">
        <f t="shared" si="148"/>
        <v>0</v>
      </c>
      <c r="AU509" s="7">
        <f t="shared" si="149"/>
        <v>0</v>
      </c>
      <c r="AV509" s="7">
        <f t="shared" si="150"/>
        <v>0</v>
      </c>
      <c r="AW509" s="7">
        <f t="shared" si="151"/>
        <v>0</v>
      </c>
      <c r="AX509" s="7">
        <f t="shared" si="152"/>
        <v>0</v>
      </c>
      <c r="AY509" s="7">
        <f t="shared" si="153"/>
        <v>0</v>
      </c>
      <c r="AZ509" s="10">
        <f t="shared" si="154"/>
        <v>0</v>
      </c>
      <c r="BA509" s="2">
        <f t="shared" si="155"/>
        <v>0</v>
      </c>
      <c r="BB509" s="2">
        <f t="shared" si="156"/>
        <v>0</v>
      </c>
      <c r="BC509" s="12">
        <v>1</v>
      </c>
    </row>
    <row r="510" spans="39:55" x14ac:dyDescent="0.3">
      <c r="AM510" s="5">
        <f t="shared" si="141"/>
        <v>0</v>
      </c>
      <c r="AN510" s="13">
        <f t="shared" si="142"/>
        <v>0</v>
      </c>
      <c r="AO510" s="13">
        <f t="shared" si="143"/>
        <v>0</v>
      </c>
      <c r="AP510" s="10">
        <f t="shared" si="144"/>
        <v>0</v>
      </c>
      <c r="AQ510" s="7">
        <f t="shared" si="145"/>
        <v>0</v>
      </c>
      <c r="AR510" s="7">
        <f t="shared" si="146"/>
        <v>0</v>
      </c>
      <c r="AS510" s="7">
        <f t="shared" si="147"/>
        <v>0</v>
      </c>
      <c r="AT510" s="12">
        <f t="shared" si="148"/>
        <v>0</v>
      </c>
      <c r="AU510" s="7">
        <f t="shared" si="149"/>
        <v>0</v>
      </c>
      <c r="AV510" s="7">
        <f t="shared" si="150"/>
        <v>0</v>
      </c>
      <c r="AW510" s="7">
        <f t="shared" si="151"/>
        <v>0</v>
      </c>
      <c r="AX510" s="7">
        <f t="shared" si="152"/>
        <v>0</v>
      </c>
      <c r="AY510" s="7">
        <f t="shared" si="153"/>
        <v>0</v>
      </c>
      <c r="AZ510" s="10">
        <f t="shared" si="154"/>
        <v>0</v>
      </c>
      <c r="BA510" s="2">
        <f t="shared" si="155"/>
        <v>0</v>
      </c>
      <c r="BB510" s="2">
        <f t="shared" si="156"/>
        <v>0</v>
      </c>
      <c r="BC510" s="12">
        <v>1</v>
      </c>
    </row>
    <row r="511" spans="39:55" x14ac:dyDescent="0.3">
      <c r="AM511" s="5">
        <f t="shared" si="141"/>
        <v>0</v>
      </c>
      <c r="AN511" s="13">
        <f t="shared" si="142"/>
        <v>0</v>
      </c>
      <c r="AO511" s="13">
        <f t="shared" si="143"/>
        <v>0</v>
      </c>
      <c r="AP511" s="10">
        <f t="shared" si="144"/>
        <v>0</v>
      </c>
      <c r="AQ511" s="7">
        <f t="shared" si="145"/>
        <v>0</v>
      </c>
      <c r="AR511" s="7">
        <f t="shared" si="146"/>
        <v>0</v>
      </c>
      <c r="AS511" s="7">
        <f t="shared" si="147"/>
        <v>0</v>
      </c>
      <c r="AT511" s="12">
        <f t="shared" si="148"/>
        <v>0</v>
      </c>
      <c r="AU511" s="7">
        <f t="shared" si="149"/>
        <v>0</v>
      </c>
      <c r="AV511" s="7">
        <f t="shared" si="150"/>
        <v>0</v>
      </c>
      <c r="AW511" s="7">
        <f t="shared" si="151"/>
        <v>0</v>
      </c>
      <c r="AX511" s="7">
        <f t="shared" si="152"/>
        <v>0</v>
      </c>
      <c r="AY511" s="7">
        <f t="shared" si="153"/>
        <v>0</v>
      </c>
      <c r="AZ511" s="10">
        <f t="shared" si="154"/>
        <v>0</v>
      </c>
      <c r="BA511" s="2">
        <f t="shared" si="155"/>
        <v>0</v>
      </c>
      <c r="BB511" s="2">
        <f t="shared" si="156"/>
        <v>0</v>
      </c>
      <c r="BC511" s="12">
        <v>1</v>
      </c>
    </row>
    <row r="512" spans="39:55" x14ac:dyDescent="0.3">
      <c r="AM512" s="5">
        <f t="shared" si="141"/>
        <v>0</v>
      </c>
      <c r="AN512" s="13">
        <f t="shared" si="142"/>
        <v>0</v>
      </c>
      <c r="AO512" s="13">
        <f t="shared" si="143"/>
        <v>0</v>
      </c>
      <c r="AP512" s="10">
        <f t="shared" si="144"/>
        <v>0</v>
      </c>
      <c r="AQ512" s="7">
        <f t="shared" si="145"/>
        <v>0</v>
      </c>
      <c r="AR512" s="7">
        <f t="shared" si="146"/>
        <v>0</v>
      </c>
      <c r="AS512" s="7">
        <f t="shared" si="147"/>
        <v>0</v>
      </c>
      <c r="AT512" s="12">
        <f t="shared" si="148"/>
        <v>0</v>
      </c>
      <c r="AU512" s="7">
        <f t="shared" si="149"/>
        <v>0</v>
      </c>
      <c r="AV512" s="7">
        <f t="shared" si="150"/>
        <v>0</v>
      </c>
      <c r="AW512" s="7">
        <f t="shared" si="151"/>
        <v>0</v>
      </c>
      <c r="AX512" s="7">
        <f t="shared" si="152"/>
        <v>0</v>
      </c>
      <c r="AY512" s="7">
        <f t="shared" si="153"/>
        <v>0</v>
      </c>
      <c r="AZ512" s="10">
        <f t="shared" si="154"/>
        <v>0</v>
      </c>
      <c r="BA512" s="2">
        <f t="shared" si="155"/>
        <v>0</v>
      </c>
      <c r="BB512" s="2">
        <f t="shared" si="156"/>
        <v>0</v>
      </c>
      <c r="BC512" s="12">
        <v>1</v>
      </c>
    </row>
    <row r="513" spans="39:55" x14ac:dyDescent="0.3">
      <c r="AM513" s="5">
        <f t="shared" si="141"/>
        <v>0</v>
      </c>
      <c r="AN513" s="13">
        <f t="shared" si="142"/>
        <v>0</v>
      </c>
      <c r="AO513" s="13">
        <f t="shared" si="143"/>
        <v>0</v>
      </c>
      <c r="AP513" s="10">
        <f t="shared" si="144"/>
        <v>0</v>
      </c>
      <c r="AQ513" s="7">
        <f t="shared" si="145"/>
        <v>0</v>
      </c>
      <c r="AR513" s="7">
        <f t="shared" si="146"/>
        <v>0</v>
      </c>
      <c r="AS513" s="7">
        <f t="shared" si="147"/>
        <v>0</v>
      </c>
      <c r="AT513" s="12">
        <f t="shared" si="148"/>
        <v>0</v>
      </c>
      <c r="AU513" s="7">
        <f t="shared" si="149"/>
        <v>0</v>
      </c>
      <c r="AV513" s="7">
        <f t="shared" si="150"/>
        <v>0</v>
      </c>
      <c r="AW513" s="7">
        <f t="shared" si="151"/>
        <v>0</v>
      </c>
      <c r="AX513" s="7">
        <f t="shared" si="152"/>
        <v>0</v>
      </c>
      <c r="AY513" s="7">
        <f t="shared" si="153"/>
        <v>0</v>
      </c>
      <c r="AZ513" s="10">
        <f t="shared" si="154"/>
        <v>0</v>
      </c>
      <c r="BA513" s="2">
        <f t="shared" si="155"/>
        <v>0</v>
      </c>
      <c r="BB513" s="2">
        <f t="shared" si="156"/>
        <v>0</v>
      </c>
      <c r="BC513" s="12">
        <v>1</v>
      </c>
    </row>
    <row r="514" spans="39:55" x14ac:dyDescent="0.3">
      <c r="AM514" s="5">
        <f t="shared" si="141"/>
        <v>0</v>
      </c>
      <c r="AN514" s="13">
        <f t="shared" si="142"/>
        <v>0</v>
      </c>
      <c r="AO514" s="13">
        <f t="shared" si="143"/>
        <v>0</v>
      </c>
      <c r="AP514" s="10">
        <f t="shared" si="144"/>
        <v>0</v>
      </c>
      <c r="AQ514" s="7">
        <f t="shared" si="145"/>
        <v>0</v>
      </c>
      <c r="AR514" s="7">
        <f t="shared" si="146"/>
        <v>0</v>
      </c>
      <c r="AS514" s="7">
        <f t="shared" si="147"/>
        <v>0</v>
      </c>
      <c r="AT514" s="12">
        <f t="shared" si="148"/>
        <v>0</v>
      </c>
      <c r="AU514" s="7">
        <f t="shared" si="149"/>
        <v>0</v>
      </c>
      <c r="AV514" s="7">
        <f t="shared" si="150"/>
        <v>0</v>
      </c>
      <c r="AW514" s="7">
        <f t="shared" si="151"/>
        <v>0</v>
      </c>
      <c r="AX514" s="7">
        <f t="shared" si="152"/>
        <v>0</v>
      </c>
      <c r="AY514" s="7">
        <f t="shared" si="153"/>
        <v>0</v>
      </c>
      <c r="AZ514" s="10">
        <f t="shared" si="154"/>
        <v>0</v>
      </c>
      <c r="BA514" s="2">
        <f t="shared" si="155"/>
        <v>0</v>
      </c>
      <c r="BB514" s="2">
        <f t="shared" si="156"/>
        <v>0</v>
      </c>
      <c r="BC514" s="12">
        <v>1</v>
      </c>
    </row>
    <row r="515" spans="39:55" x14ac:dyDescent="0.3">
      <c r="AM515" s="5">
        <f t="shared" si="141"/>
        <v>0</v>
      </c>
      <c r="AN515" s="13">
        <f t="shared" si="142"/>
        <v>0</v>
      </c>
      <c r="AO515" s="13">
        <f t="shared" si="143"/>
        <v>0</v>
      </c>
      <c r="AP515" s="10">
        <f t="shared" si="144"/>
        <v>0</v>
      </c>
      <c r="AQ515" s="7">
        <f t="shared" si="145"/>
        <v>0</v>
      </c>
      <c r="AR515" s="7">
        <f t="shared" si="146"/>
        <v>0</v>
      </c>
      <c r="AS515" s="7">
        <f t="shared" si="147"/>
        <v>0</v>
      </c>
      <c r="AT515" s="12">
        <f t="shared" si="148"/>
        <v>0</v>
      </c>
      <c r="AU515" s="7">
        <f t="shared" si="149"/>
        <v>0</v>
      </c>
      <c r="AV515" s="7">
        <f t="shared" si="150"/>
        <v>0</v>
      </c>
      <c r="AW515" s="7">
        <f t="shared" si="151"/>
        <v>0</v>
      </c>
      <c r="AX515" s="7">
        <f t="shared" si="152"/>
        <v>0</v>
      </c>
      <c r="AY515" s="7">
        <f t="shared" si="153"/>
        <v>0</v>
      </c>
      <c r="AZ515" s="10">
        <f t="shared" si="154"/>
        <v>0</v>
      </c>
      <c r="BA515" s="2">
        <f t="shared" si="155"/>
        <v>0</v>
      </c>
      <c r="BB515" s="2">
        <f t="shared" si="156"/>
        <v>0</v>
      </c>
      <c r="BC515" s="12">
        <v>1</v>
      </c>
    </row>
    <row r="516" spans="39:55" x14ac:dyDescent="0.3">
      <c r="AM516" s="5">
        <f t="shared" si="141"/>
        <v>0</v>
      </c>
      <c r="AN516" s="13">
        <f t="shared" si="142"/>
        <v>0</v>
      </c>
      <c r="AO516" s="13">
        <f t="shared" si="143"/>
        <v>0</v>
      </c>
      <c r="AP516" s="10">
        <f t="shared" si="144"/>
        <v>0</v>
      </c>
      <c r="AQ516" s="7">
        <f t="shared" si="145"/>
        <v>0</v>
      </c>
      <c r="AR516" s="7">
        <f t="shared" si="146"/>
        <v>0</v>
      </c>
      <c r="AS516" s="7">
        <f t="shared" si="147"/>
        <v>0</v>
      </c>
      <c r="AT516" s="12">
        <f t="shared" si="148"/>
        <v>0</v>
      </c>
      <c r="AU516" s="7">
        <f t="shared" si="149"/>
        <v>0</v>
      </c>
      <c r="AV516" s="7">
        <f t="shared" si="150"/>
        <v>0</v>
      </c>
      <c r="AW516" s="7">
        <f t="shared" si="151"/>
        <v>0</v>
      </c>
      <c r="AX516" s="7">
        <f t="shared" si="152"/>
        <v>0</v>
      </c>
      <c r="AY516" s="7">
        <f t="shared" si="153"/>
        <v>0</v>
      </c>
      <c r="AZ516" s="10">
        <f t="shared" si="154"/>
        <v>0</v>
      </c>
      <c r="BA516" s="2">
        <f t="shared" si="155"/>
        <v>0</v>
      </c>
      <c r="BB516" s="2">
        <f t="shared" si="156"/>
        <v>0</v>
      </c>
      <c r="BC516" s="12">
        <v>1</v>
      </c>
    </row>
    <row r="517" spans="39:55" x14ac:dyDescent="0.3">
      <c r="AM517" s="5">
        <f t="shared" si="141"/>
        <v>0</v>
      </c>
      <c r="AN517" s="13">
        <f t="shared" si="142"/>
        <v>0</v>
      </c>
      <c r="AO517" s="13">
        <f t="shared" si="143"/>
        <v>0</v>
      </c>
      <c r="AP517" s="10">
        <f t="shared" si="144"/>
        <v>0</v>
      </c>
      <c r="AQ517" s="7">
        <f t="shared" si="145"/>
        <v>0</v>
      </c>
      <c r="AR517" s="7">
        <f t="shared" si="146"/>
        <v>0</v>
      </c>
      <c r="AS517" s="7">
        <f t="shared" si="147"/>
        <v>0</v>
      </c>
      <c r="AT517" s="12">
        <f t="shared" si="148"/>
        <v>0</v>
      </c>
      <c r="AU517" s="7">
        <f t="shared" si="149"/>
        <v>0</v>
      </c>
      <c r="AV517" s="7">
        <f t="shared" si="150"/>
        <v>0</v>
      </c>
      <c r="AW517" s="7">
        <f t="shared" si="151"/>
        <v>0</v>
      </c>
      <c r="AX517" s="7">
        <f t="shared" si="152"/>
        <v>0</v>
      </c>
      <c r="AY517" s="7">
        <f t="shared" si="153"/>
        <v>0</v>
      </c>
      <c r="AZ517" s="10">
        <f t="shared" si="154"/>
        <v>0</v>
      </c>
      <c r="BA517" s="2">
        <f t="shared" si="155"/>
        <v>0</v>
      </c>
      <c r="BB517" s="2">
        <f t="shared" si="156"/>
        <v>0</v>
      </c>
      <c r="BC517" s="12">
        <v>1</v>
      </c>
    </row>
    <row r="518" spans="39:55" x14ac:dyDescent="0.3">
      <c r="AM518" s="5">
        <f t="shared" si="141"/>
        <v>0</v>
      </c>
      <c r="AN518" s="13">
        <f t="shared" si="142"/>
        <v>0</v>
      </c>
      <c r="AO518" s="13">
        <f t="shared" si="143"/>
        <v>0</v>
      </c>
      <c r="AP518" s="10">
        <f t="shared" si="144"/>
        <v>0</v>
      </c>
      <c r="AQ518" s="7">
        <f t="shared" si="145"/>
        <v>0</v>
      </c>
      <c r="AR518" s="7">
        <f t="shared" si="146"/>
        <v>0</v>
      </c>
      <c r="AS518" s="7">
        <f t="shared" si="147"/>
        <v>0</v>
      </c>
      <c r="AT518" s="12">
        <f t="shared" si="148"/>
        <v>0</v>
      </c>
      <c r="AU518" s="7">
        <f t="shared" si="149"/>
        <v>0</v>
      </c>
      <c r="AV518" s="7">
        <f t="shared" si="150"/>
        <v>0</v>
      </c>
      <c r="AW518" s="7">
        <f t="shared" si="151"/>
        <v>0</v>
      </c>
      <c r="AX518" s="7">
        <f t="shared" si="152"/>
        <v>0</v>
      </c>
      <c r="AY518" s="7">
        <f t="shared" si="153"/>
        <v>0</v>
      </c>
      <c r="AZ518" s="10">
        <f t="shared" si="154"/>
        <v>0</v>
      </c>
      <c r="BA518" s="2">
        <f t="shared" si="155"/>
        <v>0</v>
      </c>
      <c r="BB518" s="2">
        <f t="shared" si="156"/>
        <v>0</v>
      </c>
      <c r="BC518" s="12">
        <v>1</v>
      </c>
    </row>
    <row r="519" spans="39:55" x14ac:dyDescent="0.3">
      <c r="AM519" s="5">
        <f t="shared" si="141"/>
        <v>0</v>
      </c>
      <c r="AN519" s="13">
        <f t="shared" si="142"/>
        <v>0</v>
      </c>
      <c r="AO519" s="13">
        <f t="shared" si="143"/>
        <v>0</v>
      </c>
      <c r="AP519" s="10">
        <f t="shared" si="144"/>
        <v>0</v>
      </c>
      <c r="AQ519" s="7">
        <f t="shared" si="145"/>
        <v>0</v>
      </c>
      <c r="AR519" s="7">
        <f t="shared" si="146"/>
        <v>0</v>
      </c>
      <c r="AS519" s="7">
        <f t="shared" si="147"/>
        <v>0</v>
      </c>
      <c r="AT519" s="12">
        <f t="shared" si="148"/>
        <v>0</v>
      </c>
      <c r="AU519" s="7">
        <f t="shared" si="149"/>
        <v>0</v>
      </c>
      <c r="AV519" s="7">
        <f t="shared" si="150"/>
        <v>0</v>
      </c>
      <c r="AW519" s="7">
        <f t="shared" si="151"/>
        <v>0</v>
      </c>
      <c r="AX519" s="7">
        <f t="shared" si="152"/>
        <v>0</v>
      </c>
      <c r="AY519" s="7">
        <f t="shared" si="153"/>
        <v>0</v>
      </c>
      <c r="AZ519" s="10">
        <f t="shared" si="154"/>
        <v>0</v>
      </c>
      <c r="BA519" s="2">
        <f t="shared" si="155"/>
        <v>0</v>
      </c>
      <c r="BB519" s="2">
        <f t="shared" si="156"/>
        <v>0</v>
      </c>
      <c r="BC519" s="12">
        <v>1</v>
      </c>
    </row>
    <row r="520" spans="39:55" x14ac:dyDescent="0.3">
      <c r="AM520" s="5">
        <f t="shared" si="141"/>
        <v>0</v>
      </c>
      <c r="AN520" s="13">
        <f t="shared" si="142"/>
        <v>0</v>
      </c>
      <c r="AO520" s="13">
        <f t="shared" si="143"/>
        <v>0</v>
      </c>
      <c r="AP520" s="10">
        <f t="shared" si="144"/>
        <v>0</v>
      </c>
      <c r="AQ520" s="7">
        <f t="shared" si="145"/>
        <v>0</v>
      </c>
      <c r="AR520" s="7">
        <f t="shared" si="146"/>
        <v>0</v>
      </c>
      <c r="AS520" s="7">
        <f t="shared" si="147"/>
        <v>0</v>
      </c>
      <c r="AT520" s="12">
        <f t="shared" si="148"/>
        <v>0</v>
      </c>
      <c r="AU520" s="7">
        <f t="shared" si="149"/>
        <v>0</v>
      </c>
      <c r="AV520" s="7">
        <f t="shared" si="150"/>
        <v>0</v>
      </c>
      <c r="AW520" s="7">
        <f t="shared" si="151"/>
        <v>0</v>
      </c>
      <c r="AX520" s="7">
        <f t="shared" si="152"/>
        <v>0</v>
      </c>
      <c r="AY520" s="7">
        <f t="shared" si="153"/>
        <v>0</v>
      </c>
      <c r="AZ520" s="10">
        <f t="shared" si="154"/>
        <v>0</v>
      </c>
      <c r="BA520" s="2">
        <f t="shared" si="155"/>
        <v>0</v>
      </c>
      <c r="BB520" s="2">
        <f t="shared" si="156"/>
        <v>0</v>
      </c>
      <c r="BC520" s="12">
        <v>1</v>
      </c>
    </row>
    <row r="521" spans="39:55" x14ac:dyDescent="0.3">
      <c r="AM521" s="5">
        <f t="shared" si="141"/>
        <v>0</v>
      </c>
      <c r="AN521" s="13">
        <f t="shared" si="142"/>
        <v>0</v>
      </c>
      <c r="AO521" s="13">
        <f t="shared" si="143"/>
        <v>0</v>
      </c>
      <c r="AP521" s="10">
        <f t="shared" si="144"/>
        <v>0</v>
      </c>
      <c r="AQ521" s="7">
        <f t="shared" si="145"/>
        <v>0</v>
      </c>
      <c r="AR521" s="7">
        <f t="shared" si="146"/>
        <v>0</v>
      </c>
      <c r="AS521" s="7">
        <f t="shared" si="147"/>
        <v>0</v>
      </c>
      <c r="AT521" s="12">
        <f t="shared" si="148"/>
        <v>0</v>
      </c>
      <c r="AU521" s="7">
        <f t="shared" si="149"/>
        <v>0</v>
      </c>
      <c r="AV521" s="7">
        <f t="shared" si="150"/>
        <v>0</v>
      </c>
      <c r="AW521" s="7">
        <f t="shared" si="151"/>
        <v>0</v>
      </c>
      <c r="AX521" s="7">
        <f t="shared" si="152"/>
        <v>0</v>
      </c>
      <c r="AY521" s="7">
        <f t="shared" si="153"/>
        <v>0</v>
      </c>
      <c r="AZ521" s="10">
        <f t="shared" si="154"/>
        <v>0</v>
      </c>
      <c r="BA521" s="2">
        <f t="shared" si="155"/>
        <v>0</v>
      </c>
      <c r="BB521" s="2">
        <f t="shared" si="156"/>
        <v>0</v>
      </c>
      <c r="BC521" s="12">
        <v>1</v>
      </c>
    </row>
    <row r="522" spans="39:55" x14ac:dyDescent="0.3">
      <c r="AM522" s="5">
        <f t="shared" si="141"/>
        <v>0</v>
      </c>
      <c r="AN522" s="13">
        <f t="shared" si="142"/>
        <v>0</v>
      </c>
      <c r="AO522" s="13">
        <f t="shared" si="143"/>
        <v>0</v>
      </c>
      <c r="AP522" s="10">
        <f t="shared" si="144"/>
        <v>0</v>
      </c>
      <c r="AQ522" s="7">
        <f t="shared" si="145"/>
        <v>0</v>
      </c>
      <c r="AR522" s="7">
        <f t="shared" si="146"/>
        <v>0</v>
      </c>
      <c r="AS522" s="7">
        <f t="shared" si="147"/>
        <v>0</v>
      </c>
      <c r="AT522" s="12">
        <f t="shared" si="148"/>
        <v>0</v>
      </c>
      <c r="AU522" s="7">
        <f t="shared" si="149"/>
        <v>0</v>
      </c>
      <c r="AV522" s="7">
        <f t="shared" si="150"/>
        <v>0</v>
      </c>
      <c r="AW522" s="7">
        <f t="shared" si="151"/>
        <v>0</v>
      </c>
      <c r="AX522" s="7">
        <f t="shared" si="152"/>
        <v>0</v>
      </c>
      <c r="AY522" s="7">
        <f t="shared" si="153"/>
        <v>0</v>
      </c>
      <c r="AZ522" s="10">
        <f t="shared" si="154"/>
        <v>0</v>
      </c>
      <c r="BA522" s="2">
        <f t="shared" si="155"/>
        <v>0</v>
      </c>
      <c r="BB522" s="2">
        <f t="shared" si="156"/>
        <v>0</v>
      </c>
      <c r="BC522" s="12">
        <v>1</v>
      </c>
    </row>
    <row r="523" spans="39:55" x14ac:dyDescent="0.3">
      <c r="AM523" s="5">
        <f t="shared" si="141"/>
        <v>0</v>
      </c>
      <c r="AN523" s="13">
        <f t="shared" si="142"/>
        <v>0</v>
      </c>
      <c r="AO523" s="13">
        <f t="shared" si="143"/>
        <v>0</v>
      </c>
      <c r="AP523" s="10">
        <f t="shared" si="144"/>
        <v>0</v>
      </c>
      <c r="AQ523" s="7">
        <f t="shared" si="145"/>
        <v>0</v>
      </c>
      <c r="AR523" s="7">
        <f t="shared" si="146"/>
        <v>0</v>
      </c>
      <c r="AS523" s="7">
        <f t="shared" si="147"/>
        <v>0</v>
      </c>
      <c r="AT523" s="12">
        <f t="shared" si="148"/>
        <v>0</v>
      </c>
      <c r="AU523" s="7">
        <f t="shared" si="149"/>
        <v>0</v>
      </c>
      <c r="AV523" s="7">
        <f t="shared" si="150"/>
        <v>0</v>
      </c>
      <c r="AW523" s="7">
        <f t="shared" si="151"/>
        <v>0</v>
      </c>
      <c r="AX523" s="7">
        <f t="shared" si="152"/>
        <v>0</v>
      </c>
      <c r="AY523" s="7">
        <f t="shared" si="153"/>
        <v>0</v>
      </c>
      <c r="AZ523" s="10">
        <f t="shared" si="154"/>
        <v>0</v>
      </c>
      <c r="BA523" s="2">
        <f t="shared" si="155"/>
        <v>0</v>
      </c>
      <c r="BB523" s="2">
        <f t="shared" si="156"/>
        <v>0</v>
      </c>
      <c r="BC523" s="12">
        <v>1</v>
      </c>
    </row>
    <row r="524" spans="39:55" x14ac:dyDescent="0.3">
      <c r="AM524" s="5">
        <f t="shared" si="141"/>
        <v>0</v>
      </c>
      <c r="AN524" s="13">
        <f t="shared" si="142"/>
        <v>0</v>
      </c>
      <c r="AO524" s="13">
        <f t="shared" si="143"/>
        <v>0</v>
      </c>
      <c r="AP524" s="10">
        <f t="shared" si="144"/>
        <v>0</v>
      </c>
      <c r="AQ524" s="7">
        <f t="shared" si="145"/>
        <v>0</v>
      </c>
      <c r="AR524" s="7">
        <f t="shared" si="146"/>
        <v>0</v>
      </c>
      <c r="AS524" s="7">
        <f t="shared" si="147"/>
        <v>0</v>
      </c>
      <c r="AT524" s="12">
        <f t="shared" si="148"/>
        <v>0</v>
      </c>
      <c r="AU524" s="7">
        <f t="shared" si="149"/>
        <v>0</v>
      </c>
      <c r="AV524" s="7">
        <f t="shared" si="150"/>
        <v>0</v>
      </c>
      <c r="AW524" s="7">
        <f t="shared" si="151"/>
        <v>0</v>
      </c>
      <c r="AX524" s="7">
        <f t="shared" si="152"/>
        <v>0</v>
      </c>
      <c r="AY524" s="7">
        <f t="shared" si="153"/>
        <v>0</v>
      </c>
      <c r="AZ524" s="10">
        <f t="shared" si="154"/>
        <v>0</v>
      </c>
      <c r="BA524" s="2">
        <f t="shared" si="155"/>
        <v>0</v>
      </c>
      <c r="BB524" s="2">
        <f t="shared" si="156"/>
        <v>0</v>
      </c>
      <c r="BC524" s="12">
        <v>1</v>
      </c>
    </row>
    <row r="525" spans="39:55" x14ac:dyDescent="0.3">
      <c r="AM525" s="5">
        <f t="shared" si="141"/>
        <v>0</v>
      </c>
      <c r="AN525" s="13">
        <f t="shared" si="142"/>
        <v>0</v>
      </c>
      <c r="AO525" s="13">
        <f t="shared" si="143"/>
        <v>0</v>
      </c>
      <c r="AP525" s="10">
        <f t="shared" si="144"/>
        <v>0</v>
      </c>
      <c r="AQ525" s="7">
        <f t="shared" si="145"/>
        <v>0</v>
      </c>
      <c r="AR525" s="7">
        <f t="shared" si="146"/>
        <v>0</v>
      </c>
      <c r="AS525" s="7">
        <f t="shared" si="147"/>
        <v>0</v>
      </c>
      <c r="AT525" s="12">
        <f t="shared" si="148"/>
        <v>0</v>
      </c>
      <c r="AU525" s="7">
        <f t="shared" si="149"/>
        <v>0</v>
      </c>
      <c r="AV525" s="7">
        <f t="shared" si="150"/>
        <v>0</v>
      </c>
      <c r="AW525" s="7">
        <f t="shared" si="151"/>
        <v>0</v>
      </c>
      <c r="AX525" s="7">
        <f t="shared" si="152"/>
        <v>0</v>
      </c>
      <c r="AY525" s="7">
        <f t="shared" si="153"/>
        <v>0</v>
      </c>
      <c r="AZ525" s="10">
        <f t="shared" si="154"/>
        <v>0</v>
      </c>
      <c r="BA525" s="2">
        <f t="shared" si="155"/>
        <v>0</v>
      </c>
      <c r="BB525" s="2">
        <f t="shared" si="156"/>
        <v>0</v>
      </c>
      <c r="BC525" s="12">
        <v>1</v>
      </c>
    </row>
    <row r="526" spans="39:55" x14ac:dyDescent="0.3">
      <c r="AM526" s="5">
        <f t="shared" si="141"/>
        <v>0</v>
      </c>
      <c r="AN526" s="13">
        <f t="shared" si="142"/>
        <v>0</v>
      </c>
      <c r="AO526" s="13">
        <f t="shared" si="143"/>
        <v>0</v>
      </c>
      <c r="AP526" s="10">
        <f t="shared" si="144"/>
        <v>0</v>
      </c>
      <c r="AQ526" s="7">
        <f t="shared" si="145"/>
        <v>0</v>
      </c>
      <c r="AR526" s="7">
        <f t="shared" si="146"/>
        <v>0</v>
      </c>
      <c r="AS526" s="7">
        <f t="shared" si="147"/>
        <v>0</v>
      </c>
      <c r="AT526" s="12">
        <f t="shared" si="148"/>
        <v>0</v>
      </c>
      <c r="AU526" s="7">
        <f t="shared" si="149"/>
        <v>0</v>
      </c>
      <c r="AV526" s="7">
        <f t="shared" si="150"/>
        <v>0</v>
      </c>
      <c r="AW526" s="7">
        <f t="shared" si="151"/>
        <v>0</v>
      </c>
      <c r="AX526" s="7">
        <f t="shared" si="152"/>
        <v>0</v>
      </c>
      <c r="AY526" s="7">
        <f t="shared" si="153"/>
        <v>0</v>
      </c>
      <c r="AZ526" s="10">
        <f t="shared" si="154"/>
        <v>0</v>
      </c>
      <c r="BA526" s="2">
        <f t="shared" si="155"/>
        <v>0</v>
      </c>
      <c r="BB526" s="2">
        <f t="shared" si="156"/>
        <v>0</v>
      </c>
      <c r="BC526" s="12">
        <v>1</v>
      </c>
    </row>
    <row r="527" spans="39:55" x14ac:dyDescent="0.3">
      <c r="AM527" s="5">
        <f t="shared" si="141"/>
        <v>0</v>
      </c>
      <c r="AN527" s="13">
        <f t="shared" si="142"/>
        <v>0</v>
      </c>
      <c r="AO527" s="13">
        <f t="shared" si="143"/>
        <v>0</v>
      </c>
      <c r="AP527" s="10">
        <f t="shared" si="144"/>
        <v>0</v>
      </c>
      <c r="AQ527" s="7">
        <f t="shared" si="145"/>
        <v>0</v>
      </c>
      <c r="AR527" s="7">
        <f t="shared" si="146"/>
        <v>0</v>
      </c>
      <c r="AS527" s="7">
        <f t="shared" si="147"/>
        <v>0</v>
      </c>
      <c r="AT527" s="12">
        <f t="shared" si="148"/>
        <v>0</v>
      </c>
      <c r="AU527" s="7">
        <f t="shared" si="149"/>
        <v>0</v>
      </c>
      <c r="AV527" s="7">
        <f t="shared" si="150"/>
        <v>0</v>
      </c>
      <c r="AW527" s="7">
        <f t="shared" si="151"/>
        <v>0</v>
      </c>
      <c r="AX527" s="7">
        <f t="shared" si="152"/>
        <v>0</v>
      </c>
      <c r="AY527" s="7">
        <f t="shared" si="153"/>
        <v>0</v>
      </c>
      <c r="AZ527" s="10">
        <f t="shared" si="154"/>
        <v>0</v>
      </c>
      <c r="BA527" s="2">
        <f t="shared" si="155"/>
        <v>0</v>
      </c>
      <c r="BB527" s="2">
        <f t="shared" si="156"/>
        <v>0</v>
      </c>
      <c r="BC527" s="12">
        <v>1</v>
      </c>
    </row>
    <row r="528" spans="39:55" x14ac:dyDescent="0.3">
      <c r="AM528" s="5">
        <f t="shared" si="141"/>
        <v>0</v>
      </c>
      <c r="AN528" s="13">
        <f t="shared" si="142"/>
        <v>0</v>
      </c>
      <c r="AO528" s="13">
        <f t="shared" si="143"/>
        <v>0</v>
      </c>
      <c r="AP528" s="10">
        <f t="shared" si="144"/>
        <v>0</v>
      </c>
      <c r="AQ528" s="7">
        <f t="shared" si="145"/>
        <v>0</v>
      </c>
      <c r="AR528" s="7">
        <f t="shared" si="146"/>
        <v>0</v>
      </c>
      <c r="AS528" s="7">
        <f t="shared" si="147"/>
        <v>0</v>
      </c>
      <c r="AT528" s="12">
        <f t="shared" si="148"/>
        <v>0</v>
      </c>
      <c r="AU528" s="7">
        <f t="shared" si="149"/>
        <v>0</v>
      </c>
      <c r="AV528" s="7">
        <f t="shared" si="150"/>
        <v>0</v>
      </c>
      <c r="AW528" s="7">
        <f t="shared" si="151"/>
        <v>0</v>
      </c>
      <c r="AX528" s="7">
        <f t="shared" si="152"/>
        <v>0</v>
      </c>
      <c r="AY528" s="7">
        <f t="shared" si="153"/>
        <v>0</v>
      </c>
      <c r="AZ528" s="10">
        <f t="shared" si="154"/>
        <v>0</v>
      </c>
      <c r="BA528" s="2">
        <f t="shared" si="155"/>
        <v>0</v>
      </c>
      <c r="BB528" s="2">
        <f t="shared" si="156"/>
        <v>0</v>
      </c>
      <c r="BC528" s="12">
        <v>1</v>
      </c>
    </row>
    <row r="529" spans="39:55" x14ac:dyDescent="0.3">
      <c r="AM529" s="5">
        <f t="shared" si="141"/>
        <v>0</v>
      </c>
      <c r="AN529" s="13">
        <f t="shared" si="142"/>
        <v>0</v>
      </c>
      <c r="AO529" s="13">
        <f t="shared" si="143"/>
        <v>0</v>
      </c>
      <c r="AP529" s="10">
        <f t="shared" si="144"/>
        <v>0</v>
      </c>
      <c r="AQ529" s="7">
        <f t="shared" si="145"/>
        <v>0</v>
      </c>
      <c r="AR529" s="7">
        <f t="shared" si="146"/>
        <v>0</v>
      </c>
      <c r="AS529" s="7">
        <f t="shared" si="147"/>
        <v>0</v>
      </c>
      <c r="AT529" s="12">
        <f t="shared" si="148"/>
        <v>0</v>
      </c>
      <c r="AU529" s="7">
        <f t="shared" si="149"/>
        <v>0</v>
      </c>
      <c r="AV529" s="7">
        <f t="shared" si="150"/>
        <v>0</v>
      </c>
      <c r="AW529" s="7">
        <f t="shared" si="151"/>
        <v>0</v>
      </c>
      <c r="AX529" s="7">
        <f t="shared" si="152"/>
        <v>0</v>
      </c>
      <c r="AY529" s="7">
        <f t="shared" si="153"/>
        <v>0</v>
      </c>
      <c r="AZ529" s="10">
        <f t="shared" si="154"/>
        <v>0</v>
      </c>
      <c r="BA529" s="2">
        <f t="shared" si="155"/>
        <v>0</v>
      </c>
      <c r="BB529" s="2">
        <f t="shared" si="156"/>
        <v>0</v>
      </c>
      <c r="BC529" s="12">
        <v>1</v>
      </c>
    </row>
    <row r="530" spans="39:55" x14ac:dyDescent="0.3">
      <c r="AM530" s="5">
        <f t="shared" si="141"/>
        <v>0</v>
      </c>
      <c r="AN530" s="13">
        <f t="shared" si="142"/>
        <v>0</v>
      </c>
      <c r="AO530" s="13">
        <f t="shared" si="143"/>
        <v>0</v>
      </c>
      <c r="AP530" s="10">
        <f t="shared" si="144"/>
        <v>0</v>
      </c>
      <c r="AQ530" s="7">
        <f t="shared" si="145"/>
        <v>0</v>
      </c>
      <c r="AR530" s="7">
        <f t="shared" si="146"/>
        <v>0</v>
      </c>
      <c r="AS530" s="7">
        <f t="shared" si="147"/>
        <v>0</v>
      </c>
      <c r="AT530" s="12">
        <f t="shared" si="148"/>
        <v>0</v>
      </c>
      <c r="AU530" s="7">
        <f t="shared" si="149"/>
        <v>0</v>
      </c>
      <c r="AV530" s="7">
        <f t="shared" si="150"/>
        <v>0</v>
      </c>
      <c r="AW530" s="7">
        <f t="shared" si="151"/>
        <v>0</v>
      </c>
      <c r="AX530" s="7">
        <f t="shared" si="152"/>
        <v>0</v>
      </c>
      <c r="AY530" s="7">
        <f t="shared" si="153"/>
        <v>0</v>
      </c>
      <c r="AZ530" s="10">
        <f t="shared" si="154"/>
        <v>0</v>
      </c>
      <c r="BA530" s="2">
        <f t="shared" si="155"/>
        <v>0</v>
      </c>
      <c r="BB530" s="2">
        <f t="shared" si="156"/>
        <v>0</v>
      </c>
      <c r="BC530" s="12">
        <v>1</v>
      </c>
    </row>
    <row r="531" spans="39:55" x14ac:dyDescent="0.3">
      <c r="AM531" s="5">
        <f t="shared" si="141"/>
        <v>0</v>
      </c>
      <c r="AN531" s="13">
        <f t="shared" si="142"/>
        <v>0</v>
      </c>
      <c r="AO531" s="13">
        <f t="shared" si="143"/>
        <v>0</v>
      </c>
      <c r="AP531" s="10">
        <f t="shared" si="144"/>
        <v>0</v>
      </c>
      <c r="AQ531" s="7">
        <f t="shared" si="145"/>
        <v>0</v>
      </c>
      <c r="AR531" s="7">
        <f t="shared" si="146"/>
        <v>0</v>
      </c>
      <c r="AS531" s="7">
        <f t="shared" si="147"/>
        <v>0</v>
      </c>
      <c r="AT531" s="12">
        <f t="shared" si="148"/>
        <v>0</v>
      </c>
      <c r="AU531" s="7">
        <f t="shared" si="149"/>
        <v>0</v>
      </c>
      <c r="AV531" s="7">
        <f t="shared" si="150"/>
        <v>0</v>
      </c>
      <c r="AW531" s="7">
        <f t="shared" si="151"/>
        <v>0</v>
      </c>
      <c r="AX531" s="7">
        <f t="shared" si="152"/>
        <v>0</v>
      </c>
      <c r="AY531" s="7">
        <f t="shared" si="153"/>
        <v>0</v>
      </c>
      <c r="AZ531" s="10">
        <f t="shared" si="154"/>
        <v>0</v>
      </c>
      <c r="BA531" s="2">
        <f t="shared" si="155"/>
        <v>0</v>
      </c>
      <c r="BB531" s="2">
        <f t="shared" si="156"/>
        <v>0</v>
      </c>
      <c r="BC531" s="12">
        <v>1</v>
      </c>
    </row>
    <row r="532" spans="39:55" x14ac:dyDescent="0.3">
      <c r="AM532" s="5">
        <f t="shared" si="141"/>
        <v>0</v>
      </c>
      <c r="AN532" s="13">
        <f t="shared" si="142"/>
        <v>0</v>
      </c>
      <c r="AO532" s="13">
        <f t="shared" si="143"/>
        <v>0</v>
      </c>
      <c r="AP532" s="10">
        <f t="shared" si="144"/>
        <v>0</v>
      </c>
      <c r="AQ532" s="7">
        <f t="shared" si="145"/>
        <v>0</v>
      </c>
      <c r="AR532" s="7">
        <f t="shared" si="146"/>
        <v>0</v>
      </c>
      <c r="AS532" s="7">
        <f t="shared" si="147"/>
        <v>0</v>
      </c>
      <c r="AT532" s="12">
        <f t="shared" si="148"/>
        <v>0</v>
      </c>
      <c r="AU532" s="7">
        <f t="shared" si="149"/>
        <v>0</v>
      </c>
      <c r="AV532" s="7">
        <f t="shared" si="150"/>
        <v>0</v>
      </c>
      <c r="AW532" s="7">
        <f t="shared" si="151"/>
        <v>0</v>
      </c>
      <c r="AX532" s="7">
        <f t="shared" si="152"/>
        <v>0</v>
      </c>
      <c r="AY532" s="7">
        <f t="shared" si="153"/>
        <v>0</v>
      </c>
      <c r="AZ532" s="10">
        <f t="shared" si="154"/>
        <v>0</v>
      </c>
      <c r="BA532" s="2">
        <f t="shared" si="155"/>
        <v>0</v>
      </c>
      <c r="BB532" s="2">
        <f t="shared" si="156"/>
        <v>0</v>
      </c>
      <c r="BC532" s="12">
        <v>1</v>
      </c>
    </row>
    <row r="533" spans="39:55" x14ac:dyDescent="0.3">
      <c r="AM533" s="5">
        <f t="shared" si="141"/>
        <v>0</v>
      </c>
      <c r="AN533" s="13">
        <f t="shared" si="142"/>
        <v>0</v>
      </c>
      <c r="AO533" s="13">
        <f t="shared" si="143"/>
        <v>0</v>
      </c>
      <c r="AP533" s="10">
        <f t="shared" si="144"/>
        <v>0</v>
      </c>
      <c r="AQ533" s="7">
        <f t="shared" si="145"/>
        <v>0</v>
      </c>
      <c r="AR533" s="7">
        <f t="shared" si="146"/>
        <v>0</v>
      </c>
      <c r="AS533" s="7">
        <f t="shared" si="147"/>
        <v>0</v>
      </c>
      <c r="AT533" s="12">
        <f t="shared" si="148"/>
        <v>0</v>
      </c>
      <c r="AU533" s="7">
        <f t="shared" si="149"/>
        <v>0</v>
      </c>
      <c r="AV533" s="7">
        <f t="shared" si="150"/>
        <v>0</v>
      </c>
      <c r="AW533" s="7">
        <f t="shared" si="151"/>
        <v>0</v>
      </c>
      <c r="AX533" s="7">
        <f t="shared" si="152"/>
        <v>0</v>
      </c>
      <c r="AY533" s="7">
        <f t="shared" si="153"/>
        <v>0</v>
      </c>
      <c r="AZ533" s="10">
        <f t="shared" si="154"/>
        <v>0</v>
      </c>
      <c r="BA533" s="2">
        <f t="shared" si="155"/>
        <v>0</v>
      </c>
      <c r="BB533" s="2">
        <f t="shared" si="156"/>
        <v>0</v>
      </c>
      <c r="BC533" s="12">
        <v>1</v>
      </c>
    </row>
    <row r="534" spans="39:55" x14ac:dyDescent="0.3">
      <c r="AM534" s="5">
        <f t="shared" si="141"/>
        <v>0</v>
      </c>
      <c r="AN534" s="13">
        <f t="shared" si="142"/>
        <v>0</v>
      </c>
      <c r="AO534" s="13">
        <f t="shared" si="143"/>
        <v>0</v>
      </c>
      <c r="AP534" s="10">
        <f t="shared" si="144"/>
        <v>0</v>
      </c>
      <c r="AQ534" s="7">
        <f t="shared" si="145"/>
        <v>0</v>
      </c>
      <c r="AR534" s="7">
        <f t="shared" si="146"/>
        <v>0</v>
      </c>
      <c r="AS534" s="7">
        <f t="shared" si="147"/>
        <v>0</v>
      </c>
      <c r="AT534" s="12">
        <f t="shared" si="148"/>
        <v>0</v>
      </c>
      <c r="AU534" s="7">
        <f t="shared" si="149"/>
        <v>0</v>
      </c>
      <c r="AV534" s="7">
        <f t="shared" si="150"/>
        <v>0</v>
      </c>
      <c r="AW534" s="7">
        <f t="shared" si="151"/>
        <v>0</v>
      </c>
      <c r="AX534" s="7">
        <f t="shared" si="152"/>
        <v>0</v>
      </c>
      <c r="AY534" s="7">
        <f t="shared" si="153"/>
        <v>0</v>
      </c>
      <c r="AZ534" s="10">
        <f t="shared" si="154"/>
        <v>0</v>
      </c>
      <c r="BA534" s="2">
        <f t="shared" si="155"/>
        <v>0</v>
      </c>
      <c r="BB534" s="2">
        <f t="shared" si="156"/>
        <v>0</v>
      </c>
      <c r="BC534" s="12">
        <v>1</v>
      </c>
    </row>
    <row r="535" spans="39:55" x14ac:dyDescent="0.3">
      <c r="AM535" s="5">
        <f t="shared" ref="AM535:AM598" si="157">G535</f>
        <v>0</v>
      </c>
      <c r="AN535" s="13">
        <f t="shared" ref="AN535:AN598" si="158">AF535</f>
        <v>0</v>
      </c>
      <c r="AO535" s="13">
        <f t="shared" ref="AO535:AO598" si="159">AN535*AM535</f>
        <v>0</v>
      </c>
      <c r="AP535" s="10">
        <f t="shared" ref="AP535:AP598" si="160">J535*3</f>
        <v>0</v>
      </c>
      <c r="AQ535" s="7">
        <f t="shared" ref="AQ535:AQ598" si="161">AM535*X535</f>
        <v>0</v>
      </c>
      <c r="AR535" s="7">
        <f t="shared" ref="AR535:AR598" si="162">AM535*AP535</f>
        <v>0</v>
      </c>
      <c r="AS535" s="7">
        <f t="shared" ref="AS535:AS598" si="163">AM535*AA535</f>
        <v>0</v>
      </c>
      <c r="AT535" s="12">
        <f t="shared" ref="AT535:AT598" si="164">J535*4</f>
        <v>0</v>
      </c>
      <c r="AU535" s="7">
        <f t="shared" ref="AU535:AU598" si="165">AM535*P535</f>
        <v>0</v>
      </c>
      <c r="AV535" s="7">
        <f t="shared" ref="AV535:AV598" si="166">AM535*AT535</f>
        <v>0</v>
      </c>
      <c r="AW535" s="7">
        <f t="shared" ref="AW535:AW598" si="167">AM535*S535</f>
        <v>0</v>
      </c>
      <c r="AX535" s="7">
        <f t="shared" ref="AX535:AX598" si="168">W535*AM535</f>
        <v>0</v>
      </c>
      <c r="AY535" s="7">
        <f t="shared" ref="AY535:AY598" si="169">O535*AM535</f>
        <v>0</v>
      </c>
      <c r="AZ535" s="10">
        <f t="shared" ref="AZ535:AZ598" si="170">J535*24</f>
        <v>0</v>
      </c>
      <c r="BA535" s="2">
        <f t="shared" ref="BA535:BA598" si="171">AB535*AM535</f>
        <v>0</v>
      </c>
      <c r="BB535" s="2">
        <f t="shared" ref="BB535:BB598" si="172">AZ535*AM535</f>
        <v>0</v>
      </c>
      <c r="BC535" s="12">
        <v>1</v>
      </c>
    </row>
    <row r="536" spans="39:55" x14ac:dyDescent="0.3">
      <c r="AM536" s="5">
        <f t="shared" si="157"/>
        <v>0</v>
      </c>
      <c r="AN536" s="13">
        <f t="shared" si="158"/>
        <v>0</v>
      </c>
      <c r="AO536" s="13">
        <f t="shared" si="159"/>
        <v>0</v>
      </c>
      <c r="AP536" s="10">
        <f t="shared" si="160"/>
        <v>0</v>
      </c>
      <c r="AQ536" s="7">
        <f t="shared" si="161"/>
        <v>0</v>
      </c>
      <c r="AR536" s="7">
        <f t="shared" si="162"/>
        <v>0</v>
      </c>
      <c r="AS536" s="7">
        <f t="shared" si="163"/>
        <v>0</v>
      </c>
      <c r="AT536" s="12">
        <f t="shared" si="164"/>
        <v>0</v>
      </c>
      <c r="AU536" s="7">
        <f t="shared" si="165"/>
        <v>0</v>
      </c>
      <c r="AV536" s="7">
        <f t="shared" si="166"/>
        <v>0</v>
      </c>
      <c r="AW536" s="7">
        <f t="shared" si="167"/>
        <v>0</v>
      </c>
      <c r="AX536" s="7">
        <f t="shared" si="168"/>
        <v>0</v>
      </c>
      <c r="AY536" s="7">
        <f t="shared" si="169"/>
        <v>0</v>
      </c>
      <c r="AZ536" s="10">
        <f t="shared" si="170"/>
        <v>0</v>
      </c>
      <c r="BA536" s="2">
        <f t="shared" si="171"/>
        <v>0</v>
      </c>
      <c r="BB536" s="2">
        <f t="shared" si="172"/>
        <v>0</v>
      </c>
      <c r="BC536" s="12">
        <v>1</v>
      </c>
    </row>
    <row r="537" spans="39:55" x14ac:dyDescent="0.3">
      <c r="AM537" s="5">
        <f t="shared" si="157"/>
        <v>0</v>
      </c>
      <c r="AN537" s="13">
        <f t="shared" si="158"/>
        <v>0</v>
      </c>
      <c r="AO537" s="13">
        <f t="shared" si="159"/>
        <v>0</v>
      </c>
      <c r="AP537" s="10">
        <f t="shared" si="160"/>
        <v>0</v>
      </c>
      <c r="AQ537" s="7">
        <f t="shared" si="161"/>
        <v>0</v>
      </c>
      <c r="AR537" s="7">
        <f t="shared" si="162"/>
        <v>0</v>
      </c>
      <c r="AS537" s="7">
        <f t="shared" si="163"/>
        <v>0</v>
      </c>
      <c r="AT537" s="12">
        <f t="shared" si="164"/>
        <v>0</v>
      </c>
      <c r="AU537" s="7">
        <f t="shared" si="165"/>
        <v>0</v>
      </c>
      <c r="AV537" s="7">
        <f t="shared" si="166"/>
        <v>0</v>
      </c>
      <c r="AW537" s="7">
        <f t="shared" si="167"/>
        <v>0</v>
      </c>
      <c r="AX537" s="7">
        <f t="shared" si="168"/>
        <v>0</v>
      </c>
      <c r="AY537" s="7">
        <f t="shared" si="169"/>
        <v>0</v>
      </c>
      <c r="AZ537" s="10">
        <f t="shared" si="170"/>
        <v>0</v>
      </c>
      <c r="BA537" s="2">
        <f t="shared" si="171"/>
        <v>0</v>
      </c>
      <c r="BB537" s="2">
        <f t="shared" si="172"/>
        <v>0</v>
      </c>
      <c r="BC537" s="12">
        <v>1</v>
      </c>
    </row>
    <row r="538" spans="39:55" x14ac:dyDescent="0.3">
      <c r="AM538" s="5">
        <f t="shared" si="157"/>
        <v>0</v>
      </c>
      <c r="AN538" s="13">
        <f t="shared" si="158"/>
        <v>0</v>
      </c>
      <c r="AO538" s="13">
        <f t="shared" si="159"/>
        <v>0</v>
      </c>
      <c r="AP538" s="10">
        <f t="shared" si="160"/>
        <v>0</v>
      </c>
      <c r="AQ538" s="7">
        <f t="shared" si="161"/>
        <v>0</v>
      </c>
      <c r="AR538" s="7">
        <f t="shared" si="162"/>
        <v>0</v>
      </c>
      <c r="AS538" s="7">
        <f t="shared" si="163"/>
        <v>0</v>
      </c>
      <c r="AT538" s="12">
        <f t="shared" si="164"/>
        <v>0</v>
      </c>
      <c r="AU538" s="7">
        <f t="shared" si="165"/>
        <v>0</v>
      </c>
      <c r="AV538" s="7">
        <f t="shared" si="166"/>
        <v>0</v>
      </c>
      <c r="AW538" s="7">
        <f t="shared" si="167"/>
        <v>0</v>
      </c>
      <c r="AX538" s="7">
        <f t="shared" si="168"/>
        <v>0</v>
      </c>
      <c r="AY538" s="7">
        <f t="shared" si="169"/>
        <v>0</v>
      </c>
      <c r="AZ538" s="10">
        <f t="shared" si="170"/>
        <v>0</v>
      </c>
      <c r="BA538" s="2">
        <f t="shared" si="171"/>
        <v>0</v>
      </c>
      <c r="BB538" s="2">
        <f t="shared" si="172"/>
        <v>0</v>
      </c>
      <c r="BC538" s="12">
        <v>1</v>
      </c>
    </row>
    <row r="539" spans="39:55" x14ac:dyDescent="0.3">
      <c r="AM539" s="5">
        <f t="shared" si="157"/>
        <v>0</v>
      </c>
      <c r="AN539" s="13">
        <f t="shared" si="158"/>
        <v>0</v>
      </c>
      <c r="AO539" s="13">
        <f t="shared" si="159"/>
        <v>0</v>
      </c>
      <c r="AP539" s="10">
        <f t="shared" si="160"/>
        <v>0</v>
      </c>
      <c r="AQ539" s="7">
        <f t="shared" si="161"/>
        <v>0</v>
      </c>
      <c r="AR539" s="7">
        <f t="shared" si="162"/>
        <v>0</v>
      </c>
      <c r="AS539" s="7">
        <f t="shared" si="163"/>
        <v>0</v>
      </c>
      <c r="AT539" s="12">
        <f t="shared" si="164"/>
        <v>0</v>
      </c>
      <c r="AU539" s="7">
        <f t="shared" si="165"/>
        <v>0</v>
      </c>
      <c r="AV539" s="7">
        <f t="shared" si="166"/>
        <v>0</v>
      </c>
      <c r="AW539" s="7">
        <f t="shared" si="167"/>
        <v>0</v>
      </c>
      <c r="AX539" s="7">
        <f t="shared" si="168"/>
        <v>0</v>
      </c>
      <c r="AY539" s="7">
        <f t="shared" si="169"/>
        <v>0</v>
      </c>
      <c r="AZ539" s="10">
        <f t="shared" si="170"/>
        <v>0</v>
      </c>
      <c r="BA539" s="2">
        <f t="shared" si="171"/>
        <v>0</v>
      </c>
      <c r="BB539" s="2">
        <f t="shared" si="172"/>
        <v>0</v>
      </c>
      <c r="BC539" s="12">
        <v>1</v>
      </c>
    </row>
    <row r="540" spans="39:55" x14ac:dyDescent="0.3">
      <c r="AM540" s="5">
        <f t="shared" si="157"/>
        <v>0</v>
      </c>
      <c r="AN540" s="13">
        <f t="shared" si="158"/>
        <v>0</v>
      </c>
      <c r="AO540" s="13">
        <f t="shared" si="159"/>
        <v>0</v>
      </c>
      <c r="AP540" s="10">
        <f t="shared" si="160"/>
        <v>0</v>
      </c>
      <c r="AQ540" s="7">
        <f t="shared" si="161"/>
        <v>0</v>
      </c>
      <c r="AR540" s="7">
        <f t="shared" si="162"/>
        <v>0</v>
      </c>
      <c r="AS540" s="7">
        <f t="shared" si="163"/>
        <v>0</v>
      </c>
      <c r="AT540" s="12">
        <f t="shared" si="164"/>
        <v>0</v>
      </c>
      <c r="AU540" s="7">
        <f t="shared" si="165"/>
        <v>0</v>
      </c>
      <c r="AV540" s="7">
        <f t="shared" si="166"/>
        <v>0</v>
      </c>
      <c r="AW540" s="7">
        <f t="shared" si="167"/>
        <v>0</v>
      </c>
      <c r="AX540" s="7">
        <f t="shared" si="168"/>
        <v>0</v>
      </c>
      <c r="AY540" s="7">
        <f t="shared" si="169"/>
        <v>0</v>
      </c>
      <c r="AZ540" s="10">
        <f t="shared" si="170"/>
        <v>0</v>
      </c>
      <c r="BA540" s="2">
        <f t="shared" si="171"/>
        <v>0</v>
      </c>
      <c r="BB540" s="2">
        <f t="shared" si="172"/>
        <v>0</v>
      </c>
      <c r="BC540" s="12">
        <v>1</v>
      </c>
    </row>
    <row r="541" spans="39:55" x14ac:dyDescent="0.3">
      <c r="AM541" s="5">
        <f t="shared" si="157"/>
        <v>0</v>
      </c>
      <c r="AN541" s="13">
        <f t="shared" si="158"/>
        <v>0</v>
      </c>
      <c r="AO541" s="13">
        <f t="shared" si="159"/>
        <v>0</v>
      </c>
      <c r="AP541" s="10">
        <f t="shared" si="160"/>
        <v>0</v>
      </c>
      <c r="AQ541" s="7">
        <f t="shared" si="161"/>
        <v>0</v>
      </c>
      <c r="AR541" s="7">
        <f t="shared" si="162"/>
        <v>0</v>
      </c>
      <c r="AS541" s="7">
        <f t="shared" si="163"/>
        <v>0</v>
      </c>
      <c r="AT541" s="12">
        <f t="shared" si="164"/>
        <v>0</v>
      </c>
      <c r="AU541" s="7">
        <f t="shared" si="165"/>
        <v>0</v>
      </c>
      <c r="AV541" s="7">
        <f t="shared" si="166"/>
        <v>0</v>
      </c>
      <c r="AW541" s="7">
        <f t="shared" si="167"/>
        <v>0</v>
      </c>
      <c r="AX541" s="7">
        <f t="shared" si="168"/>
        <v>0</v>
      </c>
      <c r="AY541" s="7">
        <f t="shared" si="169"/>
        <v>0</v>
      </c>
      <c r="AZ541" s="10">
        <f t="shared" si="170"/>
        <v>0</v>
      </c>
      <c r="BA541" s="2">
        <f t="shared" si="171"/>
        <v>0</v>
      </c>
      <c r="BB541" s="2">
        <f t="shared" si="172"/>
        <v>0</v>
      </c>
      <c r="BC541" s="12">
        <v>1</v>
      </c>
    </row>
    <row r="542" spans="39:55" x14ac:dyDescent="0.3">
      <c r="AM542" s="5">
        <f t="shared" si="157"/>
        <v>0</v>
      </c>
      <c r="AN542" s="13">
        <f t="shared" si="158"/>
        <v>0</v>
      </c>
      <c r="AO542" s="13">
        <f t="shared" si="159"/>
        <v>0</v>
      </c>
      <c r="AP542" s="10">
        <f t="shared" si="160"/>
        <v>0</v>
      </c>
      <c r="AQ542" s="7">
        <f t="shared" si="161"/>
        <v>0</v>
      </c>
      <c r="AR542" s="7">
        <f t="shared" si="162"/>
        <v>0</v>
      </c>
      <c r="AS542" s="7">
        <f t="shared" si="163"/>
        <v>0</v>
      </c>
      <c r="AT542" s="12">
        <f t="shared" si="164"/>
        <v>0</v>
      </c>
      <c r="AU542" s="7">
        <f t="shared" si="165"/>
        <v>0</v>
      </c>
      <c r="AV542" s="7">
        <f t="shared" si="166"/>
        <v>0</v>
      </c>
      <c r="AW542" s="7">
        <f t="shared" si="167"/>
        <v>0</v>
      </c>
      <c r="AX542" s="7">
        <f t="shared" si="168"/>
        <v>0</v>
      </c>
      <c r="AY542" s="7">
        <f t="shared" si="169"/>
        <v>0</v>
      </c>
      <c r="AZ542" s="10">
        <f t="shared" si="170"/>
        <v>0</v>
      </c>
      <c r="BA542" s="2">
        <f t="shared" si="171"/>
        <v>0</v>
      </c>
      <c r="BB542" s="2">
        <f t="shared" si="172"/>
        <v>0</v>
      </c>
      <c r="BC542" s="12">
        <v>1</v>
      </c>
    </row>
    <row r="543" spans="39:55" x14ac:dyDescent="0.3">
      <c r="AM543" s="5">
        <f t="shared" si="157"/>
        <v>0</v>
      </c>
      <c r="AN543" s="13">
        <f t="shared" si="158"/>
        <v>0</v>
      </c>
      <c r="AO543" s="13">
        <f t="shared" si="159"/>
        <v>0</v>
      </c>
      <c r="AP543" s="10">
        <f t="shared" si="160"/>
        <v>0</v>
      </c>
      <c r="AQ543" s="7">
        <f t="shared" si="161"/>
        <v>0</v>
      </c>
      <c r="AR543" s="7">
        <f t="shared" si="162"/>
        <v>0</v>
      </c>
      <c r="AS543" s="7">
        <f t="shared" si="163"/>
        <v>0</v>
      </c>
      <c r="AT543" s="12">
        <f t="shared" si="164"/>
        <v>0</v>
      </c>
      <c r="AU543" s="7">
        <f t="shared" si="165"/>
        <v>0</v>
      </c>
      <c r="AV543" s="7">
        <f t="shared" si="166"/>
        <v>0</v>
      </c>
      <c r="AW543" s="7">
        <f t="shared" si="167"/>
        <v>0</v>
      </c>
      <c r="AX543" s="7">
        <f t="shared" si="168"/>
        <v>0</v>
      </c>
      <c r="AY543" s="7">
        <f t="shared" si="169"/>
        <v>0</v>
      </c>
      <c r="AZ543" s="10">
        <f t="shared" si="170"/>
        <v>0</v>
      </c>
      <c r="BA543" s="2">
        <f t="shared" si="171"/>
        <v>0</v>
      </c>
      <c r="BB543" s="2">
        <f t="shared" si="172"/>
        <v>0</v>
      </c>
      <c r="BC543" s="12">
        <v>1</v>
      </c>
    </row>
    <row r="544" spans="39:55" x14ac:dyDescent="0.3">
      <c r="AM544" s="5">
        <f t="shared" si="157"/>
        <v>0</v>
      </c>
      <c r="AN544" s="13">
        <f t="shared" si="158"/>
        <v>0</v>
      </c>
      <c r="AO544" s="13">
        <f t="shared" si="159"/>
        <v>0</v>
      </c>
      <c r="AP544" s="10">
        <f t="shared" si="160"/>
        <v>0</v>
      </c>
      <c r="AQ544" s="7">
        <f t="shared" si="161"/>
        <v>0</v>
      </c>
      <c r="AR544" s="7">
        <f t="shared" si="162"/>
        <v>0</v>
      </c>
      <c r="AS544" s="7">
        <f t="shared" si="163"/>
        <v>0</v>
      </c>
      <c r="AT544" s="12">
        <f t="shared" si="164"/>
        <v>0</v>
      </c>
      <c r="AU544" s="7">
        <f t="shared" si="165"/>
        <v>0</v>
      </c>
      <c r="AV544" s="7">
        <f t="shared" si="166"/>
        <v>0</v>
      </c>
      <c r="AW544" s="7">
        <f t="shared" si="167"/>
        <v>0</v>
      </c>
      <c r="AX544" s="7">
        <f t="shared" si="168"/>
        <v>0</v>
      </c>
      <c r="AY544" s="7">
        <f t="shared" si="169"/>
        <v>0</v>
      </c>
      <c r="AZ544" s="10">
        <f t="shared" si="170"/>
        <v>0</v>
      </c>
      <c r="BA544" s="2">
        <f t="shared" si="171"/>
        <v>0</v>
      </c>
      <c r="BB544" s="2">
        <f t="shared" si="172"/>
        <v>0</v>
      </c>
      <c r="BC544" s="12">
        <v>1</v>
      </c>
    </row>
    <row r="545" spans="39:55" x14ac:dyDescent="0.3">
      <c r="AM545" s="5">
        <f t="shared" si="157"/>
        <v>0</v>
      </c>
      <c r="AN545" s="13">
        <f t="shared" si="158"/>
        <v>0</v>
      </c>
      <c r="AO545" s="13">
        <f t="shared" si="159"/>
        <v>0</v>
      </c>
      <c r="AP545" s="10">
        <f t="shared" si="160"/>
        <v>0</v>
      </c>
      <c r="AQ545" s="7">
        <f t="shared" si="161"/>
        <v>0</v>
      </c>
      <c r="AR545" s="7">
        <f t="shared" si="162"/>
        <v>0</v>
      </c>
      <c r="AS545" s="7">
        <f t="shared" si="163"/>
        <v>0</v>
      </c>
      <c r="AT545" s="12">
        <f t="shared" si="164"/>
        <v>0</v>
      </c>
      <c r="AU545" s="7">
        <f t="shared" si="165"/>
        <v>0</v>
      </c>
      <c r="AV545" s="7">
        <f t="shared" si="166"/>
        <v>0</v>
      </c>
      <c r="AW545" s="7">
        <f t="shared" si="167"/>
        <v>0</v>
      </c>
      <c r="AX545" s="7">
        <f t="shared" si="168"/>
        <v>0</v>
      </c>
      <c r="AY545" s="7">
        <f t="shared" si="169"/>
        <v>0</v>
      </c>
      <c r="AZ545" s="10">
        <f t="shared" si="170"/>
        <v>0</v>
      </c>
      <c r="BA545" s="2">
        <f t="shared" si="171"/>
        <v>0</v>
      </c>
      <c r="BB545" s="2">
        <f t="shared" si="172"/>
        <v>0</v>
      </c>
      <c r="BC545" s="12">
        <v>1</v>
      </c>
    </row>
    <row r="546" spans="39:55" x14ac:dyDescent="0.3">
      <c r="AM546" s="5">
        <f t="shared" si="157"/>
        <v>0</v>
      </c>
      <c r="AN546" s="13">
        <f t="shared" si="158"/>
        <v>0</v>
      </c>
      <c r="AO546" s="13">
        <f t="shared" si="159"/>
        <v>0</v>
      </c>
      <c r="AP546" s="10">
        <f t="shared" si="160"/>
        <v>0</v>
      </c>
      <c r="AQ546" s="7">
        <f t="shared" si="161"/>
        <v>0</v>
      </c>
      <c r="AR546" s="7">
        <f t="shared" si="162"/>
        <v>0</v>
      </c>
      <c r="AS546" s="7">
        <f t="shared" si="163"/>
        <v>0</v>
      </c>
      <c r="AT546" s="12">
        <f t="shared" si="164"/>
        <v>0</v>
      </c>
      <c r="AU546" s="7">
        <f t="shared" si="165"/>
        <v>0</v>
      </c>
      <c r="AV546" s="7">
        <f t="shared" si="166"/>
        <v>0</v>
      </c>
      <c r="AW546" s="7">
        <f t="shared" si="167"/>
        <v>0</v>
      </c>
      <c r="AX546" s="7">
        <f t="shared" si="168"/>
        <v>0</v>
      </c>
      <c r="AY546" s="7">
        <f t="shared" si="169"/>
        <v>0</v>
      </c>
      <c r="AZ546" s="10">
        <f t="shared" si="170"/>
        <v>0</v>
      </c>
      <c r="BA546" s="2">
        <f t="shared" si="171"/>
        <v>0</v>
      </c>
      <c r="BB546" s="2">
        <f t="shared" si="172"/>
        <v>0</v>
      </c>
      <c r="BC546" s="12">
        <v>1</v>
      </c>
    </row>
    <row r="547" spans="39:55" x14ac:dyDescent="0.3">
      <c r="AM547" s="5">
        <f t="shared" si="157"/>
        <v>0</v>
      </c>
      <c r="AN547" s="13">
        <f t="shared" si="158"/>
        <v>0</v>
      </c>
      <c r="AO547" s="13">
        <f t="shared" si="159"/>
        <v>0</v>
      </c>
      <c r="AP547" s="10">
        <f t="shared" si="160"/>
        <v>0</v>
      </c>
      <c r="AQ547" s="7">
        <f t="shared" si="161"/>
        <v>0</v>
      </c>
      <c r="AR547" s="7">
        <f t="shared" si="162"/>
        <v>0</v>
      </c>
      <c r="AS547" s="7">
        <f t="shared" si="163"/>
        <v>0</v>
      </c>
      <c r="AT547" s="12">
        <f t="shared" si="164"/>
        <v>0</v>
      </c>
      <c r="AU547" s="7">
        <f t="shared" si="165"/>
        <v>0</v>
      </c>
      <c r="AV547" s="7">
        <f t="shared" si="166"/>
        <v>0</v>
      </c>
      <c r="AW547" s="7">
        <f t="shared" si="167"/>
        <v>0</v>
      </c>
      <c r="AX547" s="7">
        <f t="shared" si="168"/>
        <v>0</v>
      </c>
      <c r="AY547" s="7">
        <f t="shared" si="169"/>
        <v>0</v>
      </c>
      <c r="AZ547" s="10">
        <f t="shared" si="170"/>
        <v>0</v>
      </c>
      <c r="BA547" s="2">
        <f t="shared" si="171"/>
        <v>0</v>
      </c>
      <c r="BB547" s="2">
        <f t="shared" si="172"/>
        <v>0</v>
      </c>
      <c r="BC547" s="12">
        <v>1</v>
      </c>
    </row>
    <row r="548" spans="39:55" x14ac:dyDescent="0.3">
      <c r="AM548" s="5">
        <f t="shared" si="157"/>
        <v>0</v>
      </c>
      <c r="AN548" s="13">
        <f t="shared" si="158"/>
        <v>0</v>
      </c>
      <c r="AO548" s="13">
        <f t="shared" si="159"/>
        <v>0</v>
      </c>
      <c r="AP548" s="10">
        <f t="shared" si="160"/>
        <v>0</v>
      </c>
      <c r="AQ548" s="7">
        <f t="shared" si="161"/>
        <v>0</v>
      </c>
      <c r="AR548" s="7">
        <f t="shared" si="162"/>
        <v>0</v>
      </c>
      <c r="AS548" s="7">
        <f t="shared" si="163"/>
        <v>0</v>
      </c>
      <c r="AT548" s="12">
        <f t="shared" si="164"/>
        <v>0</v>
      </c>
      <c r="AU548" s="7">
        <f t="shared" si="165"/>
        <v>0</v>
      </c>
      <c r="AV548" s="7">
        <f t="shared" si="166"/>
        <v>0</v>
      </c>
      <c r="AW548" s="7">
        <f t="shared" si="167"/>
        <v>0</v>
      </c>
      <c r="AX548" s="7">
        <f t="shared" si="168"/>
        <v>0</v>
      </c>
      <c r="AY548" s="7">
        <f t="shared" si="169"/>
        <v>0</v>
      </c>
      <c r="AZ548" s="10">
        <f t="shared" si="170"/>
        <v>0</v>
      </c>
      <c r="BA548" s="2">
        <f t="shared" si="171"/>
        <v>0</v>
      </c>
      <c r="BB548" s="2">
        <f t="shared" si="172"/>
        <v>0</v>
      </c>
      <c r="BC548" s="12">
        <v>1</v>
      </c>
    </row>
    <row r="549" spans="39:55" x14ac:dyDescent="0.3">
      <c r="AM549" s="5">
        <f t="shared" si="157"/>
        <v>0</v>
      </c>
      <c r="AN549" s="13">
        <f t="shared" si="158"/>
        <v>0</v>
      </c>
      <c r="AO549" s="13">
        <f t="shared" si="159"/>
        <v>0</v>
      </c>
      <c r="AP549" s="10">
        <f t="shared" si="160"/>
        <v>0</v>
      </c>
      <c r="AQ549" s="7">
        <f t="shared" si="161"/>
        <v>0</v>
      </c>
      <c r="AR549" s="7">
        <f t="shared" si="162"/>
        <v>0</v>
      </c>
      <c r="AS549" s="7">
        <f t="shared" si="163"/>
        <v>0</v>
      </c>
      <c r="AT549" s="12">
        <f t="shared" si="164"/>
        <v>0</v>
      </c>
      <c r="AU549" s="7">
        <f t="shared" si="165"/>
        <v>0</v>
      </c>
      <c r="AV549" s="7">
        <f t="shared" si="166"/>
        <v>0</v>
      </c>
      <c r="AW549" s="7">
        <f t="shared" si="167"/>
        <v>0</v>
      </c>
      <c r="AX549" s="7">
        <f t="shared" si="168"/>
        <v>0</v>
      </c>
      <c r="AY549" s="7">
        <f t="shared" si="169"/>
        <v>0</v>
      </c>
      <c r="AZ549" s="10">
        <f t="shared" si="170"/>
        <v>0</v>
      </c>
      <c r="BA549" s="2">
        <f t="shared" si="171"/>
        <v>0</v>
      </c>
      <c r="BB549" s="2">
        <f t="shared" si="172"/>
        <v>0</v>
      </c>
      <c r="BC549" s="12">
        <v>1</v>
      </c>
    </row>
    <row r="550" spans="39:55" x14ac:dyDescent="0.3">
      <c r="AM550" s="5">
        <f t="shared" si="157"/>
        <v>0</v>
      </c>
      <c r="AN550" s="13">
        <f t="shared" si="158"/>
        <v>0</v>
      </c>
      <c r="AO550" s="13">
        <f t="shared" si="159"/>
        <v>0</v>
      </c>
      <c r="AP550" s="10">
        <f t="shared" si="160"/>
        <v>0</v>
      </c>
      <c r="AQ550" s="7">
        <f t="shared" si="161"/>
        <v>0</v>
      </c>
      <c r="AR550" s="7">
        <f t="shared" si="162"/>
        <v>0</v>
      </c>
      <c r="AS550" s="7">
        <f t="shared" si="163"/>
        <v>0</v>
      </c>
      <c r="AT550" s="12">
        <f t="shared" si="164"/>
        <v>0</v>
      </c>
      <c r="AU550" s="7">
        <f t="shared" si="165"/>
        <v>0</v>
      </c>
      <c r="AV550" s="7">
        <f t="shared" si="166"/>
        <v>0</v>
      </c>
      <c r="AW550" s="7">
        <f t="shared" si="167"/>
        <v>0</v>
      </c>
      <c r="AX550" s="7">
        <f t="shared" si="168"/>
        <v>0</v>
      </c>
      <c r="AY550" s="7">
        <f t="shared" si="169"/>
        <v>0</v>
      </c>
      <c r="AZ550" s="10">
        <f t="shared" si="170"/>
        <v>0</v>
      </c>
      <c r="BA550" s="2">
        <f t="shared" si="171"/>
        <v>0</v>
      </c>
      <c r="BB550" s="2">
        <f t="shared" si="172"/>
        <v>0</v>
      </c>
      <c r="BC550" s="12">
        <v>1</v>
      </c>
    </row>
    <row r="551" spans="39:55" x14ac:dyDescent="0.3">
      <c r="AM551" s="5">
        <f t="shared" si="157"/>
        <v>0</v>
      </c>
      <c r="AN551" s="13">
        <f t="shared" si="158"/>
        <v>0</v>
      </c>
      <c r="AO551" s="13">
        <f t="shared" si="159"/>
        <v>0</v>
      </c>
      <c r="AP551" s="10">
        <f t="shared" si="160"/>
        <v>0</v>
      </c>
      <c r="AQ551" s="7">
        <f t="shared" si="161"/>
        <v>0</v>
      </c>
      <c r="AR551" s="7">
        <f t="shared" si="162"/>
        <v>0</v>
      </c>
      <c r="AS551" s="7">
        <f t="shared" si="163"/>
        <v>0</v>
      </c>
      <c r="AT551" s="12">
        <f t="shared" si="164"/>
        <v>0</v>
      </c>
      <c r="AU551" s="7">
        <f t="shared" si="165"/>
        <v>0</v>
      </c>
      <c r="AV551" s="7">
        <f t="shared" si="166"/>
        <v>0</v>
      </c>
      <c r="AW551" s="7">
        <f t="shared" si="167"/>
        <v>0</v>
      </c>
      <c r="AX551" s="7">
        <f t="shared" si="168"/>
        <v>0</v>
      </c>
      <c r="AY551" s="7">
        <f t="shared" si="169"/>
        <v>0</v>
      </c>
      <c r="AZ551" s="10">
        <f t="shared" si="170"/>
        <v>0</v>
      </c>
      <c r="BA551" s="2">
        <f t="shared" si="171"/>
        <v>0</v>
      </c>
      <c r="BB551" s="2">
        <f t="shared" si="172"/>
        <v>0</v>
      </c>
      <c r="BC551" s="12">
        <v>1</v>
      </c>
    </row>
    <row r="552" spans="39:55" x14ac:dyDescent="0.3">
      <c r="AM552" s="5">
        <f t="shared" si="157"/>
        <v>0</v>
      </c>
      <c r="AN552" s="13">
        <f t="shared" si="158"/>
        <v>0</v>
      </c>
      <c r="AO552" s="13">
        <f t="shared" si="159"/>
        <v>0</v>
      </c>
      <c r="AP552" s="10">
        <f t="shared" si="160"/>
        <v>0</v>
      </c>
      <c r="AQ552" s="7">
        <f t="shared" si="161"/>
        <v>0</v>
      </c>
      <c r="AR552" s="7">
        <f t="shared" si="162"/>
        <v>0</v>
      </c>
      <c r="AS552" s="7">
        <f t="shared" si="163"/>
        <v>0</v>
      </c>
      <c r="AT552" s="12">
        <f t="shared" si="164"/>
        <v>0</v>
      </c>
      <c r="AU552" s="7">
        <f t="shared" si="165"/>
        <v>0</v>
      </c>
      <c r="AV552" s="7">
        <f t="shared" si="166"/>
        <v>0</v>
      </c>
      <c r="AW552" s="7">
        <f t="shared" si="167"/>
        <v>0</v>
      </c>
      <c r="AX552" s="7">
        <f t="shared" si="168"/>
        <v>0</v>
      </c>
      <c r="AY552" s="7">
        <f t="shared" si="169"/>
        <v>0</v>
      </c>
      <c r="AZ552" s="10">
        <f t="shared" si="170"/>
        <v>0</v>
      </c>
      <c r="BA552" s="2">
        <f t="shared" si="171"/>
        <v>0</v>
      </c>
      <c r="BB552" s="2">
        <f t="shared" si="172"/>
        <v>0</v>
      </c>
      <c r="BC552" s="12">
        <v>1</v>
      </c>
    </row>
    <row r="553" spans="39:55" x14ac:dyDescent="0.3">
      <c r="AM553" s="5">
        <f t="shared" si="157"/>
        <v>0</v>
      </c>
      <c r="AN553" s="13">
        <f t="shared" si="158"/>
        <v>0</v>
      </c>
      <c r="AO553" s="13">
        <f t="shared" si="159"/>
        <v>0</v>
      </c>
      <c r="AP553" s="10">
        <f t="shared" si="160"/>
        <v>0</v>
      </c>
      <c r="AQ553" s="7">
        <f t="shared" si="161"/>
        <v>0</v>
      </c>
      <c r="AR553" s="7">
        <f t="shared" si="162"/>
        <v>0</v>
      </c>
      <c r="AS553" s="7">
        <f t="shared" si="163"/>
        <v>0</v>
      </c>
      <c r="AT553" s="12">
        <f t="shared" si="164"/>
        <v>0</v>
      </c>
      <c r="AU553" s="7">
        <f t="shared" si="165"/>
        <v>0</v>
      </c>
      <c r="AV553" s="7">
        <f t="shared" si="166"/>
        <v>0</v>
      </c>
      <c r="AW553" s="7">
        <f t="shared" si="167"/>
        <v>0</v>
      </c>
      <c r="AX553" s="7">
        <f t="shared" si="168"/>
        <v>0</v>
      </c>
      <c r="AY553" s="7">
        <f t="shared" si="169"/>
        <v>0</v>
      </c>
      <c r="AZ553" s="10">
        <f t="shared" si="170"/>
        <v>0</v>
      </c>
      <c r="BA553" s="2">
        <f t="shared" si="171"/>
        <v>0</v>
      </c>
      <c r="BB553" s="2">
        <f t="shared" si="172"/>
        <v>0</v>
      </c>
      <c r="BC553" s="12">
        <v>1</v>
      </c>
    </row>
    <row r="554" spans="39:55" x14ac:dyDescent="0.3">
      <c r="AM554" s="5">
        <f t="shared" si="157"/>
        <v>0</v>
      </c>
      <c r="AN554" s="13">
        <f t="shared" si="158"/>
        <v>0</v>
      </c>
      <c r="AO554" s="13">
        <f t="shared" si="159"/>
        <v>0</v>
      </c>
      <c r="AP554" s="10">
        <f t="shared" si="160"/>
        <v>0</v>
      </c>
      <c r="AQ554" s="7">
        <f t="shared" si="161"/>
        <v>0</v>
      </c>
      <c r="AR554" s="7">
        <f t="shared" si="162"/>
        <v>0</v>
      </c>
      <c r="AS554" s="7">
        <f t="shared" si="163"/>
        <v>0</v>
      </c>
      <c r="AT554" s="12">
        <f t="shared" si="164"/>
        <v>0</v>
      </c>
      <c r="AU554" s="7">
        <f t="shared" si="165"/>
        <v>0</v>
      </c>
      <c r="AV554" s="7">
        <f t="shared" si="166"/>
        <v>0</v>
      </c>
      <c r="AW554" s="7">
        <f t="shared" si="167"/>
        <v>0</v>
      </c>
      <c r="AX554" s="7">
        <f t="shared" si="168"/>
        <v>0</v>
      </c>
      <c r="AY554" s="7">
        <f t="shared" si="169"/>
        <v>0</v>
      </c>
      <c r="AZ554" s="10">
        <f t="shared" si="170"/>
        <v>0</v>
      </c>
      <c r="BA554" s="2">
        <f t="shared" si="171"/>
        <v>0</v>
      </c>
      <c r="BB554" s="2">
        <f t="shared" si="172"/>
        <v>0</v>
      </c>
      <c r="BC554" s="12">
        <v>1</v>
      </c>
    </row>
    <row r="555" spans="39:55" x14ac:dyDescent="0.3">
      <c r="AM555" s="5">
        <f t="shared" si="157"/>
        <v>0</v>
      </c>
      <c r="AN555" s="13">
        <f t="shared" si="158"/>
        <v>0</v>
      </c>
      <c r="AO555" s="13">
        <f t="shared" si="159"/>
        <v>0</v>
      </c>
      <c r="AP555" s="10">
        <f t="shared" si="160"/>
        <v>0</v>
      </c>
      <c r="AQ555" s="7">
        <f t="shared" si="161"/>
        <v>0</v>
      </c>
      <c r="AR555" s="7">
        <f t="shared" si="162"/>
        <v>0</v>
      </c>
      <c r="AS555" s="7">
        <f t="shared" si="163"/>
        <v>0</v>
      </c>
      <c r="AT555" s="12">
        <f t="shared" si="164"/>
        <v>0</v>
      </c>
      <c r="AU555" s="7">
        <f t="shared" si="165"/>
        <v>0</v>
      </c>
      <c r="AV555" s="7">
        <f t="shared" si="166"/>
        <v>0</v>
      </c>
      <c r="AW555" s="7">
        <f t="shared" si="167"/>
        <v>0</v>
      </c>
      <c r="AX555" s="7">
        <f t="shared" si="168"/>
        <v>0</v>
      </c>
      <c r="AY555" s="7">
        <f t="shared" si="169"/>
        <v>0</v>
      </c>
      <c r="AZ555" s="10">
        <f t="shared" si="170"/>
        <v>0</v>
      </c>
      <c r="BA555" s="2">
        <f t="shared" si="171"/>
        <v>0</v>
      </c>
      <c r="BB555" s="2">
        <f t="shared" si="172"/>
        <v>0</v>
      </c>
      <c r="BC555" s="12">
        <v>1</v>
      </c>
    </row>
    <row r="556" spans="39:55" x14ac:dyDescent="0.3">
      <c r="AM556" s="5">
        <f t="shared" si="157"/>
        <v>0</v>
      </c>
      <c r="AN556" s="13">
        <f t="shared" si="158"/>
        <v>0</v>
      </c>
      <c r="AO556" s="13">
        <f t="shared" si="159"/>
        <v>0</v>
      </c>
      <c r="AP556" s="10">
        <f t="shared" si="160"/>
        <v>0</v>
      </c>
      <c r="AQ556" s="7">
        <f t="shared" si="161"/>
        <v>0</v>
      </c>
      <c r="AR556" s="7">
        <f t="shared" si="162"/>
        <v>0</v>
      </c>
      <c r="AS556" s="7">
        <f t="shared" si="163"/>
        <v>0</v>
      </c>
      <c r="AT556" s="12">
        <f t="shared" si="164"/>
        <v>0</v>
      </c>
      <c r="AU556" s="7">
        <f t="shared" si="165"/>
        <v>0</v>
      </c>
      <c r="AV556" s="7">
        <f t="shared" si="166"/>
        <v>0</v>
      </c>
      <c r="AW556" s="7">
        <f t="shared" si="167"/>
        <v>0</v>
      </c>
      <c r="AX556" s="7">
        <f t="shared" si="168"/>
        <v>0</v>
      </c>
      <c r="AY556" s="7">
        <f t="shared" si="169"/>
        <v>0</v>
      </c>
      <c r="AZ556" s="10">
        <f t="shared" si="170"/>
        <v>0</v>
      </c>
      <c r="BA556" s="2">
        <f t="shared" si="171"/>
        <v>0</v>
      </c>
      <c r="BB556" s="2">
        <f t="shared" si="172"/>
        <v>0</v>
      </c>
      <c r="BC556" s="12">
        <v>1</v>
      </c>
    </row>
    <row r="557" spans="39:55" x14ac:dyDescent="0.3">
      <c r="AM557" s="5">
        <f t="shared" si="157"/>
        <v>0</v>
      </c>
      <c r="AN557" s="13">
        <f t="shared" si="158"/>
        <v>0</v>
      </c>
      <c r="AO557" s="13">
        <f t="shared" si="159"/>
        <v>0</v>
      </c>
      <c r="AP557" s="10">
        <f t="shared" si="160"/>
        <v>0</v>
      </c>
      <c r="AQ557" s="7">
        <f t="shared" si="161"/>
        <v>0</v>
      </c>
      <c r="AR557" s="7">
        <f t="shared" si="162"/>
        <v>0</v>
      </c>
      <c r="AS557" s="7">
        <f t="shared" si="163"/>
        <v>0</v>
      </c>
      <c r="AT557" s="12">
        <f t="shared" si="164"/>
        <v>0</v>
      </c>
      <c r="AU557" s="7">
        <f t="shared" si="165"/>
        <v>0</v>
      </c>
      <c r="AV557" s="7">
        <f t="shared" si="166"/>
        <v>0</v>
      </c>
      <c r="AW557" s="7">
        <f t="shared" si="167"/>
        <v>0</v>
      </c>
      <c r="AX557" s="7">
        <f t="shared" si="168"/>
        <v>0</v>
      </c>
      <c r="AY557" s="7">
        <f t="shared" si="169"/>
        <v>0</v>
      </c>
      <c r="AZ557" s="10">
        <f t="shared" si="170"/>
        <v>0</v>
      </c>
      <c r="BA557" s="2">
        <f t="shared" si="171"/>
        <v>0</v>
      </c>
      <c r="BB557" s="2">
        <f t="shared" si="172"/>
        <v>0</v>
      </c>
      <c r="BC557" s="12">
        <v>1</v>
      </c>
    </row>
    <row r="558" spans="39:55" x14ac:dyDescent="0.3">
      <c r="AM558" s="5">
        <f t="shared" si="157"/>
        <v>0</v>
      </c>
      <c r="AN558" s="13">
        <f t="shared" si="158"/>
        <v>0</v>
      </c>
      <c r="AO558" s="13">
        <f t="shared" si="159"/>
        <v>0</v>
      </c>
      <c r="AP558" s="10">
        <f t="shared" si="160"/>
        <v>0</v>
      </c>
      <c r="AQ558" s="7">
        <f t="shared" si="161"/>
        <v>0</v>
      </c>
      <c r="AR558" s="7">
        <f t="shared" si="162"/>
        <v>0</v>
      </c>
      <c r="AS558" s="7">
        <f t="shared" si="163"/>
        <v>0</v>
      </c>
      <c r="AT558" s="12">
        <f t="shared" si="164"/>
        <v>0</v>
      </c>
      <c r="AU558" s="7">
        <f t="shared" si="165"/>
        <v>0</v>
      </c>
      <c r="AV558" s="7">
        <f t="shared" si="166"/>
        <v>0</v>
      </c>
      <c r="AW558" s="7">
        <f t="shared" si="167"/>
        <v>0</v>
      </c>
      <c r="AX558" s="7">
        <f t="shared" si="168"/>
        <v>0</v>
      </c>
      <c r="AY558" s="7">
        <f t="shared" si="169"/>
        <v>0</v>
      </c>
      <c r="AZ558" s="10">
        <f t="shared" si="170"/>
        <v>0</v>
      </c>
      <c r="BA558" s="2">
        <f t="shared" si="171"/>
        <v>0</v>
      </c>
      <c r="BB558" s="2">
        <f t="shared" si="172"/>
        <v>0</v>
      </c>
      <c r="BC558" s="12">
        <v>1</v>
      </c>
    </row>
    <row r="559" spans="39:55" x14ac:dyDescent="0.3">
      <c r="AM559" s="5">
        <f t="shared" si="157"/>
        <v>0</v>
      </c>
      <c r="AN559" s="13">
        <f t="shared" si="158"/>
        <v>0</v>
      </c>
      <c r="AO559" s="13">
        <f t="shared" si="159"/>
        <v>0</v>
      </c>
      <c r="AP559" s="10">
        <f t="shared" si="160"/>
        <v>0</v>
      </c>
      <c r="AQ559" s="7">
        <f t="shared" si="161"/>
        <v>0</v>
      </c>
      <c r="AR559" s="7">
        <f t="shared" si="162"/>
        <v>0</v>
      </c>
      <c r="AS559" s="7">
        <f t="shared" si="163"/>
        <v>0</v>
      </c>
      <c r="AT559" s="12">
        <f t="shared" si="164"/>
        <v>0</v>
      </c>
      <c r="AU559" s="7">
        <f t="shared" si="165"/>
        <v>0</v>
      </c>
      <c r="AV559" s="7">
        <f t="shared" si="166"/>
        <v>0</v>
      </c>
      <c r="AW559" s="7">
        <f t="shared" si="167"/>
        <v>0</v>
      </c>
      <c r="AX559" s="7">
        <f t="shared" si="168"/>
        <v>0</v>
      </c>
      <c r="AY559" s="7">
        <f t="shared" si="169"/>
        <v>0</v>
      </c>
      <c r="AZ559" s="10">
        <f t="shared" si="170"/>
        <v>0</v>
      </c>
      <c r="BA559" s="2">
        <f t="shared" si="171"/>
        <v>0</v>
      </c>
      <c r="BB559" s="2">
        <f t="shared" si="172"/>
        <v>0</v>
      </c>
      <c r="BC559" s="12">
        <v>1</v>
      </c>
    </row>
    <row r="560" spans="39:55" x14ac:dyDescent="0.3">
      <c r="AM560" s="5">
        <f t="shared" si="157"/>
        <v>0</v>
      </c>
      <c r="AN560" s="13">
        <f t="shared" si="158"/>
        <v>0</v>
      </c>
      <c r="AO560" s="13">
        <f t="shared" si="159"/>
        <v>0</v>
      </c>
      <c r="AP560" s="10">
        <f t="shared" si="160"/>
        <v>0</v>
      </c>
      <c r="AQ560" s="7">
        <f t="shared" si="161"/>
        <v>0</v>
      </c>
      <c r="AR560" s="7">
        <f t="shared" si="162"/>
        <v>0</v>
      </c>
      <c r="AS560" s="7">
        <f t="shared" si="163"/>
        <v>0</v>
      </c>
      <c r="AT560" s="12">
        <f t="shared" si="164"/>
        <v>0</v>
      </c>
      <c r="AU560" s="7">
        <f t="shared" si="165"/>
        <v>0</v>
      </c>
      <c r="AV560" s="7">
        <f t="shared" si="166"/>
        <v>0</v>
      </c>
      <c r="AW560" s="7">
        <f t="shared" si="167"/>
        <v>0</v>
      </c>
      <c r="AX560" s="7">
        <f t="shared" si="168"/>
        <v>0</v>
      </c>
      <c r="AY560" s="7">
        <f t="shared" si="169"/>
        <v>0</v>
      </c>
      <c r="AZ560" s="10">
        <f t="shared" si="170"/>
        <v>0</v>
      </c>
      <c r="BA560" s="2">
        <f t="shared" si="171"/>
        <v>0</v>
      </c>
      <c r="BB560" s="2">
        <f t="shared" si="172"/>
        <v>0</v>
      </c>
      <c r="BC560" s="12">
        <v>1</v>
      </c>
    </row>
    <row r="561" spans="39:55" x14ac:dyDescent="0.3">
      <c r="AM561" s="5">
        <f t="shared" si="157"/>
        <v>0</v>
      </c>
      <c r="AN561" s="13">
        <f t="shared" si="158"/>
        <v>0</v>
      </c>
      <c r="AO561" s="13">
        <f t="shared" si="159"/>
        <v>0</v>
      </c>
      <c r="AP561" s="10">
        <f t="shared" si="160"/>
        <v>0</v>
      </c>
      <c r="AQ561" s="7">
        <f t="shared" si="161"/>
        <v>0</v>
      </c>
      <c r="AR561" s="7">
        <f t="shared" si="162"/>
        <v>0</v>
      </c>
      <c r="AS561" s="7">
        <f t="shared" si="163"/>
        <v>0</v>
      </c>
      <c r="AT561" s="12">
        <f t="shared" si="164"/>
        <v>0</v>
      </c>
      <c r="AU561" s="7">
        <f t="shared" si="165"/>
        <v>0</v>
      </c>
      <c r="AV561" s="7">
        <f t="shared" si="166"/>
        <v>0</v>
      </c>
      <c r="AW561" s="7">
        <f t="shared" si="167"/>
        <v>0</v>
      </c>
      <c r="AX561" s="7">
        <f t="shared" si="168"/>
        <v>0</v>
      </c>
      <c r="AY561" s="7">
        <f t="shared" si="169"/>
        <v>0</v>
      </c>
      <c r="AZ561" s="10">
        <f t="shared" si="170"/>
        <v>0</v>
      </c>
      <c r="BA561" s="2">
        <f t="shared" si="171"/>
        <v>0</v>
      </c>
      <c r="BB561" s="2">
        <f t="shared" si="172"/>
        <v>0</v>
      </c>
      <c r="BC561" s="12">
        <v>1</v>
      </c>
    </row>
    <row r="562" spans="39:55" x14ac:dyDescent="0.3">
      <c r="AM562" s="5">
        <f t="shared" si="157"/>
        <v>0</v>
      </c>
      <c r="AN562" s="13">
        <f t="shared" si="158"/>
        <v>0</v>
      </c>
      <c r="AO562" s="13">
        <f t="shared" si="159"/>
        <v>0</v>
      </c>
      <c r="AP562" s="10">
        <f t="shared" si="160"/>
        <v>0</v>
      </c>
      <c r="AQ562" s="7">
        <f t="shared" si="161"/>
        <v>0</v>
      </c>
      <c r="AR562" s="7">
        <f t="shared" si="162"/>
        <v>0</v>
      </c>
      <c r="AS562" s="7">
        <f t="shared" si="163"/>
        <v>0</v>
      </c>
      <c r="AT562" s="12">
        <f t="shared" si="164"/>
        <v>0</v>
      </c>
      <c r="AU562" s="7">
        <f t="shared" si="165"/>
        <v>0</v>
      </c>
      <c r="AV562" s="7">
        <f t="shared" si="166"/>
        <v>0</v>
      </c>
      <c r="AW562" s="7">
        <f t="shared" si="167"/>
        <v>0</v>
      </c>
      <c r="AX562" s="7">
        <f t="shared" si="168"/>
        <v>0</v>
      </c>
      <c r="AY562" s="7">
        <f t="shared" si="169"/>
        <v>0</v>
      </c>
      <c r="AZ562" s="10">
        <f t="shared" si="170"/>
        <v>0</v>
      </c>
      <c r="BA562" s="2">
        <f t="shared" si="171"/>
        <v>0</v>
      </c>
      <c r="BB562" s="2">
        <f t="shared" si="172"/>
        <v>0</v>
      </c>
      <c r="BC562" s="12">
        <v>1</v>
      </c>
    </row>
    <row r="563" spans="39:55" x14ac:dyDescent="0.3">
      <c r="AM563" s="5">
        <f t="shared" si="157"/>
        <v>0</v>
      </c>
      <c r="AN563" s="13">
        <f t="shared" si="158"/>
        <v>0</v>
      </c>
      <c r="AO563" s="13">
        <f t="shared" si="159"/>
        <v>0</v>
      </c>
      <c r="AP563" s="10">
        <f t="shared" si="160"/>
        <v>0</v>
      </c>
      <c r="AQ563" s="7">
        <f t="shared" si="161"/>
        <v>0</v>
      </c>
      <c r="AR563" s="7">
        <f t="shared" si="162"/>
        <v>0</v>
      </c>
      <c r="AS563" s="7">
        <f t="shared" si="163"/>
        <v>0</v>
      </c>
      <c r="AT563" s="12">
        <f t="shared" si="164"/>
        <v>0</v>
      </c>
      <c r="AU563" s="7">
        <f t="shared" si="165"/>
        <v>0</v>
      </c>
      <c r="AV563" s="7">
        <f t="shared" si="166"/>
        <v>0</v>
      </c>
      <c r="AW563" s="7">
        <f t="shared" si="167"/>
        <v>0</v>
      </c>
      <c r="AX563" s="7">
        <f t="shared" si="168"/>
        <v>0</v>
      </c>
      <c r="AY563" s="7">
        <f t="shared" si="169"/>
        <v>0</v>
      </c>
      <c r="AZ563" s="10">
        <f t="shared" si="170"/>
        <v>0</v>
      </c>
      <c r="BA563" s="2">
        <f t="shared" si="171"/>
        <v>0</v>
      </c>
      <c r="BB563" s="2">
        <f t="shared" si="172"/>
        <v>0</v>
      </c>
      <c r="BC563" s="12">
        <v>1</v>
      </c>
    </row>
    <row r="564" spans="39:55" x14ac:dyDescent="0.3">
      <c r="AM564" s="5">
        <f t="shared" si="157"/>
        <v>0</v>
      </c>
      <c r="AN564" s="13">
        <f t="shared" si="158"/>
        <v>0</v>
      </c>
      <c r="AO564" s="13">
        <f t="shared" si="159"/>
        <v>0</v>
      </c>
      <c r="AP564" s="10">
        <f t="shared" si="160"/>
        <v>0</v>
      </c>
      <c r="AQ564" s="7">
        <f t="shared" si="161"/>
        <v>0</v>
      </c>
      <c r="AR564" s="7">
        <f t="shared" si="162"/>
        <v>0</v>
      </c>
      <c r="AS564" s="7">
        <f t="shared" si="163"/>
        <v>0</v>
      </c>
      <c r="AT564" s="12">
        <f t="shared" si="164"/>
        <v>0</v>
      </c>
      <c r="AU564" s="7">
        <f t="shared" si="165"/>
        <v>0</v>
      </c>
      <c r="AV564" s="7">
        <f t="shared" si="166"/>
        <v>0</v>
      </c>
      <c r="AW564" s="7">
        <f t="shared" si="167"/>
        <v>0</v>
      </c>
      <c r="AX564" s="7">
        <f t="shared" si="168"/>
        <v>0</v>
      </c>
      <c r="AY564" s="7">
        <f t="shared" si="169"/>
        <v>0</v>
      </c>
      <c r="AZ564" s="10">
        <f t="shared" si="170"/>
        <v>0</v>
      </c>
      <c r="BA564" s="2">
        <f t="shared" si="171"/>
        <v>0</v>
      </c>
      <c r="BB564" s="2">
        <f t="shared" si="172"/>
        <v>0</v>
      </c>
      <c r="BC564" s="12">
        <v>1</v>
      </c>
    </row>
    <row r="565" spans="39:55" x14ac:dyDescent="0.3">
      <c r="AM565" s="5">
        <f t="shared" si="157"/>
        <v>0</v>
      </c>
      <c r="AN565" s="13">
        <f t="shared" si="158"/>
        <v>0</v>
      </c>
      <c r="AO565" s="13">
        <f t="shared" si="159"/>
        <v>0</v>
      </c>
      <c r="AP565" s="10">
        <f t="shared" si="160"/>
        <v>0</v>
      </c>
      <c r="AQ565" s="7">
        <f t="shared" si="161"/>
        <v>0</v>
      </c>
      <c r="AR565" s="7">
        <f t="shared" si="162"/>
        <v>0</v>
      </c>
      <c r="AS565" s="7">
        <f t="shared" si="163"/>
        <v>0</v>
      </c>
      <c r="AT565" s="12">
        <f t="shared" si="164"/>
        <v>0</v>
      </c>
      <c r="AU565" s="7">
        <f t="shared" si="165"/>
        <v>0</v>
      </c>
      <c r="AV565" s="7">
        <f t="shared" si="166"/>
        <v>0</v>
      </c>
      <c r="AW565" s="7">
        <f t="shared" si="167"/>
        <v>0</v>
      </c>
      <c r="AX565" s="7">
        <f t="shared" si="168"/>
        <v>0</v>
      </c>
      <c r="AY565" s="7">
        <f t="shared" si="169"/>
        <v>0</v>
      </c>
      <c r="AZ565" s="10">
        <f t="shared" si="170"/>
        <v>0</v>
      </c>
      <c r="BA565" s="2">
        <f t="shared" si="171"/>
        <v>0</v>
      </c>
      <c r="BB565" s="2">
        <f t="shared" si="172"/>
        <v>0</v>
      </c>
      <c r="BC565" s="12">
        <v>1</v>
      </c>
    </row>
    <row r="566" spans="39:55" x14ac:dyDescent="0.3">
      <c r="AM566" s="5">
        <f t="shared" si="157"/>
        <v>0</v>
      </c>
      <c r="AN566" s="13">
        <f t="shared" si="158"/>
        <v>0</v>
      </c>
      <c r="AO566" s="13">
        <f t="shared" si="159"/>
        <v>0</v>
      </c>
      <c r="AP566" s="10">
        <f t="shared" si="160"/>
        <v>0</v>
      </c>
      <c r="AQ566" s="7">
        <f t="shared" si="161"/>
        <v>0</v>
      </c>
      <c r="AR566" s="7">
        <f t="shared" si="162"/>
        <v>0</v>
      </c>
      <c r="AS566" s="7">
        <f t="shared" si="163"/>
        <v>0</v>
      </c>
      <c r="AT566" s="12">
        <f t="shared" si="164"/>
        <v>0</v>
      </c>
      <c r="AU566" s="7">
        <f t="shared" si="165"/>
        <v>0</v>
      </c>
      <c r="AV566" s="7">
        <f t="shared" si="166"/>
        <v>0</v>
      </c>
      <c r="AW566" s="7">
        <f t="shared" si="167"/>
        <v>0</v>
      </c>
      <c r="AX566" s="7">
        <f t="shared" si="168"/>
        <v>0</v>
      </c>
      <c r="AY566" s="7">
        <f t="shared" si="169"/>
        <v>0</v>
      </c>
      <c r="AZ566" s="10">
        <f t="shared" si="170"/>
        <v>0</v>
      </c>
      <c r="BA566" s="2">
        <f t="shared" si="171"/>
        <v>0</v>
      </c>
      <c r="BB566" s="2">
        <f t="shared" si="172"/>
        <v>0</v>
      </c>
      <c r="BC566" s="12">
        <v>1</v>
      </c>
    </row>
    <row r="567" spans="39:55" x14ac:dyDescent="0.3">
      <c r="AM567" s="5">
        <f t="shared" si="157"/>
        <v>0</v>
      </c>
      <c r="AN567" s="13">
        <f t="shared" si="158"/>
        <v>0</v>
      </c>
      <c r="AO567" s="13">
        <f t="shared" si="159"/>
        <v>0</v>
      </c>
      <c r="AP567" s="10">
        <f t="shared" si="160"/>
        <v>0</v>
      </c>
      <c r="AQ567" s="7">
        <f t="shared" si="161"/>
        <v>0</v>
      </c>
      <c r="AR567" s="7">
        <f t="shared" si="162"/>
        <v>0</v>
      </c>
      <c r="AS567" s="7">
        <f t="shared" si="163"/>
        <v>0</v>
      </c>
      <c r="AT567" s="12">
        <f t="shared" si="164"/>
        <v>0</v>
      </c>
      <c r="AU567" s="7">
        <f t="shared" si="165"/>
        <v>0</v>
      </c>
      <c r="AV567" s="7">
        <f t="shared" si="166"/>
        <v>0</v>
      </c>
      <c r="AW567" s="7">
        <f t="shared" si="167"/>
        <v>0</v>
      </c>
      <c r="AX567" s="7">
        <f t="shared" si="168"/>
        <v>0</v>
      </c>
      <c r="AY567" s="7">
        <f t="shared" si="169"/>
        <v>0</v>
      </c>
      <c r="AZ567" s="10">
        <f t="shared" si="170"/>
        <v>0</v>
      </c>
      <c r="BA567" s="2">
        <f t="shared" si="171"/>
        <v>0</v>
      </c>
      <c r="BB567" s="2">
        <f t="shared" si="172"/>
        <v>0</v>
      </c>
      <c r="BC567" s="12">
        <v>1</v>
      </c>
    </row>
    <row r="568" spans="39:55" x14ac:dyDescent="0.3">
      <c r="AM568" s="5">
        <f t="shared" si="157"/>
        <v>0</v>
      </c>
      <c r="AN568" s="13">
        <f t="shared" si="158"/>
        <v>0</v>
      </c>
      <c r="AO568" s="13">
        <f t="shared" si="159"/>
        <v>0</v>
      </c>
      <c r="AP568" s="10">
        <f t="shared" si="160"/>
        <v>0</v>
      </c>
      <c r="AQ568" s="7">
        <f t="shared" si="161"/>
        <v>0</v>
      </c>
      <c r="AR568" s="7">
        <f t="shared" si="162"/>
        <v>0</v>
      </c>
      <c r="AS568" s="7">
        <f t="shared" si="163"/>
        <v>0</v>
      </c>
      <c r="AT568" s="12">
        <f t="shared" si="164"/>
        <v>0</v>
      </c>
      <c r="AU568" s="7">
        <f t="shared" si="165"/>
        <v>0</v>
      </c>
      <c r="AV568" s="7">
        <f t="shared" si="166"/>
        <v>0</v>
      </c>
      <c r="AW568" s="7">
        <f t="shared" si="167"/>
        <v>0</v>
      </c>
      <c r="AX568" s="7">
        <f t="shared" si="168"/>
        <v>0</v>
      </c>
      <c r="AY568" s="7">
        <f t="shared" si="169"/>
        <v>0</v>
      </c>
      <c r="AZ568" s="10">
        <f t="shared" si="170"/>
        <v>0</v>
      </c>
      <c r="BA568" s="2">
        <f t="shared" si="171"/>
        <v>0</v>
      </c>
      <c r="BB568" s="2">
        <f t="shared" si="172"/>
        <v>0</v>
      </c>
      <c r="BC568" s="12">
        <v>1</v>
      </c>
    </row>
    <row r="569" spans="39:55" x14ac:dyDescent="0.3">
      <c r="AM569" s="5">
        <f t="shared" si="157"/>
        <v>0</v>
      </c>
      <c r="AN569" s="13">
        <f t="shared" si="158"/>
        <v>0</v>
      </c>
      <c r="AO569" s="13">
        <f t="shared" si="159"/>
        <v>0</v>
      </c>
      <c r="AP569" s="10">
        <f t="shared" si="160"/>
        <v>0</v>
      </c>
      <c r="AQ569" s="7">
        <f t="shared" si="161"/>
        <v>0</v>
      </c>
      <c r="AR569" s="7">
        <f t="shared" si="162"/>
        <v>0</v>
      </c>
      <c r="AS569" s="7">
        <f t="shared" si="163"/>
        <v>0</v>
      </c>
      <c r="AT569" s="12">
        <f t="shared" si="164"/>
        <v>0</v>
      </c>
      <c r="AU569" s="7">
        <f t="shared" si="165"/>
        <v>0</v>
      </c>
      <c r="AV569" s="7">
        <f t="shared" si="166"/>
        <v>0</v>
      </c>
      <c r="AW569" s="7">
        <f t="shared" si="167"/>
        <v>0</v>
      </c>
      <c r="AX569" s="7">
        <f t="shared" si="168"/>
        <v>0</v>
      </c>
      <c r="AY569" s="7">
        <f t="shared" si="169"/>
        <v>0</v>
      </c>
      <c r="AZ569" s="10">
        <f t="shared" si="170"/>
        <v>0</v>
      </c>
      <c r="BA569" s="2">
        <f t="shared" si="171"/>
        <v>0</v>
      </c>
      <c r="BB569" s="2">
        <f t="shared" si="172"/>
        <v>0</v>
      </c>
      <c r="BC569" s="12">
        <v>1</v>
      </c>
    </row>
    <row r="570" spans="39:55" x14ac:dyDescent="0.3">
      <c r="AM570" s="5">
        <f t="shared" si="157"/>
        <v>0</v>
      </c>
      <c r="AN570" s="13">
        <f t="shared" si="158"/>
        <v>0</v>
      </c>
      <c r="AO570" s="13">
        <f t="shared" si="159"/>
        <v>0</v>
      </c>
      <c r="AP570" s="10">
        <f t="shared" si="160"/>
        <v>0</v>
      </c>
      <c r="AQ570" s="7">
        <f t="shared" si="161"/>
        <v>0</v>
      </c>
      <c r="AR570" s="7">
        <f t="shared" si="162"/>
        <v>0</v>
      </c>
      <c r="AS570" s="7">
        <f t="shared" si="163"/>
        <v>0</v>
      </c>
      <c r="AT570" s="12">
        <f t="shared" si="164"/>
        <v>0</v>
      </c>
      <c r="AU570" s="7">
        <f t="shared" si="165"/>
        <v>0</v>
      </c>
      <c r="AV570" s="7">
        <f t="shared" si="166"/>
        <v>0</v>
      </c>
      <c r="AW570" s="7">
        <f t="shared" si="167"/>
        <v>0</v>
      </c>
      <c r="AX570" s="7">
        <f t="shared" si="168"/>
        <v>0</v>
      </c>
      <c r="AY570" s="7">
        <f t="shared" si="169"/>
        <v>0</v>
      </c>
      <c r="AZ570" s="10">
        <f t="shared" si="170"/>
        <v>0</v>
      </c>
      <c r="BA570" s="2">
        <f t="shared" si="171"/>
        <v>0</v>
      </c>
      <c r="BB570" s="2">
        <f t="shared" si="172"/>
        <v>0</v>
      </c>
      <c r="BC570" s="12">
        <v>1</v>
      </c>
    </row>
    <row r="571" spans="39:55" x14ac:dyDescent="0.3">
      <c r="AM571" s="5">
        <f t="shared" si="157"/>
        <v>0</v>
      </c>
      <c r="AN571" s="13">
        <f t="shared" si="158"/>
        <v>0</v>
      </c>
      <c r="AO571" s="13">
        <f t="shared" si="159"/>
        <v>0</v>
      </c>
      <c r="AP571" s="10">
        <f t="shared" si="160"/>
        <v>0</v>
      </c>
      <c r="AQ571" s="7">
        <f t="shared" si="161"/>
        <v>0</v>
      </c>
      <c r="AR571" s="7">
        <f t="shared" si="162"/>
        <v>0</v>
      </c>
      <c r="AS571" s="7">
        <f t="shared" si="163"/>
        <v>0</v>
      </c>
      <c r="AT571" s="12">
        <f t="shared" si="164"/>
        <v>0</v>
      </c>
      <c r="AU571" s="7">
        <f t="shared" si="165"/>
        <v>0</v>
      </c>
      <c r="AV571" s="7">
        <f t="shared" si="166"/>
        <v>0</v>
      </c>
      <c r="AW571" s="7">
        <f t="shared" si="167"/>
        <v>0</v>
      </c>
      <c r="AX571" s="7">
        <f t="shared" si="168"/>
        <v>0</v>
      </c>
      <c r="AY571" s="7">
        <f t="shared" si="169"/>
        <v>0</v>
      </c>
      <c r="AZ571" s="10">
        <f t="shared" si="170"/>
        <v>0</v>
      </c>
      <c r="BA571" s="2">
        <f t="shared" si="171"/>
        <v>0</v>
      </c>
      <c r="BB571" s="2">
        <f t="shared" si="172"/>
        <v>0</v>
      </c>
      <c r="BC571" s="12">
        <v>1</v>
      </c>
    </row>
    <row r="572" spans="39:55" x14ac:dyDescent="0.3">
      <c r="AM572" s="5">
        <f t="shared" si="157"/>
        <v>0</v>
      </c>
      <c r="AN572" s="13">
        <f t="shared" si="158"/>
        <v>0</v>
      </c>
      <c r="AO572" s="13">
        <f t="shared" si="159"/>
        <v>0</v>
      </c>
      <c r="AP572" s="10">
        <f t="shared" si="160"/>
        <v>0</v>
      </c>
      <c r="AQ572" s="7">
        <f t="shared" si="161"/>
        <v>0</v>
      </c>
      <c r="AR572" s="7">
        <f t="shared" si="162"/>
        <v>0</v>
      </c>
      <c r="AS572" s="7">
        <f t="shared" si="163"/>
        <v>0</v>
      </c>
      <c r="AT572" s="12">
        <f t="shared" si="164"/>
        <v>0</v>
      </c>
      <c r="AU572" s="7">
        <f t="shared" si="165"/>
        <v>0</v>
      </c>
      <c r="AV572" s="7">
        <f t="shared" si="166"/>
        <v>0</v>
      </c>
      <c r="AW572" s="7">
        <f t="shared" si="167"/>
        <v>0</v>
      </c>
      <c r="AX572" s="7">
        <f t="shared" si="168"/>
        <v>0</v>
      </c>
      <c r="AY572" s="7">
        <f t="shared" si="169"/>
        <v>0</v>
      </c>
      <c r="AZ572" s="10">
        <f t="shared" si="170"/>
        <v>0</v>
      </c>
      <c r="BA572" s="2">
        <f t="shared" si="171"/>
        <v>0</v>
      </c>
      <c r="BB572" s="2">
        <f t="shared" si="172"/>
        <v>0</v>
      </c>
      <c r="BC572" s="12">
        <v>1</v>
      </c>
    </row>
    <row r="573" spans="39:55" x14ac:dyDescent="0.3">
      <c r="AM573" s="5">
        <f t="shared" si="157"/>
        <v>0</v>
      </c>
      <c r="AN573" s="13">
        <f t="shared" si="158"/>
        <v>0</v>
      </c>
      <c r="AO573" s="13">
        <f t="shared" si="159"/>
        <v>0</v>
      </c>
      <c r="AP573" s="10">
        <f t="shared" si="160"/>
        <v>0</v>
      </c>
      <c r="AQ573" s="7">
        <f t="shared" si="161"/>
        <v>0</v>
      </c>
      <c r="AR573" s="7">
        <f t="shared" si="162"/>
        <v>0</v>
      </c>
      <c r="AS573" s="7">
        <f t="shared" si="163"/>
        <v>0</v>
      </c>
      <c r="AT573" s="12">
        <f t="shared" si="164"/>
        <v>0</v>
      </c>
      <c r="AU573" s="7">
        <f t="shared" si="165"/>
        <v>0</v>
      </c>
      <c r="AV573" s="7">
        <f t="shared" si="166"/>
        <v>0</v>
      </c>
      <c r="AW573" s="7">
        <f t="shared" si="167"/>
        <v>0</v>
      </c>
      <c r="AX573" s="7">
        <f t="shared" si="168"/>
        <v>0</v>
      </c>
      <c r="AY573" s="7">
        <f t="shared" si="169"/>
        <v>0</v>
      </c>
      <c r="AZ573" s="10">
        <f t="shared" si="170"/>
        <v>0</v>
      </c>
      <c r="BA573" s="2">
        <f t="shared" si="171"/>
        <v>0</v>
      </c>
      <c r="BB573" s="2">
        <f t="shared" si="172"/>
        <v>0</v>
      </c>
      <c r="BC573" s="12">
        <v>1</v>
      </c>
    </row>
    <row r="574" spans="39:55" x14ac:dyDescent="0.3">
      <c r="AM574" s="5">
        <f t="shared" si="157"/>
        <v>0</v>
      </c>
      <c r="AN574" s="13">
        <f t="shared" si="158"/>
        <v>0</v>
      </c>
      <c r="AO574" s="13">
        <f t="shared" si="159"/>
        <v>0</v>
      </c>
      <c r="AP574" s="10">
        <f t="shared" si="160"/>
        <v>0</v>
      </c>
      <c r="AQ574" s="7">
        <f t="shared" si="161"/>
        <v>0</v>
      </c>
      <c r="AR574" s="7">
        <f t="shared" si="162"/>
        <v>0</v>
      </c>
      <c r="AS574" s="7">
        <f t="shared" si="163"/>
        <v>0</v>
      </c>
      <c r="AT574" s="12">
        <f t="shared" si="164"/>
        <v>0</v>
      </c>
      <c r="AU574" s="7">
        <f t="shared" si="165"/>
        <v>0</v>
      </c>
      <c r="AV574" s="7">
        <f t="shared" si="166"/>
        <v>0</v>
      </c>
      <c r="AW574" s="7">
        <f t="shared" si="167"/>
        <v>0</v>
      </c>
      <c r="AX574" s="7">
        <f t="shared" si="168"/>
        <v>0</v>
      </c>
      <c r="AY574" s="7">
        <f t="shared" si="169"/>
        <v>0</v>
      </c>
      <c r="AZ574" s="10">
        <f t="shared" si="170"/>
        <v>0</v>
      </c>
      <c r="BA574" s="2">
        <f t="shared" si="171"/>
        <v>0</v>
      </c>
      <c r="BB574" s="2">
        <f t="shared" si="172"/>
        <v>0</v>
      </c>
      <c r="BC574" s="12">
        <v>1</v>
      </c>
    </row>
    <row r="575" spans="39:55" x14ac:dyDescent="0.3">
      <c r="AM575" s="5">
        <f t="shared" si="157"/>
        <v>0</v>
      </c>
      <c r="AN575" s="13">
        <f t="shared" si="158"/>
        <v>0</v>
      </c>
      <c r="AO575" s="13">
        <f t="shared" si="159"/>
        <v>0</v>
      </c>
      <c r="AP575" s="10">
        <f t="shared" si="160"/>
        <v>0</v>
      </c>
      <c r="AQ575" s="7">
        <f t="shared" si="161"/>
        <v>0</v>
      </c>
      <c r="AR575" s="7">
        <f t="shared" si="162"/>
        <v>0</v>
      </c>
      <c r="AS575" s="7">
        <f t="shared" si="163"/>
        <v>0</v>
      </c>
      <c r="AT575" s="12">
        <f t="shared" si="164"/>
        <v>0</v>
      </c>
      <c r="AU575" s="7">
        <f t="shared" si="165"/>
        <v>0</v>
      </c>
      <c r="AV575" s="7">
        <f t="shared" si="166"/>
        <v>0</v>
      </c>
      <c r="AW575" s="7">
        <f t="shared" si="167"/>
        <v>0</v>
      </c>
      <c r="AX575" s="7">
        <f t="shared" si="168"/>
        <v>0</v>
      </c>
      <c r="AY575" s="7">
        <f t="shared" si="169"/>
        <v>0</v>
      </c>
      <c r="AZ575" s="10">
        <f t="shared" si="170"/>
        <v>0</v>
      </c>
      <c r="BA575" s="2">
        <f t="shared" si="171"/>
        <v>0</v>
      </c>
      <c r="BB575" s="2">
        <f t="shared" si="172"/>
        <v>0</v>
      </c>
      <c r="BC575" s="12">
        <v>1</v>
      </c>
    </row>
    <row r="576" spans="39:55" x14ac:dyDescent="0.3">
      <c r="AM576" s="5">
        <f t="shared" si="157"/>
        <v>0</v>
      </c>
      <c r="AN576" s="13">
        <f t="shared" si="158"/>
        <v>0</v>
      </c>
      <c r="AO576" s="13">
        <f t="shared" si="159"/>
        <v>0</v>
      </c>
      <c r="AP576" s="10">
        <f t="shared" si="160"/>
        <v>0</v>
      </c>
      <c r="AQ576" s="7">
        <f t="shared" si="161"/>
        <v>0</v>
      </c>
      <c r="AR576" s="7">
        <f t="shared" si="162"/>
        <v>0</v>
      </c>
      <c r="AS576" s="7">
        <f t="shared" si="163"/>
        <v>0</v>
      </c>
      <c r="AT576" s="12">
        <f t="shared" si="164"/>
        <v>0</v>
      </c>
      <c r="AU576" s="7">
        <f t="shared" si="165"/>
        <v>0</v>
      </c>
      <c r="AV576" s="7">
        <f t="shared" si="166"/>
        <v>0</v>
      </c>
      <c r="AW576" s="7">
        <f t="shared" si="167"/>
        <v>0</v>
      </c>
      <c r="AX576" s="7">
        <f t="shared" si="168"/>
        <v>0</v>
      </c>
      <c r="AY576" s="7">
        <f t="shared" si="169"/>
        <v>0</v>
      </c>
      <c r="AZ576" s="10">
        <f t="shared" si="170"/>
        <v>0</v>
      </c>
      <c r="BA576" s="2">
        <f t="shared" si="171"/>
        <v>0</v>
      </c>
      <c r="BB576" s="2">
        <f t="shared" si="172"/>
        <v>0</v>
      </c>
      <c r="BC576" s="12">
        <v>1</v>
      </c>
    </row>
    <row r="577" spans="39:55" x14ac:dyDescent="0.3">
      <c r="AM577" s="5">
        <f t="shared" si="157"/>
        <v>0</v>
      </c>
      <c r="AN577" s="13">
        <f t="shared" si="158"/>
        <v>0</v>
      </c>
      <c r="AO577" s="13">
        <f t="shared" si="159"/>
        <v>0</v>
      </c>
      <c r="AP577" s="10">
        <f t="shared" si="160"/>
        <v>0</v>
      </c>
      <c r="AQ577" s="7">
        <f t="shared" si="161"/>
        <v>0</v>
      </c>
      <c r="AR577" s="7">
        <f t="shared" si="162"/>
        <v>0</v>
      </c>
      <c r="AS577" s="7">
        <f t="shared" si="163"/>
        <v>0</v>
      </c>
      <c r="AT577" s="12">
        <f t="shared" si="164"/>
        <v>0</v>
      </c>
      <c r="AU577" s="7">
        <f t="shared" si="165"/>
        <v>0</v>
      </c>
      <c r="AV577" s="7">
        <f t="shared" si="166"/>
        <v>0</v>
      </c>
      <c r="AW577" s="7">
        <f t="shared" si="167"/>
        <v>0</v>
      </c>
      <c r="AX577" s="7">
        <f t="shared" si="168"/>
        <v>0</v>
      </c>
      <c r="AY577" s="7">
        <f t="shared" si="169"/>
        <v>0</v>
      </c>
      <c r="AZ577" s="10">
        <f t="shared" si="170"/>
        <v>0</v>
      </c>
      <c r="BA577" s="2">
        <f t="shared" si="171"/>
        <v>0</v>
      </c>
      <c r="BB577" s="2">
        <f t="shared" si="172"/>
        <v>0</v>
      </c>
      <c r="BC577" s="12">
        <v>1</v>
      </c>
    </row>
    <row r="578" spans="39:55" x14ac:dyDescent="0.3">
      <c r="AM578" s="5">
        <f t="shared" si="157"/>
        <v>0</v>
      </c>
      <c r="AN578" s="13">
        <f t="shared" si="158"/>
        <v>0</v>
      </c>
      <c r="AO578" s="13">
        <f t="shared" si="159"/>
        <v>0</v>
      </c>
      <c r="AP578" s="10">
        <f t="shared" si="160"/>
        <v>0</v>
      </c>
      <c r="AQ578" s="7">
        <f t="shared" si="161"/>
        <v>0</v>
      </c>
      <c r="AR578" s="7">
        <f t="shared" si="162"/>
        <v>0</v>
      </c>
      <c r="AS578" s="7">
        <f t="shared" si="163"/>
        <v>0</v>
      </c>
      <c r="AT578" s="12">
        <f t="shared" si="164"/>
        <v>0</v>
      </c>
      <c r="AU578" s="7">
        <f t="shared" si="165"/>
        <v>0</v>
      </c>
      <c r="AV578" s="7">
        <f t="shared" si="166"/>
        <v>0</v>
      </c>
      <c r="AW578" s="7">
        <f t="shared" si="167"/>
        <v>0</v>
      </c>
      <c r="AX578" s="7">
        <f t="shared" si="168"/>
        <v>0</v>
      </c>
      <c r="AY578" s="7">
        <f t="shared" si="169"/>
        <v>0</v>
      </c>
      <c r="AZ578" s="10">
        <f t="shared" si="170"/>
        <v>0</v>
      </c>
      <c r="BA578" s="2">
        <f t="shared" si="171"/>
        <v>0</v>
      </c>
      <c r="BB578" s="2">
        <f t="shared" si="172"/>
        <v>0</v>
      </c>
      <c r="BC578" s="12">
        <v>1</v>
      </c>
    </row>
    <row r="579" spans="39:55" x14ac:dyDescent="0.3">
      <c r="AM579" s="5">
        <f t="shared" si="157"/>
        <v>0</v>
      </c>
      <c r="AN579" s="13">
        <f t="shared" si="158"/>
        <v>0</v>
      </c>
      <c r="AO579" s="13">
        <f t="shared" si="159"/>
        <v>0</v>
      </c>
      <c r="AP579" s="10">
        <f t="shared" si="160"/>
        <v>0</v>
      </c>
      <c r="AQ579" s="7">
        <f t="shared" si="161"/>
        <v>0</v>
      </c>
      <c r="AR579" s="7">
        <f t="shared" si="162"/>
        <v>0</v>
      </c>
      <c r="AS579" s="7">
        <f t="shared" si="163"/>
        <v>0</v>
      </c>
      <c r="AT579" s="12">
        <f t="shared" si="164"/>
        <v>0</v>
      </c>
      <c r="AU579" s="7">
        <f t="shared" si="165"/>
        <v>0</v>
      </c>
      <c r="AV579" s="7">
        <f t="shared" si="166"/>
        <v>0</v>
      </c>
      <c r="AW579" s="7">
        <f t="shared" si="167"/>
        <v>0</v>
      </c>
      <c r="AX579" s="7">
        <f t="shared" si="168"/>
        <v>0</v>
      </c>
      <c r="AY579" s="7">
        <f t="shared" si="169"/>
        <v>0</v>
      </c>
      <c r="AZ579" s="10">
        <f t="shared" si="170"/>
        <v>0</v>
      </c>
      <c r="BA579" s="2">
        <f t="shared" si="171"/>
        <v>0</v>
      </c>
      <c r="BB579" s="2">
        <f t="shared" si="172"/>
        <v>0</v>
      </c>
      <c r="BC579" s="12">
        <v>1</v>
      </c>
    </row>
    <row r="580" spans="39:55" x14ac:dyDescent="0.3">
      <c r="AM580" s="5">
        <f t="shared" si="157"/>
        <v>0</v>
      </c>
      <c r="AN580" s="13">
        <f t="shared" si="158"/>
        <v>0</v>
      </c>
      <c r="AO580" s="13">
        <f t="shared" si="159"/>
        <v>0</v>
      </c>
      <c r="AP580" s="10">
        <f t="shared" si="160"/>
        <v>0</v>
      </c>
      <c r="AQ580" s="7">
        <f t="shared" si="161"/>
        <v>0</v>
      </c>
      <c r="AR580" s="7">
        <f t="shared" si="162"/>
        <v>0</v>
      </c>
      <c r="AS580" s="7">
        <f t="shared" si="163"/>
        <v>0</v>
      </c>
      <c r="AT580" s="12">
        <f t="shared" si="164"/>
        <v>0</v>
      </c>
      <c r="AU580" s="7">
        <f t="shared" si="165"/>
        <v>0</v>
      </c>
      <c r="AV580" s="7">
        <f t="shared" si="166"/>
        <v>0</v>
      </c>
      <c r="AW580" s="7">
        <f t="shared" si="167"/>
        <v>0</v>
      </c>
      <c r="AX580" s="7">
        <f t="shared" si="168"/>
        <v>0</v>
      </c>
      <c r="AY580" s="7">
        <f t="shared" si="169"/>
        <v>0</v>
      </c>
      <c r="AZ580" s="10">
        <f t="shared" si="170"/>
        <v>0</v>
      </c>
      <c r="BA580" s="2">
        <f t="shared" si="171"/>
        <v>0</v>
      </c>
      <c r="BB580" s="2">
        <f t="shared" si="172"/>
        <v>0</v>
      </c>
      <c r="BC580" s="12">
        <v>1</v>
      </c>
    </row>
    <row r="581" spans="39:55" x14ac:dyDescent="0.3">
      <c r="AM581" s="5">
        <f t="shared" si="157"/>
        <v>0</v>
      </c>
      <c r="AN581" s="13">
        <f t="shared" si="158"/>
        <v>0</v>
      </c>
      <c r="AO581" s="13">
        <f t="shared" si="159"/>
        <v>0</v>
      </c>
      <c r="AP581" s="10">
        <f t="shared" si="160"/>
        <v>0</v>
      </c>
      <c r="AQ581" s="7">
        <f t="shared" si="161"/>
        <v>0</v>
      </c>
      <c r="AR581" s="7">
        <f t="shared" si="162"/>
        <v>0</v>
      </c>
      <c r="AS581" s="7">
        <f t="shared" si="163"/>
        <v>0</v>
      </c>
      <c r="AT581" s="12">
        <f t="shared" si="164"/>
        <v>0</v>
      </c>
      <c r="AU581" s="7">
        <f t="shared" si="165"/>
        <v>0</v>
      </c>
      <c r="AV581" s="7">
        <f t="shared" si="166"/>
        <v>0</v>
      </c>
      <c r="AW581" s="7">
        <f t="shared" si="167"/>
        <v>0</v>
      </c>
      <c r="AX581" s="7">
        <f t="shared" si="168"/>
        <v>0</v>
      </c>
      <c r="AY581" s="7">
        <f t="shared" si="169"/>
        <v>0</v>
      </c>
      <c r="AZ581" s="10">
        <f t="shared" si="170"/>
        <v>0</v>
      </c>
      <c r="BA581" s="2">
        <f t="shared" si="171"/>
        <v>0</v>
      </c>
      <c r="BB581" s="2">
        <f t="shared" si="172"/>
        <v>0</v>
      </c>
      <c r="BC581" s="12">
        <v>1</v>
      </c>
    </row>
    <row r="582" spans="39:55" x14ac:dyDescent="0.3">
      <c r="AM582" s="5">
        <f t="shared" si="157"/>
        <v>0</v>
      </c>
      <c r="AN582" s="13">
        <f t="shared" si="158"/>
        <v>0</v>
      </c>
      <c r="AO582" s="13">
        <f t="shared" si="159"/>
        <v>0</v>
      </c>
      <c r="AP582" s="10">
        <f t="shared" si="160"/>
        <v>0</v>
      </c>
      <c r="AQ582" s="7">
        <f t="shared" si="161"/>
        <v>0</v>
      </c>
      <c r="AR582" s="7">
        <f t="shared" si="162"/>
        <v>0</v>
      </c>
      <c r="AS582" s="7">
        <f t="shared" si="163"/>
        <v>0</v>
      </c>
      <c r="AT582" s="12">
        <f t="shared" si="164"/>
        <v>0</v>
      </c>
      <c r="AU582" s="7">
        <f t="shared" si="165"/>
        <v>0</v>
      </c>
      <c r="AV582" s="7">
        <f t="shared" si="166"/>
        <v>0</v>
      </c>
      <c r="AW582" s="7">
        <f t="shared" si="167"/>
        <v>0</v>
      </c>
      <c r="AX582" s="7">
        <f t="shared" si="168"/>
        <v>0</v>
      </c>
      <c r="AY582" s="7">
        <f t="shared" si="169"/>
        <v>0</v>
      </c>
      <c r="AZ582" s="10">
        <f t="shared" si="170"/>
        <v>0</v>
      </c>
      <c r="BA582" s="2">
        <f t="shared" si="171"/>
        <v>0</v>
      </c>
      <c r="BB582" s="2">
        <f t="shared" si="172"/>
        <v>0</v>
      </c>
      <c r="BC582" s="12">
        <v>1</v>
      </c>
    </row>
    <row r="583" spans="39:55" x14ac:dyDescent="0.3">
      <c r="AM583" s="5">
        <f t="shared" si="157"/>
        <v>0</v>
      </c>
      <c r="AN583" s="13">
        <f t="shared" si="158"/>
        <v>0</v>
      </c>
      <c r="AO583" s="13">
        <f t="shared" si="159"/>
        <v>0</v>
      </c>
      <c r="AP583" s="10">
        <f t="shared" si="160"/>
        <v>0</v>
      </c>
      <c r="AQ583" s="7">
        <f t="shared" si="161"/>
        <v>0</v>
      </c>
      <c r="AR583" s="7">
        <f t="shared" si="162"/>
        <v>0</v>
      </c>
      <c r="AS583" s="7">
        <f t="shared" si="163"/>
        <v>0</v>
      </c>
      <c r="AT583" s="12">
        <f t="shared" si="164"/>
        <v>0</v>
      </c>
      <c r="AU583" s="7">
        <f t="shared" si="165"/>
        <v>0</v>
      </c>
      <c r="AV583" s="7">
        <f t="shared" si="166"/>
        <v>0</v>
      </c>
      <c r="AW583" s="7">
        <f t="shared" si="167"/>
        <v>0</v>
      </c>
      <c r="AX583" s="7">
        <f t="shared" si="168"/>
        <v>0</v>
      </c>
      <c r="AY583" s="7">
        <f t="shared" si="169"/>
        <v>0</v>
      </c>
      <c r="AZ583" s="10">
        <f t="shared" si="170"/>
        <v>0</v>
      </c>
      <c r="BA583" s="2">
        <f t="shared" si="171"/>
        <v>0</v>
      </c>
      <c r="BB583" s="2">
        <f t="shared" si="172"/>
        <v>0</v>
      </c>
      <c r="BC583" s="12">
        <v>1</v>
      </c>
    </row>
    <row r="584" spans="39:55" x14ac:dyDescent="0.3">
      <c r="AM584" s="5">
        <f t="shared" si="157"/>
        <v>0</v>
      </c>
      <c r="AN584" s="13">
        <f t="shared" si="158"/>
        <v>0</v>
      </c>
      <c r="AO584" s="13">
        <f t="shared" si="159"/>
        <v>0</v>
      </c>
      <c r="AP584" s="10">
        <f t="shared" si="160"/>
        <v>0</v>
      </c>
      <c r="AQ584" s="7">
        <f t="shared" si="161"/>
        <v>0</v>
      </c>
      <c r="AR584" s="7">
        <f t="shared" si="162"/>
        <v>0</v>
      </c>
      <c r="AS584" s="7">
        <f t="shared" si="163"/>
        <v>0</v>
      </c>
      <c r="AT584" s="12">
        <f t="shared" si="164"/>
        <v>0</v>
      </c>
      <c r="AU584" s="7">
        <f t="shared" si="165"/>
        <v>0</v>
      </c>
      <c r="AV584" s="7">
        <f t="shared" si="166"/>
        <v>0</v>
      </c>
      <c r="AW584" s="7">
        <f t="shared" si="167"/>
        <v>0</v>
      </c>
      <c r="AX584" s="7">
        <f t="shared" si="168"/>
        <v>0</v>
      </c>
      <c r="AY584" s="7">
        <f t="shared" si="169"/>
        <v>0</v>
      </c>
      <c r="AZ584" s="10">
        <f t="shared" si="170"/>
        <v>0</v>
      </c>
      <c r="BA584" s="2">
        <f t="shared" si="171"/>
        <v>0</v>
      </c>
      <c r="BB584" s="2">
        <f t="shared" si="172"/>
        <v>0</v>
      </c>
      <c r="BC584" s="12">
        <v>1</v>
      </c>
    </row>
    <row r="585" spans="39:55" x14ac:dyDescent="0.3">
      <c r="AM585" s="5">
        <f t="shared" si="157"/>
        <v>0</v>
      </c>
      <c r="AN585" s="13">
        <f t="shared" si="158"/>
        <v>0</v>
      </c>
      <c r="AO585" s="13">
        <f t="shared" si="159"/>
        <v>0</v>
      </c>
      <c r="AP585" s="10">
        <f t="shared" si="160"/>
        <v>0</v>
      </c>
      <c r="AQ585" s="7">
        <f t="shared" si="161"/>
        <v>0</v>
      </c>
      <c r="AR585" s="7">
        <f t="shared" si="162"/>
        <v>0</v>
      </c>
      <c r="AS585" s="7">
        <f t="shared" si="163"/>
        <v>0</v>
      </c>
      <c r="AT585" s="12">
        <f t="shared" si="164"/>
        <v>0</v>
      </c>
      <c r="AU585" s="7">
        <f t="shared" si="165"/>
        <v>0</v>
      </c>
      <c r="AV585" s="7">
        <f t="shared" si="166"/>
        <v>0</v>
      </c>
      <c r="AW585" s="7">
        <f t="shared" si="167"/>
        <v>0</v>
      </c>
      <c r="AX585" s="7">
        <f t="shared" si="168"/>
        <v>0</v>
      </c>
      <c r="AY585" s="7">
        <f t="shared" si="169"/>
        <v>0</v>
      </c>
      <c r="AZ585" s="10">
        <f t="shared" si="170"/>
        <v>0</v>
      </c>
      <c r="BA585" s="2">
        <f t="shared" si="171"/>
        <v>0</v>
      </c>
      <c r="BB585" s="2">
        <f t="shared" si="172"/>
        <v>0</v>
      </c>
      <c r="BC585" s="12">
        <v>1</v>
      </c>
    </row>
    <row r="586" spans="39:55" x14ac:dyDescent="0.3">
      <c r="AM586" s="5">
        <f t="shared" si="157"/>
        <v>0</v>
      </c>
      <c r="AN586" s="13">
        <f t="shared" si="158"/>
        <v>0</v>
      </c>
      <c r="AO586" s="13">
        <f t="shared" si="159"/>
        <v>0</v>
      </c>
      <c r="AP586" s="10">
        <f t="shared" si="160"/>
        <v>0</v>
      </c>
      <c r="AQ586" s="7">
        <f t="shared" si="161"/>
        <v>0</v>
      </c>
      <c r="AR586" s="7">
        <f t="shared" si="162"/>
        <v>0</v>
      </c>
      <c r="AS586" s="7">
        <f t="shared" si="163"/>
        <v>0</v>
      </c>
      <c r="AT586" s="12">
        <f t="shared" si="164"/>
        <v>0</v>
      </c>
      <c r="AU586" s="7">
        <f t="shared" si="165"/>
        <v>0</v>
      </c>
      <c r="AV586" s="7">
        <f t="shared" si="166"/>
        <v>0</v>
      </c>
      <c r="AW586" s="7">
        <f t="shared" si="167"/>
        <v>0</v>
      </c>
      <c r="AX586" s="7">
        <f t="shared" si="168"/>
        <v>0</v>
      </c>
      <c r="AY586" s="7">
        <f t="shared" si="169"/>
        <v>0</v>
      </c>
      <c r="AZ586" s="10">
        <f t="shared" si="170"/>
        <v>0</v>
      </c>
      <c r="BA586" s="2">
        <f t="shared" si="171"/>
        <v>0</v>
      </c>
      <c r="BB586" s="2">
        <f t="shared" si="172"/>
        <v>0</v>
      </c>
      <c r="BC586" s="12">
        <v>1</v>
      </c>
    </row>
    <row r="587" spans="39:55" x14ac:dyDescent="0.3">
      <c r="AM587" s="5">
        <f t="shared" si="157"/>
        <v>0</v>
      </c>
      <c r="AN587" s="13">
        <f t="shared" si="158"/>
        <v>0</v>
      </c>
      <c r="AO587" s="13">
        <f t="shared" si="159"/>
        <v>0</v>
      </c>
      <c r="AP587" s="10">
        <f t="shared" si="160"/>
        <v>0</v>
      </c>
      <c r="AQ587" s="7">
        <f t="shared" si="161"/>
        <v>0</v>
      </c>
      <c r="AR587" s="7">
        <f t="shared" si="162"/>
        <v>0</v>
      </c>
      <c r="AS587" s="7">
        <f t="shared" si="163"/>
        <v>0</v>
      </c>
      <c r="AT587" s="12">
        <f t="shared" si="164"/>
        <v>0</v>
      </c>
      <c r="AU587" s="7">
        <f t="shared" si="165"/>
        <v>0</v>
      </c>
      <c r="AV587" s="7">
        <f t="shared" si="166"/>
        <v>0</v>
      </c>
      <c r="AW587" s="7">
        <f t="shared" si="167"/>
        <v>0</v>
      </c>
      <c r="AX587" s="7">
        <f t="shared" si="168"/>
        <v>0</v>
      </c>
      <c r="AY587" s="7">
        <f t="shared" si="169"/>
        <v>0</v>
      </c>
      <c r="AZ587" s="10">
        <f t="shared" si="170"/>
        <v>0</v>
      </c>
      <c r="BA587" s="2">
        <f t="shared" si="171"/>
        <v>0</v>
      </c>
      <c r="BB587" s="2">
        <f t="shared" si="172"/>
        <v>0</v>
      </c>
      <c r="BC587" s="12">
        <v>1</v>
      </c>
    </row>
    <row r="588" spans="39:55" x14ac:dyDescent="0.3">
      <c r="AM588" s="5">
        <f t="shared" si="157"/>
        <v>0</v>
      </c>
      <c r="AN588" s="13">
        <f t="shared" si="158"/>
        <v>0</v>
      </c>
      <c r="AO588" s="13">
        <f t="shared" si="159"/>
        <v>0</v>
      </c>
      <c r="AP588" s="10">
        <f t="shared" si="160"/>
        <v>0</v>
      </c>
      <c r="AQ588" s="7">
        <f t="shared" si="161"/>
        <v>0</v>
      </c>
      <c r="AR588" s="7">
        <f t="shared" si="162"/>
        <v>0</v>
      </c>
      <c r="AS588" s="7">
        <f t="shared" si="163"/>
        <v>0</v>
      </c>
      <c r="AT588" s="12">
        <f t="shared" si="164"/>
        <v>0</v>
      </c>
      <c r="AU588" s="7">
        <f t="shared" si="165"/>
        <v>0</v>
      </c>
      <c r="AV588" s="7">
        <f t="shared" si="166"/>
        <v>0</v>
      </c>
      <c r="AW588" s="7">
        <f t="shared" si="167"/>
        <v>0</v>
      </c>
      <c r="AX588" s="7">
        <f t="shared" si="168"/>
        <v>0</v>
      </c>
      <c r="AY588" s="7">
        <f t="shared" si="169"/>
        <v>0</v>
      </c>
      <c r="AZ588" s="10">
        <f t="shared" si="170"/>
        <v>0</v>
      </c>
      <c r="BA588" s="2">
        <f t="shared" si="171"/>
        <v>0</v>
      </c>
      <c r="BB588" s="2">
        <f t="shared" si="172"/>
        <v>0</v>
      </c>
      <c r="BC588" s="12">
        <v>1</v>
      </c>
    </row>
    <row r="589" spans="39:55" x14ac:dyDescent="0.3">
      <c r="AM589" s="5">
        <f t="shared" si="157"/>
        <v>0</v>
      </c>
      <c r="AN589" s="13">
        <f t="shared" si="158"/>
        <v>0</v>
      </c>
      <c r="AO589" s="13">
        <f t="shared" si="159"/>
        <v>0</v>
      </c>
      <c r="AP589" s="10">
        <f t="shared" si="160"/>
        <v>0</v>
      </c>
      <c r="AQ589" s="7">
        <f t="shared" si="161"/>
        <v>0</v>
      </c>
      <c r="AR589" s="7">
        <f t="shared" si="162"/>
        <v>0</v>
      </c>
      <c r="AS589" s="7">
        <f t="shared" si="163"/>
        <v>0</v>
      </c>
      <c r="AT589" s="12">
        <f t="shared" si="164"/>
        <v>0</v>
      </c>
      <c r="AU589" s="7">
        <f t="shared" si="165"/>
        <v>0</v>
      </c>
      <c r="AV589" s="7">
        <f t="shared" si="166"/>
        <v>0</v>
      </c>
      <c r="AW589" s="7">
        <f t="shared" si="167"/>
        <v>0</v>
      </c>
      <c r="AX589" s="7">
        <f t="shared" si="168"/>
        <v>0</v>
      </c>
      <c r="AY589" s="7">
        <f t="shared" si="169"/>
        <v>0</v>
      </c>
      <c r="AZ589" s="10">
        <f t="shared" si="170"/>
        <v>0</v>
      </c>
      <c r="BA589" s="2">
        <f t="shared" si="171"/>
        <v>0</v>
      </c>
      <c r="BB589" s="2">
        <f t="shared" si="172"/>
        <v>0</v>
      </c>
      <c r="BC589" s="12">
        <v>1</v>
      </c>
    </row>
    <row r="590" spans="39:55" x14ac:dyDescent="0.3">
      <c r="AM590" s="5">
        <f t="shared" si="157"/>
        <v>0</v>
      </c>
      <c r="AN590" s="13">
        <f t="shared" si="158"/>
        <v>0</v>
      </c>
      <c r="AO590" s="13">
        <f t="shared" si="159"/>
        <v>0</v>
      </c>
      <c r="AP590" s="10">
        <f t="shared" si="160"/>
        <v>0</v>
      </c>
      <c r="AQ590" s="7">
        <f t="shared" si="161"/>
        <v>0</v>
      </c>
      <c r="AR590" s="7">
        <f t="shared" si="162"/>
        <v>0</v>
      </c>
      <c r="AS590" s="7">
        <f t="shared" si="163"/>
        <v>0</v>
      </c>
      <c r="AT590" s="12">
        <f t="shared" si="164"/>
        <v>0</v>
      </c>
      <c r="AU590" s="7">
        <f t="shared" si="165"/>
        <v>0</v>
      </c>
      <c r="AV590" s="7">
        <f t="shared" si="166"/>
        <v>0</v>
      </c>
      <c r="AW590" s="7">
        <f t="shared" si="167"/>
        <v>0</v>
      </c>
      <c r="AX590" s="7">
        <f t="shared" si="168"/>
        <v>0</v>
      </c>
      <c r="AY590" s="7">
        <f t="shared" si="169"/>
        <v>0</v>
      </c>
      <c r="AZ590" s="10">
        <f t="shared" si="170"/>
        <v>0</v>
      </c>
      <c r="BA590" s="2">
        <f t="shared" si="171"/>
        <v>0</v>
      </c>
      <c r="BB590" s="2">
        <f t="shared" si="172"/>
        <v>0</v>
      </c>
      <c r="BC590" s="12">
        <v>1</v>
      </c>
    </row>
    <row r="591" spans="39:55" x14ac:dyDescent="0.3">
      <c r="AM591" s="5">
        <f t="shared" si="157"/>
        <v>0</v>
      </c>
      <c r="AN591" s="13">
        <f t="shared" si="158"/>
        <v>0</v>
      </c>
      <c r="AO591" s="13">
        <f t="shared" si="159"/>
        <v>0</v>
      </c>
      <c r="AP591" s="10">
        <f t="shared" si="160"/>
        <v>0</v>
      </c>
      <c r="AQ591" s="7">
        <f t="shared" si="161"/>
        <v>0</v>
      </c>
      <c r="AR591" s="7">
        <f t="shared" si="162"/>
        <v>0</v>
      </c>
      <c r="AS591" s="7">
        <f t="shared" si="163"/>
        <v>0</v>
      </c>
      <c r="AT591" s="12">
        <f t="shared" si="164"/>
        <v>0</v>
      </c>
      <c r="AU591" s="7">
        <f t="shared" si="165"/>
        <v>0</v>
      </c>
      <c r="AV591" s="7">
        <f t="shared" si="166"/>
        <v>0</v>
      </c>
      <c r="AW591" s="7">
        <f t="shared" si="167"/>
        <v>0</v>
      </c>
      <c r="AX591" s="7">
        <f t="shared" si="168"/>
        <v>0</v>
      </c>
      <c r="AY591" s="7">
        <f t="shared" si="169"/>
        <v>0</v>
      </c>
      <c r="AZ591" s="10">
        <f t="shared" si="170"/>
        <v>0</v>
      </c>
      <c r="BA591" s="2">
        <f t="shared" si="171"/>
        <v>0</v>
      </c>
      <c r="BB591" s="2">
        <f t="shared" si="172"/>
        <v>0</v>
      </c>
      <c r="BC591" s="12">
        <v>1</v>
      </c>
    </row>
    <row r="592" spans="39:55" x14ac:dyDescent="0.3">
      <c r="AM592" s="5">
        <f t="shared" si="157"/>
        <v>0</v>
      </c>
      <c r="AN592" s="13">
        <f t="shared" si="158"/>
        <v>0</v>
      </c>
      <c r="AO592" s="13">
        <f t="shared" si="159"/>
        <v>0</v>
      </c>
      <c r="AP592" s="10">
        <f t="shared" si="160"/>
        <v>0</v>
      </c>
      <c r="AQ592" s="7">
        <f t="shared" si="161"/>
        <v>0</v>
      </c>
      <c r="AR592" s="7">
        <f t="shared" si="162"/>
        <v>0</v>
      </c>
      <c r="AS592" s="7">
        <f t="shared" si="163"/>
        <v>0</v>
      </c>
      <c r="AT592" s="12">
        <f t="shared" si="164"/>
        <v>0</v>
      </c>
      <c r="AU592" s="7">
        <f t="shared" si="165"/>
        <v>0</v>
      </c>
      <c r="AV592" s="7">
        <f t="shared" si="166"/>
        <v>0</v>
      </c>
      <c r="AW592" s="7">
        <f t="shared" si="167"/>
        <v>0</v>
      </c>
      <c r="AX592" s="7">
        <f t="shared" si="168"/>
        <v>0</v>
      </c>
      <c r="AY592" s="7">
        <f t="shared" si="169"/>
        <v>0</v>
      </c>
      <c r="AZ592" s="10">
        <f t="shared" si="170"/>
        <v>0</v>
      </c>
      <c r="BA592" s="2">
        <f t="shared" si="171"/>
        <v>0</v>
      </c>
      <c r="BB592" s="2">
        <f t="shared" si="172"/>
        <v>0</v>
      </c>
      <c r="BC592" s="12">
        <v>1</v>
      </c>
    </row>
    <row r="593" spans="39:55" x14ac:dyDescent="0.3">
      <c r="AM593" s="5">
        <f t="shared" si="157"/>
        <v>0</v>
      </c>
      <c r="AN593" s="13">
        <f t="shared" si="158"/>
        <v>0</v>
      </c>
      <c r="AO593" s="13">
        <f t="shared" si="159"/>
        <v>0</v>
      </c>
      <c r="AP593" s="10">
        <f t="shared" si="160"/>
        <v>0</v>
      </c>
      <c r="AQ593" s="7">
        <f t="shared" si="161"/>
        <v>0</v>
      </c>
      <c r="AR593" s="7">
        <f t="shared" si="162"/>
        <v>0</v>
      </c>
      <c r="AS593" s="7">
        <f t="shared" si="163"/>
        <v>0</v>
      </c>
      <c r="AT593" s="12">
        <f t="shared" si="164"/>
        <v>0</v>
      </c>
      <c r="AU593" s="7">
        <f t="shared" si="165"/>
        <v>0</v>
      </c>
      <c r="AV593" s="7">
        <f t="shared" si="166"/>
        <v>0</v>
      </c>
      <c r="AW593" s="7">
        <f t="shared" si="167"/>
        <v>0</v>
      </c>
      <c r="AX593" s="7">
        <f t="shared" si="168"/>
        <v>0</v>
      </c>
      <c r="AY593" s="7">
        <f t="shared" si="169"/>
        <v>0</v>
      </c>
      <c r="AZ593" s="10">
        <f t="shared" si="170"/>
        <v>0</v>
      </c>
      <c r="BA593" s="2">
        <f t="shared" si="171"/>
        <v>0</v>
      </c>
      <c r="BB593" s="2">
        <f t="shared" si="172"/>
        <v>0</v>
      </c>
      <c r="BC593" s="12">
        <v>1</v>
      </c>
    </row>
    <row r="594" spans="39:55" x14ac:dyDescent="0.3">
      <c r="AM594" s="5">
        <f t="shared" si="157"/>
        <v>0</v>
      </c>
      <c r="AN594" s="13">
        <f t="shared" si="158"/>
        <v>0</v>
      </c>
      <c r="AO594" s="13">
        <f t="shared" si="159"/>
        <v>0</v>
      </c>
      <c r="AP594" s="10">
        <f t="shared" si="160"/>
        <v>0</v>
      </c>
      <c r="AQ594" s="7">
        <f t="shared" si="161"/>
        <v>0</v>
      </c>
      <c r="AR594" s="7">
        <f t="shared" si="162"/>
        <v>0</v>
      </c>
      <c r="AS594" s="7">
        <f t="shared" si="163"/>
        <v>0</v>
      </c>
      <c r="AT594" s="12">
        <f t="shared" si="164"/>
        <v>0</v>
      </c>
      <c r="AU594" s="7">
        <f t="shared" si="165"/>
        <v>0</v>
      </c>
      <c r="AV594" s="7">
        <f t="shared" si="166"/>
        <v>0</v>
      </c>
      <c r="AW594" s="7">
        <f t="shared" si="167"/>
        <v>0</v>
      </c>
      <c r="AX594" s="7">
        <f t="shared" si="168"/>
        <v>0</v>
      </c>
      <c r="AY594" s="7">
        <f t="shared" si="169"/>
        <v>0</v>
      </c>
      <c r="AZ594" s="10">
        <f t="shared" si="170"/>
        <v>0</v>
      </c>
      <c r="BA594" s="2">
        <f t="shared" si="171"/>
        <v>0</v>
      </c>
      <c r="BB594" s="2">
        <f t="shared" si="172"/>
        <v>0</v>
      </c>
      <c r="BC594" s="12">
        <v>1</v>
      </c>
    </row>
    <row r="595" spans="39:55" x14ac:dyDescent="0.3">
      <c r="AM595" s="5">
        <f t="shared" si="157"/>
        <v>0</v>
      </c>
      <c r="AN595" s="13">
        <f t="shared" si="158"/>
        <v>0</v>
      </c>
      <c r="AO595" s="13">
        <f t="shared" si="159"/>
        <v>0</v>
      </c>
      <c r="AP595" s="10">
        <f t="shared" si="160"/>
        <v>0</v>
      </c>
      <c r="AQ595" s="7">
        <f t="shared" si="161"/>
        <v>0</v>
      </c>
      <c r="AR595" s="7">
        <f t="shared" si="162"/>
        <v>0</v>
      </c>
      <c r="AS595" s="7">
        <f t="shared" si="163"/>
        <v>0</v>
      </c>
      <c r="AT595" s="12">
        <f t="shared" si="164"/>
        <v>0</v>
      </c>
      <c r="AU595" s="7">
        <f t="shared" si="165"/>
        <v>0</v>
      </c>
      <c r="AV595" s="7">
        <f t="shared" si="166"/>
        <v>0</v>
      </c>
      <c r="AW595" s="7">
        <f t="shared" si="167"/>
        <v>0</v>
      </c>
      <c r="AX595" s="7">
        <f t="shared" si="168"/>
        <v>0</v>
      </c>
      <c r="AY595" s="7">
        <f t="shared" si="169"/>
        <v>0</v>
      </c>
      <c r="AZ595" s="10">
        <f t="shared" si="170"/>
        <v>0</v>
      </c>
      <c r="BA595" s="2">
        <f t="shared" si="171"/>
        <v>0</v>
      </c>
      <c r="BB595" s="2">
        <f t="shared" si="172"/>
        <v>0</v>
      </c>
      <c r="BC595" s="12">
        <v>1</v>
      </c>
    </row>
    <row r="596" spans="39:55" x14ac:dyDescent="0.3">
      <c r="AM596" s="5">
        <f t="shared" si="157"/>
        <v>0</v>
      </c>
      <c r="AN596" s="13">
        <f t="shared" si="158"/>
        <v>0</v>
      </c>
      <c r="AO596" s="13">
        <f t="shared" si="159"/>
        <v>0</v>
      </c>
      <c r="AP596" s="10">
        <f t="shared" si="160"/>
        <v>0</v>
      </c>
      <c r="AQ596" s="7">
        <f t="shared" si="161"/>
        <v>0</v>
      </c>
      <c r="AR596" s="7">
        <f t="shared" si="162"/>
        <v>0</v>
      </c>
      <c r="AS596" s="7">
        <f t="shared" si="163"/>
        <v>0</v>
      </c>
      <c r="AT596" s="12">
        <f t="shared" si="164"/>
        <v>0</v>
      </c>
      <c r="AU596" s="7">
        <f t="shared" si="165"/>
        <v>0</v>
      </c>
      <c r="AV596" s="7">
        <f t="shared" si="166"/>
        <v>0</v>
      </c>
      <c r="AW596" s="7">
        <f t="shared" si="167"/>
        <v>0</v>
      </c>
      <c r="AX596" s="7">
        <f t="shared" si="168"/>
        <v>0</v>
      </c>
      <c r="AY596" s="7">
        <f t="shared" si="169"/>
        <v>0</v>
      </c>
      <c r="AZ596" s="10">
        <f t="shared" si="170"/>
        <v>0</v>
      </c>
      <c r="BA596" s="2">
        <f t="shared" si="171"/>
        <v>0</v>
      </c>
      <c r="BB596" s="2">
        <f t="shared" si="172"/>
        <v>0</v>
      </c>
      <c r="BC596" s="12">
        <v>1</v>
      </c>
    </row>
    <row r="597" spans="39:55" x14ac:dyDescent="0.3">
      <c r="AM597" s="5">
        <f t="shared" si="157"/>
        <v>0</v>
      </c>
      <c r="AN597" s="13">
        <f t="shared" si="158"/>
        <v>0</v>
      </c>
      <c r="AO597" s="13">
        <f t="shared" si="159"/>
        <v>0</v>
      </c>
      <c r="AP597" s="10">
        <f t="shared" si="160"/>
        <v>0</v>
      </c>
      <c r="AQ597" s="7">
        <f t="shared" si="161"/>
        <v>0</v>
      </c>
      <c r="AR597" s="7">
        <f t="shared" si="162"/>
        <v>0</v>
      </c>
      <c r="AS597" s="7">
        <f t="shared" si="163"/>
        <v>0</v>
      </c>
      <c r="AT597" s="12">
        <f t="shared" si="164"/>
        <v>0</v>
      </c>
      <c r="AU597" s="7">
        <f t="shared" si="165"/>
        <v>0</v>
      </c>
      <c r="AV597" s="7">
        <f t="shared" si="166"/>
        <v>0</v>
      </c>
      <c r="AW597" s="7">
        <f t="shared" si="167"/>
        <v>0</v>
      </c>
      <c r="AX597" s="7">
        <f t="shared" si="168"/>
        <v>0</v>
      </c>
      <c r="AY597" s="7">
        <f t="shared" si="169"/>
        <v>0</v>
      </c>
      <c r="AZ597" s="10">
        <f t="shared" si="170"/>
        <v>0</v>
      </c>
      <c r="BA597" s="2">
        <f t="shared" si="171"/>
        <v>0</v>
      </c>
      <c r="BB597" s="2">
        <f t="shared" si="172"/>
        <v>0</v>
      </c>
      <c r="BC597" s="12">
        <v>1</v>
      </c>
    </row>
    <row r="598" spans="39:55" x14ac:dyDescent="0.3">
      <c r="AM598" s="5">
        <f t="shared" si="157"/>
        <v>0</v>
      </c>
      <c r="AN598" s="13">
        <f t="shared" si="158"/>
        <v>0</v>
      </c>
      <c r="AO598" s="13">
        <f t="shared" si="159"/>
        <v>0</v>
      </c>
      <c r="AP598" s="10">
        <f t="shared" si="160"/>
        <v>0</v>
      </c>
      <c r="AQ598" s="7">
        <f t="shared" si="161"/>
        <v>0</v>
      </c>
      <c r="AR598" s="7">
        <f t="shared" si="162"/>
        <v>0</v>
      </c>
      <c r="AS598" s="7">
        <f t="shared" si="163"/>
        <v>0</v>
      </c>
      <c r="AT598" s="12">
        <f t="shared" si="164"/>
        <v>0</v>
      </c>
      <c r="AU598" s="7">
        <f t="shared" si="165"/>
        <v>0</v>
      </c>
      <c r="AV598" s="7">
        <f t="shared" si="166"/>
        <v>0</v>
      </c>
      <c r="AW598" s="7">
        <f t="shared" si="167"/>
        <v>0</v>
      </c>
      <c r="AX598" s="7">
        <f t="shared" si="168"/>
        <v>0</v>
      </c>
      <c r="AY598" s="7">
        <f t="shared" si="169"/>
        <v>0</v>
      </c>
      <c r="AZ598" s="10">
        <f t="shared" si="170"/>
        <v>0</v>
      </c>
      <c r="BA598" s="2">
        <f t="shared" si="171"/>
        <v>0</v>
      </c>
      <c r="BB598" s="2">
        <f t="shared" si="172"/>
        <v>0</v>
      </c>
      <c r="BC598" s="12">
        <v>1</v>
      </c>
    </row>
    <row r="599" spans="39:55" x14ac:dyDescent="0.3">
      <c r="AM599" s="5">
        <f t="shared" ref="AM599:AM662" si="173">G599</f>
        <v>0</v>
      </c>
      <c r="AN599" s="13">
        <f t="shared" ref="AN599:AN662" si="174">AF599</f>
        <v>0</v>
      </c>
      <c r="AO599" s="13">
        <f t="shared" ref="AO599:AO662" si="175">AN599*AM599</f>
        <v>0</v>
      </c>
      <c r="AP599" s="10">
        <f t="shared" ref="AP599:AP662" si="176">J599*3</f>
        <v>0</v>
      </c>
      <c r="AQ599" s="7">
        <f t="shared" ref="AQ599:AQ662" si="177">AM599*X599</f>
        <v>0</v>
      </c>
      <c r="AR599" s="7">
        <f t="shared" ref="AR599:AR662" si="178">AM599*AP599</f>
        <v>0</v>
      </c>
      <c r="AS599" s="7">
        <f t="shared" ref="AS599:AS662" si="179">AM599*AA599</f>
        <v>0</v>
      </c>
      <c r="AT599" s="12">
        <f t="shared" ref="AT599:AT662" si="180">J599*4</f>
        <v>0</v>
      </c>
      <c r="AU599" s="7">
        <f t="shared" ref="AU599:AU662" si="181">AM599*P599</f>
        <v>0</v>
      </c>
      <c r="AV599" s="7">
        <f t="shared" ref="AV599:AV662" si="182">AM599*AT599</f>
        <v>0</v>
      </c>
      <c r="AW599" s="7">
        <f t="shared" ref="AW599:AW662" si="183">AM599*S599</f>
        <v>0</v>
      </c>
      <c r="AX599" s="7">
        <f t="shared" ref="AX599:AX662" si="184">W599*AM599</f>
        <v>0</v>
      </c>
      <c r="AY599" s="7">
        <f t="shared" ref="AY599:AY662" si="185">O599*AM599</f>
        <v>0</v>
      </c>
      <c r="AZ599" s="10">
        <f t="shared" ref="AZ599:AZ662" si="186">J599*24</f>
        <v>0</v>
      </c>
      <c r="BA599" s="2">
        <f t="shared" ref="BA599:BA662" si="187">AB599*AM599</f>
        <v>0</v>
      </c>
      <c r="BB599" s="2">
        <f t="shared" ref="BB599:BB662" si="188">AZ599*AM599</f>
        <v>0</v>
      </c>
      <c r="BC599" s="12">
        <v>1</v>
      </c>
    </row>
    <row r="600" spans="39:55" x14ac:dyDescent="0.3">
      <c r="AM600" s="5">
        <f t="shared" si="173"/>
        <v>0</v>
      </c>
      <c r="AN600" s="13">
        <f t="shared" si="174"/>
        <v>0</v>
      </c>
      <c r="AO600" s="13">
        <f t="shared" si="175"/>
        <v>0</v>
      </c>
      <c r="AP600" s="10">
        <f t="shared" si="176"/>
        <v>0</v>
      </c>
      <c r="AQ600" s="7">
        <f t="shared" si="177"/>
        <v>0</v>
      </c>
      <c r="AR600" s="7">
        <f t="shared" si="178"/>
        <v>0</v>
      </c>
      <c r="AS600" s="7">
        <f t="shared" si="179"/>
        <v>0</v>
      </c>
      <c r="AT600" s="12">
        <f t="shared" si="180"/>
        <v>0</v>
      </c>
      <c r="AU600" s="7">
        <f t="shared" si="181"/>
        <v>0</v>
      </c>
      <c r="AV600" s="7">
        <f t="shared" si="182"/>
        <v>0</v>
      </c>
      <c r="AW600" s="7">
        <f t="shared" si="183"/>
        <v>0</v>
      </c>
      <c r="AX600" s="7">
        <f t="shared" si="184"/>
        <v>0</v>
      </c>
      <c r="AY600" s="7">
        <f t="shared" si="185"/>
        <v>0</v>
      </c>
      <c r="AZ600" s="10">
        <f t="shared" si="186"/>
        <v>0</v>
      </c>
      <c r="BA600" s="2">
        <f t="shared" si="187"/>
        <v>0</v>
      </c>
      <c r="BB600" s="2">
        <f t="shared" si="188"/>
        <v>0</v>
      </c>
      <c r="BC600" s="12">
        <v>1</v>
      </c>
    </row>
    <row r="601" spans="39:55" x14ac:dyDescent="0.3">
      <c r="AM601" s="5">
        <f t="shared" si="173"/>
        <v>0</v>
      </c>
      <c r="AN601" s="13">
        <f t="shared" si="174"/>
        <v>0</v>
      </c>
      <c r="AO601" s="13">
        <f t="shared" si="175"/>
        <v>0</v>
      </c>
      <c r="AP601" s="10">
        <f t="shared" si="176"/>
        <v>0</v>
      </c>
      <c r="AQ601" s="7">
        <f t="shared" si="177"/>
        <v>0</v>
      </c>
      <c r="AR601" s="7">
        <f t="shared" si="178"/>
        <v>0</v>
      </c>
      <c r="AS601" s="7">
        <f t="shared" si="179"/>
        <v>0</v>
      </c>
      <c r="AT601" s="12">
        <f t="shared" si="180"/>
        <v>0</v>
      </c>
      <c r="AU601" s="7">
        <f t="shared" si="181"/>
        <v>0</v>
      </c>
      <c r="AV601" s="7">
        <f t="shared" si="182"/>
        <v>0</v>
      </c>
      <c r="AW601" s="7">
        <f t="shared" si="183"/>
        <v>0</v>
      </c>
      <c r="AX601" s="7">
        <f t="shared" si="184"/>
        <v>0</v>
      </c>
      <c r="AY601" s="7">
        <f t="shared" si="185"/>
        <v>0</v>
      </c>
      <c r="AZ601" s="10">
        <f t="shared" si="186"/>
        <v>0</v>
      </c>
      <c r="BA601" s="2">
        <f t="shared" si="187"/>
        <v>0</v>
      </c>
      <c r="BB601" s="2">
        <f t="shared" si="188"/>
        <v>0</v>
      </c>
      <c r="BC601" s="12">
        <v>1</v>
      </c>
    </row>
    <row r="602" spans="39:55" x14ac:dyDescent="0.3">
      <c r="AM602" s="5">
        <f t="shared" si="173"/>
        <v>0</v>
      </c>
      <c r="AN602" s="13">
        <f t="shared" si="174"/>
        <v>0</v>
      </c>
      <c r="AO602" s="13">
        <f t="shared" si="175"/>
        <v>0</v>
      </c>
      <c r="AP602" s="10">
        <f t="shared" si="176"/>
        <v>0</v>
      </c>
      <c r="AQ602" s="7">
        <f t="shared" si="177"/>
        <v>0</v>
      </c>
      <c r="AR602" s="7">
        <f t="shared" si="178"/>
        <v>0</v>
      </c>
      <c r="AS602" s="7">
        <f t="shared" si="179"/>
        <v>0</v>
      </c>
      <c r="AT602" s="12">
        <f t="shared" si="180"/>
        <v>0</v>
      </c>
      <c r="AU602" s="7">
        <f t="shared" si="181"/>
        <v>0</v>
      </c>
      <c r="AV602" s="7">
        <f t="shared" si="182"/>
        <v>0</v>
      </c>
      <c r="AW602" s="7">
        <f t="shared" si="183"/>
        <v>0</v>
      </c>
      <c r="AX602" s="7">
        <f t="shared" si="184"/>
        <v>0</v>
      </c>
      <c r="AY602" s="7">
        <f t="shared" si="185"/>
        <v>0</v>
      </c>
      <c r="AZ602" s="10">
        <f t="shared" si="186"/>
        <v>0</v>
      </c>
      <c r="BA602" s="2">
        <f t="shared" si="187"/>
        <v>0</v>
      </c>
      <c r="BB602" s="2">
        <f t="shared" si="188"/>
        <v>0</v>
      </c>
      <c r="BC602" s="12">
        <v>1</v>
      </c>
    </row>
    <row r="603" spans="39:55" x14ac:dyDescent="0.3">
      <c r="AM603" s="5">
        <f t="shared" si="173"/>
        <v>0</v>
      </c>
      <c r="AN603" s="13">
        <f t="shared" si="174"/>
        <v>0</v>
      </c>
      <c r="AO603" s="13">
        <f t="shared" si="175"/>
        <v>0</v>
      </c>
      <c r="AP603" s="10">
        <f t="shared" si="176"/>
        <v>0</v>
      </c>
      <c r="AQ603" s="7">
        <f t="shared" si="177"/>
        <v>0</v>
      </c>
      <c r="AR603" s="7">
        <f t="shared" si="178"/>
        <v>0</v>
      </c>
      <c r="AS603" s="7">
        <f t="shared" si="179"/>
        <v>0</v>
      </c>
      <c r="AT603" s="12">
        <f t="shared" si="180"/>
        <v>0</v>
      </c>
      <c r="AU603" s="7">
        <f t="shared" si="181"/>
        <v>0</v>
      </c>
      <c r="AV603" s="7">
        <f t="shared" si="182"/>
        <v>0</v>
      </c>
      <c r="AW603" s="7">
        <f t="shared" si="183"/>
        <v>0</v>
      </c>
      <c r="AX603" s="7">
        <f t="shared" si="184"/>
        <v>0</v>
      </c>
      <c r="AY603" s="7">
        <f t="shared" si="185"/>
        <v>0</v>
      </c>
      <c r="AZ603" s="10">
        <f t="shared" si="186"/>
        <v>0</v>
      </c>
      <c r="BA603" s="2">
        <f t="shared" si="187"/>
        <v>0</v>
      </c>
      <c r="BB603" s="2">
        <f t="shared" si="188"/>
        <v>0</v>
      </c>
      <c r="BC603" s="12">
        <v>1</v>
      </c>
    </row>
    <row r="604" spans="39:55" x14ac:dyDescent="0.3">
      <c r="AM604" s="5">
        <f t="shared" si="173"/>
        <v>0</v>
      </c>
      <c r="AN604" s="13">
        <f t="shared" si="174"/>
        <v>0</v>
      </c>
      <c r="AO604" s="13">
        <f t="shared" si="175"/>
        <v>0</v>
      </c>
      <c r="AP604" s="10">
        <f t="shared" si="176"/>
        <v>0</v>
      </c>
      <c r="AQ604" s="7">
        <f t="shared" si="177"/>
        <v>0</v>
      </c>
      <c r="AR604" s="7">
        <f t="shared" si="178"/>
        <v>0</v>
      </c>
      <c r="AS604" s="7">
        <f t="shared" si="179"/>
        <v>0</v>
      </c>
      <c r="AT604" s="12">
        <f t="shared" si="180"/>
        <v>0</v>
      </c>
      <c r="AU604" s="7">
        <f t="shared" si="181"/>
        <v>0</v>
      </c>
      <c r="AV604" s="7">
        <f t="shared" si="182"/>
        <v>0</v>
      </c>
      <c r="AW604" s="7">
        <f t="shared" si="183"/>
        <v>0</v>
      </c>
      <c r="AX604" s="7">
        <f t="shared" si="184"/>
        <v>0</v>
      </c>
      <c r="AY604" s="7">
        <f t="shared" si="185"/>
        <v>0</v>
      </c>
      <c r="AZ604" s="10">
        <f t="shared" si="186"/>
        <v>0</v>
      </c>
      <c r="BA604" s="2">
        <f t="shared" si="187"/>
        <v>0</v>
      </c>
      <c r="BB604" s="2">
        <f t="shared" si="188"/>
        <v>0</v>
      </c>
      <c r="BC604" s="12">
        <v>1</v>
      </c>
    </row>
    <row r="605" spans="39:55" x14ac:dyDescent="0.3">
      <c r="AM605" s="5">
        <f t="shared" si="173"/>
        <v>0</v>
      </c>
      <c r="AN605" s="13">
        <f t="shared" si="174"/>
        <v>0</v>
      </c>
      <c r="AO605" s="13">
        <f t="shared" si="175"/>
        <v>0</v>
      </c>
      <c r="AP605" s="10">
        <f t="shared" si="176"/>
        <v>0</v>
      </c>
      <c r="AQ605" s="7">
        <f t="shared" si="177"/>
        <v>0</v>
      </c>
      <c r="AR605" s="7">
        <f t="shared" si="178"/>
        <v>0</v>
      </c>
      <c r="AS605" s="7">
        <f t="shared" si="179"/>
        <v>0</v>
      </c>
      <c r="AT605" s="12">
        <f t="shared" si="180"/>
        <v>0</v>
      </c>
      <c r="AU605" s="7">
        <f t="shared" si="181"/>
        <v>0</v>
      </c>
      <c r="AV605" s="7">
        <f t="shared" si="182"/>
        <v>0</v>
      </c>
      <c r="AW605" s="7">
        <f t="shared" si="183"/>
        <v>0</v>
      </c>
      <c r="AX605" s="7">
        <f t="shared" si="184"/>
        <v>0</v>
      </c>
      <c r="AY605" s="7">
        <f t="shared" si="185"/>
        <v>0</v>
      </c>
      <c r="AZ605" s="10">
        <f t="shared" si="186"/>
        <v>0</v>
      </c>
      <c r="BA605" s="2">
        <f t="shared" si="187"/>
        <v>0</v>
      </c>
      <c r="BB605" s="2">
        <f t="shared" si="188"/>
        <v>0</v>
      </c>
      <c r="BC605" s="12">
        <v>1</v>
      </c>
    </row>
    <row r="606" spans="39:55" x14ac:dyDescent="0.3">
      <c r="AM606" s="5">
        <f t="shared" si="173"/>
        <v>0</v>
      </c>
      <c r="AN606" s="13">
        <f t="shared" si="174"/>
        <v>0</v>
      </c>
      <c r="AO606" s="13">
        <f t="shared" si="175"/>
        <v>0</v>
      </c>
      <c r="AP606" s="10">
        <f t="shared" si="176"/>
        <v>0</v>
      </c>
      <c r="AQ606" s="7">
        <f t="shared" si="177"/>
        <v>0</v>
      </c>
      <c r="AR606" s="7">
        <f t="shared" si="178"/>
        <v>0</v>
      </c>
      <c r="AS606" s="7">
        <f t="shared" si="179"/>
        <v>0</v>
      </c>
      <c r="AT606" s="12">
        <f t="shared" si="180"/>
        <v>0</v>
      </c>
      <c r="AU606" s="7">
        <f t="shared" si="181"/>
        <v>0</v>
      </c>
      <c r="AV606" s="7">
        <f t="shared" si="182"/>
        <v>0</v>
      </c>
      <c r="AW606" s="7">
        <f t="shared" si="183"/>
        <v>0</v>
      </c>
      <c r="AX606" s="7">
        <f t="shared" si="184"/>
        <v>0</v>
      </c>
      <c r="AY606" s="7">
        <f t="shared" si="185"/>
        <v>0</v>
      </c>
      <c r="AZ606" s="10">
        <f t="shared" si="186"/>
        <v>0</v>
      </c>
      <c r="BA606" s="2">
        <f t="shared" si="187"/>
        <v>0</v>
      </c>
      <c r="BB606" s="2">
        <f t="shared" si="188"/>
        <v>0</v>
      </c>
      <c r="BC606" s="12">
        <v>1</v>
      </c>
    </row>
    <row r="607" spans="39:55" x14ac:dyDescent="0.3">
      <c r="AM607" s="5">
        <f t="shared" si="173"/>
        <v>0</v>
      </c>
      <c r="AN607" s="13">
        <f t="shared" si="174"/>
        <v>0</v>
      </c>
      <c r="AO607" s="13">
        <f t="shared" si="175"/>
        <v>0</v>
      </c>
      <c r="AP607" s="10">
        <f t="shared" si="176"/>
        <v>0</v>
      </c>
      <c r="AQ607" s="7">
        <f t="shared" si="177"/>
        <v>0</v>
      </c>
      <c r="AR607" s="7">
        <f t="shared" si="178"/>
        <v>0</v>
      </c>
      <c r="AS607" s="7">
        <f t="shared" si="179"/>
        <v>0</v>
      </c>
      <c r="AT607" s="12">
        <f t="shared" si="180"/>
        <v>0</v>
      </c>
      <c r="AU607" s="7">
        <f t="shared" si="181"/>
        <v>0</v>
      </c>
      <c r="AV607" s="7">
        <f t="shared" si="182"/>
        <v>0</v>
      </c>
      <c r="AW607" s="7">
        <f t="shared" si="183"/>
        <v>0</v>
      </c>
      <c r="AX607" s="7">
        <f t="shared" si="184"/>
        <v>0</v>
      </c>
      <c r="AY607" s="7">
        <f t="shared" si="185"/>
        <v>0</v>
      </c>
      <c r="AZ607" s="10">
        <f t="shared" si="186"/>
        <v>0</v>
      </c>
      <c r="BA607" s="2">
        <f t="shared" si="187"/>
        <v>0</v>
      </c>
      <c r="BB607" s="2">
        <f t="shared" si="188"/>
        <v>0</v>
      </c>
      <c r="BC607" s="12">
        <v>1</v>
      </c>
    </row>
    <row r="608" spans="39:55" x14ac:dyDescent="0.3">
      <c r="AM608" s="5">
        <f t="shared" si="173"/>
        <v>0</v>
      </c>
      <c r="AN608" s="13">
        <f t="shared" si="174"/>
        <v>0</v>
      </c>
      <c r="AO608" s="13">
        <f t="shared" si="175"/>
        <v>0</v>
      </c>
      <c r="AP608" s="10">
        <f t="shared" si="176"/>
        <v>0</v>
      </c>
      <c r="AQ608" s="7">
        <f t="shared" si="177"/>
        <v>0</v>
      </c>
      <c r="AR608" s="7">
        <f t="shared" si="178"/>
        <v>0</v>
      </c>
      <c r="AS608" s="7">
        <f t="shared" si="179"/>
        <v>0</v>
      </c>
      <c r="AT608" s="12">
        <f t="shared" si="180"/>
        <v>0</v>
      </c>
      <c r="AU608" s="7">
        <f t="shared" si="181"/>
        <v>0</v>
      </c>
      <c r="AV608" s="7">
        <f t="shared" si="182"/>
        <v>0</v>
      </c>
      <c r="AW608" s="7">
        <f t="shared" si="183"/>
        <v>0</v>
      </c>
      <c r="AX608" s="7">
        <f t="shared" si="184"/>
        <v>0</v>
      </c>
      <c r="AY608" s="7">
        <f t="shared" si="185"/>
        <v>0</v>
      </c>
      <c r="AZ608" s="10">
        <f t="shared" si="186"/>
        <v>0</v>
      </c>
      <c r="BA608" s="2">
        <f t="shared" si="187"/>
        <v>0</v>
      </c>
      <c r="BB608" s="2">
        <f t="shared" si="188"/>
        <v>0</v>
      </c>
      <c r="BC608" s="12">
        <v>1</v>
      </c>
    </row>
    <row r="609" spans="39:55" x14ac:dyDescent="0.3">
      <c r="AM609" s="5">
        <f t="shared" si="173"/>
        <v>0</v>
      </c>
      <c r="AN609" s="13">
        <f t="shared" si="174"/>
        <v>0</v>
      </c>
      <c r="AO609" s="13">
        <f t="shared" si="175"/>
        <v>0</v>
      </c>
      <c r="AP609" s="10">
        <f t="shared" si="176"/>
        <v>0</v>
      </c>
      <c r="AQ609" s="7">
        <f t="shared" si="177"/>
        <v>0</v>
      </c>
      <c r="AR609" s="7">
        <f t="shared" si="178"/>
        <v>0</v>
      </c>
      <c r="AS609" s="7">
        <f t="shared" si="179"/>
        <v>0</v>
      </c>
      <c r="AT609" s="12">
        <f t="shared" si="180"/>
        <v>0</v>
      </c>
      <c r="AU609" s="7">
        <f t="shared" si="181"/>
        <v>0</v>
      </c>
      <c r="AV609" s="7">
        <f t="shared" si="182"/>
        <v>0</v>
      </c>
      <c r="AW609" s="7">
        <f t="shared" si="183"/>
        <v>0</v>
      </c>
      <c r="AX609" s="7">
        <f t="shared" si="184"/>
        <v>0</v>
      </c>
      <c r="AY609" s="7">
        <f t="shared" si="185"/>
        <v>0</v>
      </c>
      <c r="AZ609" s="10">
        <f t="shared" si="186"/>
        <v>0</v>
      </c>
      <c r="BA609" s="2">
        <f t="shared" si="187"/>
        <v>0</v>
      </c>
      <c r="BB609" s="2">
        <f t="shared" si="188"/>
        <v>0</v>
      </c>
      <c r="BC609" s="12">
        <v>1</v>
      </c>
    </row>
    <row r="610" spans="39:55" x14ac:dyDescent="0.3">
      <c r="AM610" s="5">
        <f t="shared" si="173"/>
        <v>0</v>
      </c>
      <c r="AN610" s="13">
        <f t="shared" si="174"/>
        <v>0</v>
      </c>
      <c r="AO610" s="13">
        <f t="shared" si="175"/>
        <v>0</v>
      </c>
      <c r="AP610" s="10">
        <f t="shared" si="176"/>
        <v>0</v>
      </c>
      <c r="AQ610" s="7">
        <f t="shared" si="177"/>
        <v>0</v>
      </c>
      <c r="AR610" s="7">
        <f t="shared" si="178"/>
        <v>0</v>
      </c>
      <c r="AS610" s="7">
        <f t="shared" si="179"/>
        <v>0</v>
      </c>
      <c r="AT610" s="12">
        <f t="shared" si="180"/>
        <v>0</v>
      </c>
      <c r="AU610" s="7">
        <f t="shared" si="181"/>
        <v>0</v>
      </c>
      <c r="AV610" s="7">
        <f t="shared" si="182"/>
        <v>0</v>
      </c>
      <c r="AW610" s="7">
        <f t="shared" si="183"/>
        <v>0</v>
      </c>
      <c r="AX610" s="7">
        <f t="shared" si="184"/>
        <v>0</v>
      </c>
      <c r="AY610" s="7">
        <f t="shared" si="185"/>
        <v>0</v>
      </c>
      <c r="AZ610" s="10">
        <f t="shared" si="186"/>
        <v>0</v>
      </c>
      <c r="BA610" s="2">
        <f t="shared" si="187"/>
        <v>0</v>
      </c>
      <c r="BB610" s="2">
        <f t="shared" si="188"/>
        <v>0</v>
      </c>
      <c r="BC610" s="12">
        <v>1</v>
      </c>
    </row>
    <row r="611" spans="39:55" x14ac:dyDescent="0.3">
      <c r="AM611" s="5">
        <f t="shared" si="173"/>
        <v>0</v>
      </c>
      <c r="AN611" s="13">
        <f t="shared" si="174"/>
        <v>0</v>
      </c>
      <c r="AO611" s="13">
        <f t="shared" si="175"/>
        <v>0</v>
      </c>
      <c r="AP611" s="10">
        <f t="shared" si="176"/>
        <v>0</v>
      </c>
      <c r="AQ611" s="7">
        <f t="shared" si="177"/>
        <v>0</v>
      </c>
      <c r="AR611" s="7">
        <f t="shared" si="178"/>
        <v>0</v>
      </c>
      <c r="AS611" s="7">
        <f t="shared" si="179"/>
        <v>0</v>
      </c>
      <c r="AT611" s="12">
        <f t="shared" si="180"/>
        <v>0</v>
      </c>
      <c r="AU611" s="7">
        <f t="shared" si="181"/>
        <v>0</v>
      </c>
      <c r="AV611" s="7">
        <f t="shared" si="182"/>
        <v>0</v>
      </c>
      <c r="AW611" s="7">
        <f t="shared" si="183"/>
        <v>0</v>
      </c>
      <c r="AX611" s="7">
        <f t="shared" si="184"/>
        <v>0</v>
      </c>
      <c r="AY611" s="7">
        <f t="shared" si="185"/>
        <v>0</v>
      </c>
      <c r="AZ611" s="10">
        <f t="shared" si="186"/>
        <v>0</v>
      </c>
      <c r="BA611" s="2">
        <f t="shared" si="187"/>
        <v>0</v>
      </c>
      <c r="BB611" s="2">
        <f t="shared" si="188"/>
        <v>0</v>
      </c>
      <c r="BC611" s="12">
        <v>1</v>
      </c>
    </row>
    <row r="612" spans="39:55" x14ac:dyDescent="0.3">
      <c r="AM612" s="5">
        <f t="shared" si="173"/>
        <v>0</v>
      </c>
      <c r="AN612" s="13">
        <f t="shared" si="174"/>
        <v>0</v>
      </c>
      <c r="AO612" s="13">
        <f t="shared" si="175"/>
        <v>0</v>
      </c>
      <c r="AP612" s="10">
        <f t="shared" si="176"/>
        <v>0</v>
      </c>
      <c r="AQ612" s="7">
        <f t="shared" si="177"/>
        <v>0</v>
      </c>
      <c r="AR612" s="7">
        <f t="shared" si="178"/>
        <v>0</v>
      </c>
      <c r="AS612" s="7">
        <f t="shared" si="179"/>
        <v>0</v>
      </c>
      <c r="AT612" s="12">
        <f t="shared" si="180"/>
        <v>0</v>
      </c>
      <c r="AU612" s="7">
        <f t="shared" si="181"/>
        <v>0</v>
      </c>
      <c r="AV612" s="7">
        <f t="shared" si="182"/>
        <v>0</v>
      </c>
      <c r="AW612" s="7">
        <f t="shared" si="183"/>
        <v>0</v>
      </c>
      <c r="AX612" s="7">
        <f t="shared" si="184"/>
        <v>0</v>
      </c>
      <c r="AY612" s="7">
        <f t="shared" si="185"/>
        <v>0</v>
      </c>
      <c r="AZ612" s="10">
        <f t="shared" si="186"/>
        <v>0</v>
      </c>
      <c r="BA612" s="2">
        <f t="shared" si="187"/>
        <v>0</v>
      </c>
      <c r="BB612" s="2">
        <f t="shared" si="188"/>
        <v>0</v>
      </c>
      <c r="BC612" s="12">
        <v>1</v>
      </c>
    </row>
    <row r="613" spans="39:55" x14ac:dyDescent="0.3">
      <c r="AM613" s="5">
        <f t="shared" si="173"/>
        <v>0</v>
      </c>
      <c r="AN613" s="13">
        <f t="shared" si="174"/>
        <v>0</v>
      </c>
      <c r="AO613" s="13">
        <f t="shared" si="175"/>
        <v>0</v>
      </c>
      <c r="AP613" s="10">
        <f t="shared" si="176"/>
        <v>0</v>
      </c>
      <c r="AQ613" s="7">
        <f t="shared" si="177"/>
        <v>0</v>
      </c>
      <c r="AR613" s="7">
        <f t="shared" si="178"/>
        <v>0</v>
      </c>
      <c r="AS613" s="7">
        <f t="shared" si="179"/>
        <v>0</v>
      </c>
      <c r="AT613" s="12">
        <f t="shared" si="180"/>
        <v>0</v>
      </c>
      <c r="AU613" s="7">
        <f t="shared" si="181"/>
        <v>0</v>
      </c>
      <c r="AV613" s="7">
        <f t="shared" si="182"/>
        <v>0</v>
      </c>
      <c r="AW613" s="7">
        <f t="shared" si="183"/>
        <v>0</v>
      </c>
      <c r="AX613" s="7">
        <f t="shared" si="184"/>
        <v>0</v>
      </c>
      <c r="AY613" s="7">
        <f t="shared" si="185"/>
        <v>0</v>
      </c>
      <c r="AZ613" s="10">
        <f t="shared" si="186"/>
        <v>0</v>
      </c>
      <c r="BA613" s="2">
        <f t="shared" si="187"/>
        <v>0</v>
      </c>
      <c r="BB613" s="2">
        <f t="shared" si="188"/>
        <v>0</v>
      </c>
      <c r="BC613" s="12">
        <v>1</v>
      </c>
    </row>
    <row r="614" spans="39:55" x14ac:dyDescent="0.3">
      <c r="AM614" s="5">
        <f t="shared" si="173"/>
        <v>0</v>
      </c>
      <c r="AN614" s="13">
        <f t="shared" si="174"/>
        <v>0</v>
      </c>
      <c r="AO614" s="13">
        <f t="shared" si="175"/>
        <v>0</v>
      </c>
      <c r="AP614" s="10">
        <f t="shared" si="176"/>
        <v>0</v>
      </c>
      <c r="AQ614" s="7">
        <f t="shared" si="177"/>
        <v>0</v>
      </c>
      <c r="AR614" s="7">
        <f t="shared" si="178"/>
        <v>0</v>
      </c>
      <c r="AS614" s="7">
        <f t="shared" si="179"/>
        <v>0</v>
      </c>
      <c r="AT614" s="12">
        <f t="shared" si="180"/>
        <v>0</v>
      </c>
      <c r="AU614" s="7">
        <f t="shared" si="181"/>
        <v>0</v>
      </c>
      <c r="AV614" s="7">
        <f t="shared" si="182"/>
        <v>0</v>
      </c>
      <c r="AW614" s="7">
        <f t="shared" si="183"/>
        <v>0</v>
      </c>
      <c r="AX614" s="7">
        <f t="shared" si="184"/>
        <v>0</v>
      </c>
      <c r="AY614" s="7">
        <f t="shared" si="185"/>
        <v>0</v>
      </c>
      <c r="AZ614" s="10">
        <f t="shared" si="186"/>
        <v>0</v>
      </c>
      <c r="BA614" s="2">
        <f t="shared" si="187"/>
        <v>0</v>
      </c>
      <c r="BB614" s="2">
        <f t="shared" si="188"/>
        <v>0</v>
      </c>
      <c r="BC614" s="12">
        <v>1</v>
      </c>
    </row>
    <row r="615" spans="39:55" x14ac:dyDescent="0.3">
      <c r="AM615" s="5">
        <f t="shared" si="173"/>
        <v>0</v>
      </c>
      <c r="AN615" s="13">
        <f t="shared" si="174"/>
        <v>0</v>
      </c>
      <c r="AO615" s="13">
        <f t="shared" si="175"/>
        <v>0</v>
      </c>
      <c r="AP615" s="10">
        <f t="shared" si="176"/>
        <v>0</v>
      </c>
      <c r="AQ615" s="7">
        <f t="shared" si="177"/>
        <v>0</v>
      </c>
      <c r="AR615" s="7">
        <f t="shared" si="178"/>
        <v>0</v>
      </c>
      <c r="AS615" s="7">
        <f t="shared" si="179"/>
        <v>0</v>
      </c>
      <c r="AT615" s="12">
        <f t="shared" si="180"/>
        <v>0</v>
      </c>
      <c r="AU615" s="7">
        <f t="shared" si="181"/>
        <v>0</v>
      </c>
      <c r="AV615" s="7">
        <f t="shared" si="182"/>
        <v>0</v>
      </c>
      <c r="AW615" s="7">
        <f t="shared" si="183"/>
        <v>0</v>
      </c>
      <c r="AX615" s="7">
        <f t="shared" si="184"/>
        <v>0</v>
      </c>
      <c r="AY615" s="7">
        <f t="shared" si="185"/>
        <v>0</v>
      </c>
      <c r="AZ615" s="10">
        <f t="shared" si="186"/>
        <v>0</v>
      </c>
      <c r="BA615" s="2">
        <f t="shared" si="187"/>
        <v>0</v>
      </c>
      <c r="BB615" s="2">
        <f t="shared" si="188"/>
        <v>0</v>
      </c>
      <c r="BC615" s="12">
        <v>1</v>
      </c>
    </row>
    <row r="616" spans="39:55" x14ac:dyDescent="0.3">
      <c r="AM616" s="5">
        <f t="shared" si="173"/>
        <v>0</v>
      </c>
      <c r="AN616" s="13">
        <f t="shared" si="174"/>
        <v>0</v>
      </c>
      <c r="AO616" s="13">
        <f t="shared" si="175"/>
        <v>0</v>
      </c>
      <c r="AP616" s="10">
        <f t="shared" si="176"/>
        <v>0</v>
      </c>
      <c r="AQ616" s="7">
        <f t="shared" si="177"/>
        <v>0</v>
      </c>
      <c r="AR616" s="7">
        <f t="shared" si="178"/>
        <v>0</v>
      </c>
      <c r="AS616" s="7">
        <f t="shared" si="179"/>
        <v>0</v>
      </c>
      <c r="AT616" s="12">
        <f t="shared" si="180"/>
        <v>0</v>
      </c>
      <c r="AU616" s="7">
        <f t="shared" si="181"/>
        <v>0</v>
      </c>
      <c r="AV616" s="7">
        <f t="shared" si="182"/>
        <v>0</v>
      </c>
      <c r="AW616" s="7">
        <f t="shared" si="183"/>
        <v>0</v>
      </c>
      <c r="AX616" s="7">
        <f t="shared" si="184"/>
        <v>0</v>
      </c>
      <c r="AY616" s="7">
        <f t="shared" si="185"/>
        <v>0</v>
      </c>
      <c r="AZ616" s="10">
        <f t="shared" si="186"/>
        <v>0</v>
      </c>
      <c r="BA616" s="2">
        <f t="shared" si="187"/>
        <v>0</v>
      </c>
      <c r="BB616" s="2">
        <f t="shared" si="188"/>
        <v>0</v>
      </c>
      <c r="BC616" s="12">
        <v>1</v>
      </c>
    </row>
    <row r="617" spans="39:55" x14ac:dyDescent="0.3">
      <c r="AM617" s="5">
        <f t="shared" si="173"/>
        <v>0</v>
      </c>
      <c r="AN617" s="13">
        <f t="shared" si="174"/>
        <v>0</v>
      </c>
      <c r="AO617" s="13">
        <f t="shared" si="175"/>
        <v>0</v>
      </c>
      <c r="AP617" s="10">
        <f t="shared" si="176"/>
        <v>0</v>
      </c>
      <c r="AQ617" s="7">
        <f t="shared" si="177"/>
        <v>0</v>
      </c>
      <c r="AR617" s="7">
        <f t="shared" si="178"/>
        <v>0</v>
      </c>
      <c r="AS617" s="7">
        <f t="shared" si="179"/>
        <v>0</v>
      </c>
      <c r="AT617" s="12">
        <f t="shared" si="180"/>
        <v>0</v>
      </c>
      <c r="AU617" s="7">
        <f t="shared" si="181"/>
        <v>0</v>
      </c>
      <c r="AV617" s="7">
        <f t="shared" si="182"/>
        <v>0</v>
      </c>
      <c r="AW617" s="7">
        <f t="shared" si="183"/>
        <v>0</v>
      </c>
      <c r="AX617" s="7">
        <f t="shared" si="184"/>
        <v>0</v>
      </c>
      <c r="AY617" s="7">
        <f t="shared" si="185"/>
        <v>0</v>
      </c>
      <c r="AZ617" s="10">
        <f t="shared" si="186"/>
        <v>0</v>
      </c>
      <c r="BA617" s="2">
        <f t="shared" si="187"/>
        <v>0</v>
      </c>
      <c r="BB617" s="2">
        <f t="shared" si="188"/>
        <v>0</v>
      </c>
      <c r="BC617" s="12">
        <v>1</v>
      </c>
    </row>
    <row r="618" spans="39:55" x14ac:dyDescent="0.3">
      <c r="AM618" s="5">
        <f t="shared" si="173"/>
        <v>0</v>
      </c>
      <c r="AN618" s="13">
        <f t="shared" si="174"/>
        <v>0</v>
      </c>
      <c r="AO618" s="13">
        <f t="shared" si="175"/>
        <v>0</v>
      </c>
      <c r="AP618" s="10">
        <f t="shared" si="176"/>
        <v>0</v>
      </c>
      <c r="AQ618" s="7">
        <f t="shared" si="177"/>
        <v>0</v>
      </c>
      <c r="AR618" s="7">
        <f t="shared" si="178"/>
        <v>0</v>
      </c>
      <c r="AS618" s="7">
        <f t="shared" si="179"/>
        <v>0</v>
      </c>
      <c r="AT618" s="12">
        <f t="shared" si="180"/>
        <v>0</v>
      </c>
      <c r="AU618" s="7">
        <f t="shared" si="181"/>
        <v>0</v>
      </c>
      <c r="AV618" s="7">
        <f t="shared" si="182"/>
        <v>0</v>
      </c>
      <c r="AW618" s="7">
        <f t="shared" si="183"/>
        <v>0</v>
      </c>
      <c r="AX618" s="7">
        <f t="shared" si="184"/>
        <v>0</v>
      </c>
      <c r="AY618" s="7">
        <f t="shared" si="185"/>
        <v>0</v>
      </c>
      <c r="AZ618" s="10">
        <f t="shared" si="186"/>
        <v>0</v>
      </c>
      <c r="BA618" s="2">
        <f t="shared" si="187"/>
        <v>0</v>
      </c>
      <c r="BB618" s="2">
        <f t="shared" si="188"/>
        <v>0</v>
      </c>
      <c r="BC618" s="12">
        <v>1</v>
      </c>
    </row>
    <row r="619" spans="39:55" x14ac:dyDescent="0.3">
      <c r="AM619" s="5">
        <f t="shared" si="173"/>
        <v>0</v>
      </c>
      <c r="AN619" s="13">
        <f t="shared" si="174"/>
        <v>0</v>
      </c>
      <c r="AO619" s="13">
        <f t="shared" si="175"/>
        <v>0</v>
      </c>
      <c r="AP619" s="10">
        <f t="shared" si="176"/>
        <v>0</v>
      </c>
      <c r="AQ619" s="7">
        <f t="shared" si="177"/>
        <v>0</v>
      </c>
      <c r="AR619" s="7">
        <f t="shared" si="178"/>
        <v>0</v>
      </c>
      <c r="AS619" s="7">
        <f t="shared" si="179"/>
        <v>0</v>
      </c>
      <c r="AT619" s="12">
        <f t="shared" si="180"/>
        <v>0</v>
      </c>
      <c r="AU619" s="7">
        <f t="shared" si="181"/>
        <v>0</v>
      </c>
      <c r="AV619" s="7">
        <f t="shared" si="182"/>
        <v>0</v>
      </c>
      <c r="AW619" s="7">
        <f t="shared" si="183"/>
        <v>0</v>
      </c>
      <c r="AX619" s="7">
        <f t="shared" si="184"/>
        <v>0</v>
      </c>
      <c r="AY619" s="7">
        <f t="shared" si="185"/>
        <v>0</v>
      </c>
      <c r="AZ619" s="10">
        <f t="shared" si="186"/>
        <v>0</v>
      </c>
      <c r="BA619" s="2">
        <f t="shared" si="187"/>
        <v>0</v>
      </c>
      <c r="BB619" s="2">
        <f t="shared" si="188"/>
        <v>0</v>
      </c>
      <c r="BC619" s="12">
        <v>1</v>
      </c>
    </row>
    <row r="620" spans="39:55" x14ac:dyDescent="0.3">
      <c r="AM620" s="5">
        <f t="shared" si="173"/>
        <v>0</v>
      </c>
      <c r="AN620" s="13">
        <f t="shared" si="174"/>
        <v>0</v>
      </c>
      <c r="AO620" s="13">
        <f t="shared" si="175"/>
        <v>0</v>
      </c>
      <c r="AP620" s="10">
        <f t="shared" si="176"/>
        <v>0</v>
      </c>
      <c r="AQ620" s="7">
        <f t="shared" si="177"/>
        <v>0</v>
      </c>
      <c r="AR620" s="7">
        <f t="shared" si="178"/>
        <v>0</v>
      </c>
      <c r="AS620" s="7">
        <f t="shared" si="179"/>
        <v>0</v>
      </c>
      <c r="AT620" s="12">
        <f t="shared" si="180"/>
        <v>0</v>
      </c>
      <c r="AU620" s="7">
        <f t="shared" si="181"/>
        <v>0</v>
      </c>
      <c r="AV620" s="7">
        <f t="shared" si="182"/>
        <v>0</v>
      </c>
      <c r="AW620" s="7">
        <f t="shared" si="183"/>
        <v>0</v>
      </c>
      <c r="AX620" s="7">
        <f t="shared" si="184"/>
        <v>0</v>
      </c>
      <c r="AY620" s="7">
        <f t="shared" si="185"/>
        <v>0</v>
      </c>
      <c r="AZ620" s="10">
        <f t="shared" si="186"/>
        <v>0</v>
      </c>
      <c r="BA620" s="2">
        <f t="shared" si="187"/>
        <v>0</v>
      </c>
      <c r="BB620" s="2">
        <f t="shared" si="188"/>
        <v>0</v>
      </c>
      <c r="BC620" s="12">
        <v>1</v>
      </c>
    </row>
    <row r="621" spans="39:55" x14ac:dyDescent="0.3">
      <c r="AM621" s="5">
        <f t="shared" si="173"/>
        <v>0</v>
      </c>
      <c r="AN621" s="13">
        <f t="shared" si="174"/>
        <v>0</v>
      </c>
      <c r="AO621" s="13">
        <f t="shared" si="175"/>
        <v>0</v>
      </c>
      <c r="AP621" s="10">
        <f t="shared" si="176"/>
        <v>0</v>
      </c>
      <c r="AQ621" s="7">
        <f t="shared" si="177"/>
        <v>0</v>
      </c>
      <c r="AR621" s="7">
        <f t="shared" si="178"/>
        <v>0</v>
      </c>
      <c r="AS621" s="7">
        <f t="shared" si="179"/>
        <v>0</v>
      </c>
      <c r="AT621" s="12">
        <f t="shared" si="180"/>
        <v>0</v>
      </c>
      <c r="AU621" s="7">
        <f t="shared" si="181"/>
        <v>0</v>
      </c>
      <c r="AV621" s="7">
        <f t="shared" si="182"/>
        <v>0</v>
      </c>
      <c r="AW621" s="7">
        <f t="shared" si="183"/>
        <v>0</v>
      </c>
      <c r="AX621" s="7">
        <f t="shared" si="184"/>
        <v>0</v>
      </c>
      <c r="AY621" s="7">
        <f t="shared" si="185"/>
        <v>0</v>
      </c>
      <c r="AZ621" s="10">
        <f t="shared" si="186"/>
        <v>0</v>
      </c>
      <c r="BA621" s="2">
        <f t="shared" si="187"/>
        <v>0</v>
      </c>
      <c r="BB621" s="2">
        <f t="shared" si="188"/>
        <v>0</v>
      </c>
      <c r="BC621" s="12">
        <v>1</v>
      </c>
    </row>
    <row r="622" spans="39:55" x14ac:dyDescent="0.3">
      <c r="AM622" s="5">
        <f t="shared" si="173"/>
        <v>0</v>
      </c>
      <c r="AN622" s="13">
        <f t="shared" si="174"/>
        <v>0</v>
      </c>
      <c r="AO622" s="13">
        <f t="shared" si="175"/>
        <v>0</v>
      </c>
      <c r="AP622" s="10">
        <f t="shared" si="176"/>
        <v>0</v>
      </c>
      <c r="AQ622" s="7">
        <f t="shared" si="177"/>
        <v>0</v>
      </c>
      <c r="AR622" s="7">
        <f t="shared" si="178"/>
        <v>0</v>
      </c>
      <c r="AS622" s="7">
        <f t="shared" si="179"/>
        <v>0</v>
      </c>
      <c r="AT622" s="12">
        <f t="shared" si="180"/>
        <v>0</v>
      </c>
      <c r="AU622" s="7">
        <f t="shared" si="181"/>
        <v>0</v>
      </c>
      <c r="AV622" s="7">
        <f t="shared" si="182"/>
        <v>0</v>
      </c>
      <c r="AW622" s="7">
        <f t="shared" si="183"/>
        <v>0</v>
      </c>
      <c r="AX622" s="7">
        <f t="shared" si="184"/>
        <v>0</v>
      </c>
      <c r="AY622" s="7">
        <f t="shared" si="185"/>
        <v>0</v>
      </c>
      <c r="AZ622" s="10">
        <f t="shared" si="186"/>
        <v>0</v>
      </c>
      <c r="BA622" s="2">
        <f t="shared" si="187"/>
        <v>0</v>
      </c>
      <c r="BB622" s="2">
        <f t="shared" si="188"/>
        <v>0</v>
      </c>
      <c r="BC622" s="12">
        <v>1</v>
      </c>
    </row>
    <row r="623" spans="39:55" x14ac:dyDescent="0.3">
      <c r="AM623" s="5">
        <f t="shared" si="173"/>
        <v>0</v>
      </c>
      <c r="AN623" s="13">
        <f t="shared" si="174"/>
        <v>0</v>
      </c>
      <c r="AO623" s="13">
        <f t="shared" si="175"/>
        <v>0</v>
      </c>
      <c r="AP623" s="10">
        <f t="shared" si="176"/>
        <v>0</v>
      </c>
      <c r="AQ623" s="7">
        <f t="shared" si="177"/>
        <v>0</v>
      </c>
      <c r="AR623" s="7">
        <f t="shared" si="178"/>
        <v>0</v>
      </c>
      <c r="AS623" s="7">
        <f t="shared" si="179"/>
        <v>0</v>
      </c>
      <c r="AT623" s="12">
        <f t="shared" si="180"/>
        <v>0</v>
      </c>
      <c r="AU623" s="7">
        <f t="shared" si="181"/>
        <v>0</v>
      </c>
      <c r="AV623" s="7">
        <f t="shared" si="182"/>
        <v>0</v>
      </c>
      <c r="AW623" s="7">
        <f t="shared" si="183"/>
        <v>0</v>
      </c>
      <c r="AX623" s="7">
        <f t="shared" si="184"/>
        <v>0</v>
      </c>
      <c r="AY623" s="7">
        <f t="shared" si="185"/>
        <v>0</v>
      </c>
      <c r="AZ623" s="10">
        <f t="shared" si="186"/>
        <v>0</v>
      </c>
      <c r="BA623" s="2">
        <f t="shared" si="187"/>
        <v>0</v>
      </c>
      <c r="BB623" s="2">
        <f t="shared" si="188"/>
        <v>0</v>
      </c>
      <c r="BC623" s="12">
        <v>1</v>
      </c>
    </row>
    <row r="624" spans="39:55" x14ac:dyDescent="0.3">
      <c r="AM624" s="5">
        <f t="shared" si="173"/>
        <v>0</v>
      </c>
      <c r="AN624" s="13">
        <f t="shared" si="174"/>
        <v>0</v>
      </c>
      <c r="AO624" s="13">
        <f t="shared" si="175"/>
        <v>0</v>
      </c>
      <c r="AP624" s="10">
        <f t="shared" si="176"/>
        <v>0</v>
      </c>
      <c r="AQ624" s="7">
        <f t="shared" si="177"/>
        <v>0</v>
      </c>
      <c r="AR624" s="7">
        <f t="shared" si="178"/>
        <v>0</v>
      </c>
      <c r="AS624" s="7">
        <f t="shared" si="179"/>
        <v>0</v>
      </c>
      <c r="AT624" s="12">
        <f t="shared" si="180"/>
        <v>0</v>
      </c>
      <c r="AU624" s="7">
        <f t="shared" si="181"/>
        <v>0</v>
      </c>
      <c r="AV624" s="7">
        <f t="shared" si="182"/>
        <v>0</v>
      </c>
      <c r="AW624" s="7">
        <f t="shared" si="183"/>
        <v>0</v>
      </c>
      <c r="AX624" s="7">
        <f t="shared" si="184"/>
        <v>0</v>
      </c>
      <c r="AY624" s="7">
        <f t="shared" si="185"/>
        <v>0</v>
      </c>
      <c r="AZ624" s="10">
        <f t="shared" si="186"/>
        <v>0</v>
      </c>
      <c r="BA624" s="2">
        <f t="shared" si="187"/>
        <v>0</v>
      </c>
      <c r="BB624" s="2">
        <f t="shared" si="188"/>
        <v>0</v>
      </c>
      <c r="BC624" s="12">
        <v>1</v>
      </c>
    </row>
    <row r="625" spans="39:55" x14ac:dyDescent="0.3">
      <c r="AM625" s="5">
        <f t="shared" si="173"/>
        <v>0</v>
      </c>
      <c r="AN625" s="13">
        <f t="shared" si="174"/>
        <v>0</v>
      </c>
      <c r="AO625" s="13">
        <f t="shared" si="175"/>
        <v>0</v>
      </c>
      <c r="AP625" s="10">
        <f t="shared" si="176"/>
        <v>0</v>
      </c>
      <c r="AQ625" s="7">
        <f t="shared" si="177"/>
        <v>0</v>
      </c>
      <c r="AR625" s="7">
        <f t="shared" si="178"/>
        <v>0</v>
      </c>
      <c r="AS625" s="7">
        <f t="shared" si="179"/>
        <v>0</v>
      </c>
      <c r="AT625" s="12">
        <f t="shared" si="180"/>
        <v>0</v>
      </c>
      <c r="AU625" s="7">
        <f t="shared" si="181"/>
        <v>0</v>
      </c>
      <c r="AV625" s="7">
        <f t="shared" si="182"/>
        <v>0</v>
      </c>
      <c r="AW625" s="7">
        <f t="shared" si="183"/>
        <v>0</v>
      </c>
      <c r="AX625" s="7">
        <f t="shared" si="184"/>
        <v>0</v>
      </c>
      <c r="AY625" s="7">
        <f t="shared" si="185"/>
        <v>0</v>
      </c>
      <c r="AZ625" s="10">
        <f t="shared" si="186"/>
        <v>0</v>
      </c>
      <c r="BA625" s="2">
        <f t="shared" si="187"/>
        <v>0</v>
      </c>
      <c r="BB625" s="2">
        <f t="shared" si="188"/>
        <v>0</v>
      </c>
      <c r="BC625" s="12">
        <v>1</v>
      </c>
    </row>
    <row r="626" spans="39:55" x14ac:dyDescent="0.3">
      <c r="AM626" s="5">
        <f t="shared" si="173"/>
        <v>0</v>
      </c>
      <c r="AN626" s="13">
        <f t="shared" si="174"/>
        <v>0</v>
      </c>
      <c r="AO626" s="13">
        <f t="shared" si="175"/>
        <v>0</v>
      </c>
      <c r="AP626" s="10">
        <f t="shared" si="176"/>
        <v>0</v>
      </c>
      <c r="AQ626" s="7">
        <f t="shared" si="177"/>
        <v>0</v>
      </c>
      <c r="AR626" s="7">
        <f t="shared" si="178"/>
        <v>0</v>
      </c>
      <c r="AS626" s="7">
        <f t="shared" si="179"/>
        <v>0</v>
      </c>
      <c r="AT626" s="12">
        <f t="shared" si="180"/>
        <v>0</v>
      </c>
      <c r="AU626" s="7">
        <f t="shared" si="181"/>
        <v>0</v>
      </c>
      <c r="AV626" s="7">
        <f t="shared" si="182"/>
        <v>0</v>
      </c>
      <c r="AW626" s="7">
        <f t="shared" si="183"/>
        <v>0</v>
      </c>
      <c r="AX626" s="7">
        <f t="shared" si="184"/>
        <v>0</v>
      </c>
      <c r="AY626" s="7">
        <f t="shared" si="185"/>
        <v>0</v>
      </c>
      <c r="AZ626" s="10">
        <f t="shared" si="186"/>
        <v>0</v>
      </c>
      <c r="BA626" s="2">
        <f t="shared" si="187"/>
        <v>0</v>
      </c>
      <c r="BB626" s="2">
        <f t="shared" si="188"/>
        <v>0</v>
      </c>
      <c r="BC626" s="12">
        <v>1</v>
      </c>
    </row>
    <row r="627" spans="39:55" x14ac:dyDescent="0.3">
      <c r="AM627" s="5">
        <f t="shared" si="173"/>
        <v>0</v>
      </c>
      <c r="AN627" s="13">
        <f t="shared" si="174"/>
        <v>0</v>
      </c>
      <c r="AO627" s="13">
        <f t="shared" si="175"/>
        <v>0</v>
      </c>
      <c r="AP627" s="10">
        <f t="shared" si="176"/>
        <v>0</v>
      </c>
      <c r="AQ627" s="7">
        <f t="shared" si="177"/>
        <v>0</v>
      </c>
      <c r="AR627" s="7">
        <f t="shared" si="178"/>
        <v>0</v>
      </c>
      <c r="AS627" s="7">
        <f t="shared" si="179"/>
        <v>0</v>
      </c>
      <c r="AT627" s="12">
        <f t="shared" si="180"/>
        <v>0</v>
      </c>
      <c r="AU627" s="7">
        <f t="shared" si="181"/>
        <v>0</v>
      </c>
      <c r="AV627" s="7">
        <f t="shared" si="182"/>
        <v>0</v>
      </c>
      <c r="AW627" s="7">
        <f t="shared" si="183"/>
        <v>0</v>
      </c>
      <c r="AX627" s="7">
        <f t="shared" si="184"/>
        <v>0</v>
      </c>
      <c r="AY627" s="7">
        <f t="shared" si="185"/>
        <v>0</v>
      </c>
      <c r="AZ627" s="10">
        <f t="shared" si="186"/>
        <v>0</v>
      </c>
      <c r="BA627" s="2">
        <f t="shared" si="187"/>
        <v>0</v>
      </c>
      <c r="BB627" s="2">
        <f t="shared" si="188"/>
        <v>0</v>
      </c>
      <c r="BC627" s="12">
        <v>1</v>
      </c>
    </row>
    <row r="628" spans="39:55" x14ac:dyDescent="0.3">
      <c r="AM628" s="5">
        <f t="shared" si="173"/>
        <v>0</v>
      </c>
      <c r="AN628" s="13">
        <f t="shared" si="174"/>
        <v>0</v>
      </c>
      <c r="AO628" s="13">
        <f t="shared" si="175"/>
        <v>0</v>
      </c>
      <c r="AP628" s="10">
        <f t="shared" si="176"/>
        <v>0</v>
      </c>
      <c r="AQ628" s="7">
        <f t="shared" si="177"/>
        <v>0</v>
      </c>
      <c r="AR628" s="7">
        <f t="shared" si="178"/>
        <v>0</v>
      </c>
      <c r="AS628" s="7">
        <f t="shared" si="179"/>
        <v>0</v>
      </c>
      <c r="AT628" s="12">
        <f t="shared" si="180"/>
        <v>0</v>
      </c>
      <c r="AU628" s="7">
        <f t="shared" si="181"/>
        <v>0</v>
      </c>
      <c r="AV628" s="7">
        <f t="shared" si="182"/>
        <v>0</v>
      </c>
      <c r="AW628" s="7">
        <f t="shared" si="183"/>
        <v>0</v>
      </c>
      <c r="AX628" s="7">
        <f t="shared" si="184"/>
        <v>0</v>
      </c>
      <c r="AY628" s="7">
        <f t="shared" si="185"/>
        <v>0</v>
      </c>
      <c r="AZ628" s="10">
        <f t="shared" si="186"/>
        <v>0</v>
      </c>
      <c r="BA628" s="2">
        <f t="shared" si="187"/>
        <v>0</v>
      </c>
      <c r="BB628" s="2">
        <f t="shared" si="188"/>
        <v>0</v>
      </c>
      <c r="BC628" s="12">
        <v>1</v>
      </c>
    </row>
    <row r="629" spans="39:55" x14ac:dyDescent="0.3">
      <c r="AM629" s="5">
        <f t="shared" si="173"/>
        <v>0</v>
      </c>
      <c r="AN629" s="13">
        <f t="shared" si="174"/>
        <v>0</v>
      </c>
      <c r="AO629" s="13">
        <f t="shared" si="175"/>
        <v>0</v>
      </c>
      <c r="AP629" s="10">
        <f t="shared" si="176"/>
        <v>0</v>
      </c>
      <c r="AQ629" s="7">
        <f t="shared" si="177"/>
        <v>0</v>
      </c>
      <c r="AR629" s="7">
        <f t="shared" si="178"/>
        <v>0</v>
      </c>
      <c r="AS629" s="7">
        <f t="shared" si="179"/>
        <v>0</v>
      </c>
      <c r="AT629" s="12">
        <f t="shared" si="180"/>
        <v>0</v>
      </c>
      <c r="AU629" s="7">
        <f t="shared" si="181"/>
        <v>0</v>
      </c>
      <c r="AV629" s="7">
        <f t="shared" si="182"/>
        <v>0</v>
      </c>
      <c r="AW629" s="7">
        <f t="shared" si="183"/>
        <v>0</v>
      </c>
      <c r="AX629" s="7">
        <f t="shared" si="184"/>
        <v>0</v>
      </c>
      <c r="AY629" s="7">
        <f t="shared" si="185"/>
        <v>0</v>
      </c>
      <c r="AZ629" s="10">
        <f t="shared" si="186"/>
        <v>0</v>
      </c>
      <c r="BA629" s="2">
        <f t="shared" si="187"/>
        <v>0</v>
      </c>
      <c r="BB629" s="2">
        <f t="shared" si="188"/>
        <v>0</v>
      </c>
      <c r="BC629" s="12">
        <v>1</v>
      </c>
    </row>
    <row r="630" spans="39:55" x14ac:dyDescent="0.3">
      <c r="AM630" s="5">
        <f t="shared" si="173"/>
        <v>0</v>
      </c>
      <c r="AN630" s="13">
        <f t="shared" si="174"/>
        <v>0</v>
      </c>
      <c r="AO630" s="13">
        <f t="shared" si="175"/>
        <v>0</v>
      </c>
      <c r="AP630" s="10">
        <f t="shared" si="176"/>
        <v>0</v>
      </c>
      <c r="AQ630" s="7">
        <f t="shared" si="177"/>
        <v>0</v>
      </c>
      <c r="AR630" s="7">
        <f t="shared" si="178"/>
        <v>0</v>
      </c>
      <c r="AS630" s="7">
        <f t="shared" si="179"/>
        <v>0</v>
      </c>
      <c r="AT630" s="12">
        <f t="shared" si="180"/>
        <v>0</v>
      </c>
      <c r="AU630" s="7">
        <f t="shared" si="181"/>
        <v>0</v>
      </c>
      <c r="AV630" s="7">
        <f t="shared" si="182"/>
        <v>0</v>
      </c>
      <c r="AW630" s="7">
        <f t="shared" si="183"/>
        <v>0</v>
      </c>
      <c r="AX630" s="7">
        <f t="shared" si="184"/>
        <v>0</v>
      </c>
      <c r="AY630" s="7">
        <f t="shared" si="185"/>
        <v>0</v>
      </c>
      <c r="AZ630" s="10">
        <f t="shared" si="186"/>
        <v>0</v>
      </c>
      <c r="BA630" s="2">
        <f t="shared" si="187"/>
        <v>0</v>
      </c>
      <c r="BB630" s="2">
        <f t="shared" si="188"/>
        <v>0</v>
      </c>
      <c r="BC630" s="12">
        <v>1</v>
      </c>
    </row>
    <row r="631" spans="39:55" x14ac:dyDescent="0.3">
      <c r="AM631" s="5">
        <f t="shared" si="173"/>
        <v>0</v>
      </c>
      <c r="AN631" s="13">
        <f t="shared" si="174"/>
        <v>0</v>
      </c>
      <c r="AO631" s="13">
        <f t="shared" si="175"/>
        <v>0</v>
      </c>
      <c r="AP631" s="10">
        <f t="shared" si="176"/>
        <v>0</v>
      </c>
      <c r="AQ631" s="7">
        <f t="shared" si="177"/>
        <v>0</v>
      </c>
      <c r="AR631" s="7">
        <f t="shared" si="178"/>
        <v>0</v>
      </c>
      <c r="AS631" s="7">
        <f t="shared" si="179"/>
        <v>0</v>
      </c>
      <c r="AT631" s="12">
        <f t="shared" si="180"/>
        <v>0</v>
      </c>
      <c r="AU631" s="7">
        <f t="shared" si="181"/>
        <v>0</v>
      </c>
      <c r="AV631" s="7">
        <f t="shared" si="182"/>
        <v>0</v>
      </c>
      <c r="AW631" s="7">
        <f t="shared" si="183"/>
        <v>0</v>
      </c>
      <c r="AX631" s="7">
        <f t="shared" si="184"/>
        <v>0</v>
      </c>
      <c r="AY631" s="7">
        <f t="shared" si="185"/>
        <v>0</v>
      </c>
      <c r="AZ631" s="10">
        <f t="shared" si="186"/>
        <v>0</v>
      </c>
      <c r="BA631" s="2">
        <f t="shared" si="187"/>
        <v>0</v>
      </c>
      <c r="BB631" s="2">
        <f t="shared" si="188"/>
        <v>0</v>
      </c>
      <c r="BC631" s="12">
        <v>1</v>
      </c>
    </row>
    <row r="632" spans="39:55" x14ac:dyDescent="0.3">
      <c r="AM632" s="5">
        <f t="shared" si="173"/>
        <v>0</v>
      </c>
      <c r="AN632" s="13">
        <f t="shared" si="174"/>
        <v>0</v>
      </c>
      <c r="AO632" s="13">
        <f t="shared" si="175"/>
        <v>0</v>
      </c>
      <c r="AP632" s="10">
        <f t="shared" si="176"/>
        <v>0</v>
      </c>
      <c r="AQ632" s="7">
        <f t="shared" si="177"/>
        <v>0</v>
      </c>
      <c r="AR632" s="7">
        <f t="shared" si="178"/>
        <v>0</v>
      </c>
      <c r="AS632" s="7">
        <f t="shared" si="179"/>
        <v>0</v>
      </c>
      <c r="AT632" s="12">
        <f t="shared" si="180"/>
        <v>0</v>
      </c>
      <c r="AU632" s="7">
        <f t="shared" si="181"/>
        <v>0</v>
      </c>
      <c r="AV632" s="7">
        <f t="shared" si="182"/>
        <v>0</v>
      </c>
      <c r="AW632" s="7">
        <f t="shared" si="183"/>
        <v>0</v>
      </c>
      <c r="AX632" s="7">
        <f t="shared" si="184"/>
        <v>0</v>
      </c>
      <c r="AY632" s="7">
        <f t="shared" si="185"/>
        <v>0</v>
      </c>
      <c r="AZ632" s="10">
        <f t="shared" si="186"/>
        <v>0</v>
      </c>
      <c r="BA632" s="2">
        <f t="shared" si="187"/>
        <v>0</v>
      </c>
      <c r="BB632" s="2">
        <f t="shared" si="188"/>
        <v>0</v>
      </c>
      <c r="BC632" s="12">
        <v>1</v>
      </c>
    </row>
    <row r="633" spans="39:55" x14ac:dyDescent="0.3">
      <c r="AM633" s="5">
        <f t="shared" si="173"/>
        <v>0</v>
      </c>
      <c r="AN633" s="13">
        <f t="shared" si="174"/>
        <v>0</v>
      </c>
      <c r="AO633" s="13">
        <f t="shared" si="175"/>
        <v>0</v>
      </c>
      <c r="AP633" s="10">
        <f t="shared" si="176"/>
        <v>0</v>
      </c>
      <c r="AQ633" s="7">
        <f t="shared" si="177"/>
        <v>0</v>
      </c>
      <c r="AR633" s="7">
        <f t="shared" si="178"/>
        <v>0</v>
      </c>
      <c r="AS633" s="7">
        <f t="shared" si="179"/>
        <v>0</v>
      </c>
      <c r="AT633" s="12">
        <f t="shared" si="180"/>
        <v>0</v>
      </c>
      <c r="AU633" s="7">
        <f t="shared" si="181"/>
        <v>0</v>
      </c>
      <c r="AV633" s="7">
        <f t="shared" si="182"/>
        <v>0</v>
      </c>
      <c r="AW633" s="7">
        <f t="shared" si="183"/>
        <v>0</v>
      </c>
      <c r="AX633" s="7">
        <f t="shared" si="184"/>
        <v>0</v>
      </c>
      <c r="AY633" s="7">
        <f t="shared" si="185"/>
        <v>0</v>
      </c>
      <c r="AZ633" s="10">
        <f t="shared" si="186"/>
        <v>0</v>
      </c>
      <c r="BA633" s="2">
        <f t="shared" si="187"/>
        <v>0</v>
      </c>
      <c r="BB633" s="2">
        <f t="shared" si="188"/>
        <v>0</v>
      </c>
      <c r="BC633" s="12">
        <v>1</v>
      </c>
    </row>
    <row r="634" spans="39:55" x14ac:dyDescent="0.3">
      <c r="AM634" s="5">
        <f t="shared" si="173"/>
        <v>0</v>
      </c>
      <c r="AN634" s="13">
        <f t="shared" si="174"/>
        <v>0</v>
      </c>
      <c r="AO634" s="13">
        <f t="shared" si="175"/>
        <v>0</v>
      </c>
      <c r="AP634" s="10">
        <f t="shared" si="176"/>
        <v>0</v>
      </c>
      <c r="AQ634" s="7">
        <f t="shared" si="177"/>
        <v>0</v>
      </c>
      <c r="AR634" s="7">
        <f t="shared" si="178"/>
        <v>0</v>
      </c>
      <c r="AS634" s="7">
        <f t="shared" si="179"/>
        <v>0</v>
      </c>
      <c r="AT634" s="12">
        <f t="shared" si="180"/>
        <v>0</v>
      </c>
      <c r="AU634" s="7">
        <f t="shared" si="181"/>
        <v>0</v>
      </c>
      <c r="AV634" s="7">
        <f t="shared" si="182"/>
        <v>0</v>
      </c>
      <c r="AW634" s="7">
        <f t="shared" si="183"/>
        <v>0</v>
      </c>
      <c r="AX634" s="7">
        <f t="shared" si="184"/>
        <v>0</v>
      </c>
      <c r="AY634" s="7">
        <f t="shared" si="185"/>
        <v>0</v>
      </c>
      <c r="AZ634" s="10">
        <f t="shared" si="186"/>
        <v>0</v>
      </c>
      <c r="BA634" s="2">
        <f t="shared" si="187"/>
        <v>0</v>
      </c>
      <c r="BB634" s="2">
        <f t="shared" si="188"/>
        <v>0</v>
      </c>
      <c r="BC634" s="12">
        <v>1</v>
      </c>
    </row>
    <row r="635" spans="39:55" x14ac:dyDescent="0.3">
      <c r="AM635" s="5">
        <f t="shared" si="173"/>
        <v>0</v>
      </c>
      <c r="AN635" s="13">
        <f t="shared" si="174"/>
        <v>0</v>
      </c>
      <c r="AO635" s="13">
        <f t="shared" si="175"/>
        <v>0</v>
      </c>
      <c r="AP635" s="10">
        <f t="shared" si="176"/>
        <v>0</v>
      </c>
      <c r="AQ635" s="7">
        <f t="shared" si="177"/>
        <v>0</v>
      </c>
      <c r="AR635" s="7">
        <f t="shared" si="178"/>
        <v>0</v>
      </c>
      <c r="AS635" s="7">
        <f t="shared" si="179"/>
        <v>0</v>
      </c>
      <c r="AT635" s="12">
        <f t="shared" si="180"/>
        <v>0</v>
      </c>
      <c r="AU635" s="7">
        <f t="shared" si="181"/>
        <v>0</v>
      </c>
      <c r="AV635" s="7">
        <f t="shared" si="182"/>
        <v>0</v>
      </c>
      <c r="AW635" s="7">
        <f t="shared" si="183"/>
        <v>0</v>
      </c>
      <c r="AX635" s="7">
        <f t="shared" si="184"/>
        <v>0</v>
      </c>
      <c r="AY635" s="7">
        <f t="shared" si="185"/>
        <v>0</v>
      </c>
      <c r="AZ635" s="10">
        <f t="shared" si="186"/>
        <v>0</v>
      </c>
      <c r="BA635" s="2">
        <f t="shared" si="187"/>
        <v>0</v>
      </c>
      <c r="BB635" s="2">
        <f t="shared" si="188"/>
        <v>0</v>
      </c>
      <c r="BC635" s="12">
        <v>1</v>
      </c>
    </row>
    <row r="636" spans="39:55" x14ac:dyDescent="0.3">
      <c r="AM636" s="5">
        <f t="shared" si="173"/>
        <v>0</v>
      </c>
      <c r="AN636" s="13">
        <f t="shared" si="174"/>
        <v>0</v>
      </c>
      <c r="AO636" s="13">
        <f t="shared" si="175"/>
        <v>0</v>
      </c>
      <c r="AP636" s="10">
        <f t="shared" si="176"/>
        <v>0</v>
      </c>
      <c r="AQ636" s="7">
        <f t="shared" si="177"/>
        <v>0</v>
      </c>
      <c r="AR636" s="7">
        <f t="shared" si="178"/>
        <v>0</v>
      </c>
      <c r="AS636" s="7">
        <f t="shared" si="179"/>
        <v>0</v>
      </c>
      <c r="AT636" s="12">
        <f t="shared" si="180"/>
        <v>0</v>
      </c>
      <c r="AU636" s="7">
        <f t="shared" si="181"/>
        <v>0</v>
      </c>
      <c r="AV636" s="7">
        <f t="shared" si="182"/>
        <v>0</v>
      </c>
      <c r="AW636" s="7">
        <f t="shared" si="183"/>
        <v>0</v>
      </c>
      <c r="AX636" s="7">
        <f t="shared" si="184"/>
        <v>0</v>
      </c>
      <c r="AY636" s="7">
        <f t="shared" si="185"/>
        <v>0</v>
      </c>
      <c r="AZ636" s="10">
        <f t="shared" si="186"/>
        <v>0</v>
      </c>
      <c r="BA636" s="2">
        <f t="shared" si="187"/>
        <v>0</v>
      </c>
      <c r="BB636" s="2">
        <f t="shared" si="188"/>
        <v>0</v>
      </c>
      <c r="BC636" s="12">
        <v>1</v>
      </c>
    </row>
    <row r="637" spans="39:55" x14ac:dyDescent="0.3">
      <c r="AM637" s="5">
        <f t="shared" si="173"/>
        <v>0</v>
      </c>
      <c r="AN637" s="13">
        <f t="shared" si="174"/>
        <v>0</v>
      </c>
      <c r="AO637" s="13">
        <f t="shared" si="175"/>
        <v>0</v>
      </c>
      <c r="AP637" s="10">
        <f t="shared" si="176"/>
        <v>0</v>
      </c>
      <c r="AQ637" s="7">
        <f t="shared" si="177"/>
        <v>0</v>
      </c>
      <c r="AR637" s="7">
        <f t="shared" si="178"/>
        <v>0</v>
      </c>
      <c r="AS637" s="7">
        <f t="shared" si="179"/>
        <v>0</v>
      </c>
      <c r="AT637" s="12">
        <f t="shared" si="180"/>
        <v>0</v>
      </c>
      <c r="AU637" s="7">
        <f t="shared" si="181"/>
        <v>0</v>
      </c>
      <c r="AV637" s="7">
        <f t="shared" si="182"/>
        <v>0</v>
      </c>
      <c r="AW637" s="7">
        <f t="shared" si="183"/>
        <v>0</v>
      </c>
      <c r="AX637" s="7">
        <f t="shared" si="184"/>
        <v>0</v>
      </c>
      <c r="AY637" s="7">
        <f t="shared" si="185"/>
        <v>0</v>
      </c>
      <c r="AZ637" s="10">
        <f t="shared" si="186"/>
        <v>0</v>
      </c>
      <c r="BA637" s="2">
        <f t="shared" si="187"/>
        <v>0</v>
      </c>
      <c r="BB637" s="2">
        <f t="shared" si="188"/>
        <v>0</v>
      </c>
      <c r="BC637" s="12">
        <v>1</v>
      </c>
    </row>
    <row r="638" spans="39:55" x14ac:dyDescent="0.3">
      <c r="AM638" s="5">
        <f t="shared" si="173"/>
        <v>0</v>
      </c>
      <c r="AN638" s="13">
        <f t="shared" si="174"/>
        <v>0</v>
      </c>
      <c r="AO638" s="13">
        <f t="shared" si="175"/>
        <v>0</v>
      </c>
      <c r="AP638" s="10">
        <f t="shared" si="176"/>
        <v>0</v>
      </c>
      <c r="AQ638" s="7">
        <f t="shared" si="177"/>
        <v>0</v>
      </c>
      <c r="AR638" s="7">
        <f t="shared" si="178"/>
        <v>0</v>
      </c>
      <c r="AS638" s="7">
        <f t="shared" si="179"/>
        <v>0</v>
      </c>
      <c r="AT638" s="12">
        <f t="shared" si="180"/>
        <v>0</v>
      </c>
      <c r="AU638" s="7">
        <f t="shared" si="181"/>
        <v>0</v>
      </c>
      <c r="AV638" s="7">
        <f t="shared" si="182"/>
        <v>0</v>
      </c>
      <c r="AW638" s="7">
        <f t="shared" si="183"/>
        <v>0</v>
      </c>
      <c r="AX638" s="7">
        <f t="shared" si="184"/>
        <v>0</v>
      </c>
      <c r="AY638" s="7">
        <f t="shared" si="185"/>
        <v>0</v>
      </c>
      <c r="AZ638" s="10">
        <f t="shared" si="186"/>
        <v>0</v>
      </c>
      <c r="BA638" s="2">
        <f t="shared" si="187"/>
        <v>0</v>
      </c>
      <c r="BB638" s="2">
        <f t="shared" si="188"/>
        <v>0</v>
      </c>
      <c r="BC638" s="12">
        <v>1</v>
      </c>
    </row>
    <row r="639" spans="39:55" x14ac:dyDescent="0.3">
      <c r="AM639" s="5">
        <f t="shared" si="173"/>
        <v>0</v>
      </c>
      <c r="AN639" s="13">
        <f t="shared" si="174"/>
        <v>0</v>
      </c>
      <c r="AO639" s="13">
        <f t="shared" si="175"/>
        <v>0</v>
      </c>
      <c r="AP639" s="10">
        <f t="shared" si="176"/>
        <v>0</v>
      </c>
      <c r="AQ639" s="7">
        <f t="shared" si="177"/>
        <v>0</v>
      </c>
      <c r="AR639" s="7">
        <f t="shared" si="178"/>
        <v>0</v>
      </c>
      <c r="AS639" s="7">
        <f t="shared" si="179"/>
        <v>0</v>
      </c>
      <c r="AT639" s="12">
        <f t="shared" si="180"/>
        <v>0</v>
      </c>
      <c r="AU639" s="7">
        <f t="shared" si="181"/>
        <v>0</v>
      </c>
      <c r="AV639" s="7">
        <f t="shared" si="182"/>
        <v>0</v>
      </c>
      <c r="AW639" s="7">
        <f t="shared" si="183"/>
        <v>0</v>
      </c>
      <c r="AX639" s="7">
        <f t="shared" si="184"/>
        <v>0</v>
      </c>
      <c r="AY639" s="7">
        <f t="shared" si="185"/>
        <v>0</v>
      </c>
      <c r="AZ639" s="10">
        <f t="shared" si="186"/>
        <v>0</v>
      </c>
      <c r="BA639" s="2">
        <f t="shared" si="187"/>
        <v>0</v>
      </c>
      <c r="BB639" s="2">
        <f t="shared" si="188"/>
        <v>0</v>
      </c>
      <c r="BC639" s="12">
        <v>1</v>
      </c>
    </row>
    <row r="640" spans="39:55" x14ac:dyDescent="0.3">
      <c r="AM640" s="5">
        <f t="shared" si="173"/>
        <v>0</v>
      </c>
      <c r="AN640" s="13">
        <f t="shared" si="174"/>
        <v>0</v>
      </c>
      <c r="AO640" s="13">
        <f t="shared" si="175"/>
        <v>0</v>
      </c>
      <c r="AP640" s="10">
        <f t="shared" si="176"/>
        <v>0</v>
      </c>
      <c r="AQ640" s="7">
        <f t="shared" si="177"/>
        <v>0</v>
      </c>
      <c r="AR640" s="7">
        <f t="shared" si="178"/>
        <v>0</v>
      </c>
      <c r="AS640" s="7">
        <f t="shared" si="179"/>
        <v>0</v>
      </c>
      <c r="AT640" s="12">
        <f t="shared" si="180"/>
        <v>0</v>
      </c>
      <c r="AU640" s="7">
        <f t="shared" si="181"/>
        <v>0</v>
      </c>
      <c r="AV640" s="7">
        <f t="shared" si="182"/>
        <v>0</v>
      </c>
      <c r="AW640" s="7">
        <f t="shared" si="183"/>
        <v>0</v>
      </c>
      <c r="AX640" s="7">
        <f t="shared" si="184"/>
        <v>0</v>
      </c>
      <c r="AY640" s="7">
        <f t="shared" si="185"/>
        <v>0</v>
      </c>
      <c r="AZ640" s="10">
        <f t="shared" si="186"/>
        <v>0</v>
      </c>
      <c r="BA640" s="2">
        <f t="shared" si="187"/>
        <v>0</v>
      </c>
      <c r="BB640" s="2">
        <f t="shared" si="188"/>
        <v>0</v>
      </c>
      <c r="BC640" s="12">
        <v>1</v>
      </c>
    </row>
    <row r="641" spans="39:55" x14ac:dyDescent="0.3">
      <c r="AM641" s="5">
        <f t="shared" si="173"/>
        <v>0</v>
      </c>
      <c r="AN641" s="13">
        <f t="shared" si="174"/>
        <v>0</v>
      </c>
      <c r="AO641" s="13">
        <f t="shared" si="175"/>
        <v>0</v>
      </c>
      <c r="AP641" s="10">
        <f t="shared" si="176"/>
        <v>0</v>
      </c>
      <c r="AQ641" s="7">
        <f t="shared" si="177"/>
        <v>0</v>
      </c>
      <c r="AR641" s="7">
        <f t="shared" si="178"/>
        <v>0</v>
      </c>
      <c r="AS641" s="7">
        <f t="shared" si="179"/>
        <v>0</v>
      </c>
      <c r="AT641" s="12">
        <f t="shared" si="180"/>
        <v>0</v>
      </c>
      <c r="AU641" s="7">
        <f t="shared" si="181"/>
        <v>0</v>
      </c>
      <c r="AV641" s="7">
        <f t="shared" si="182"/>
        <v>0</v>
      </c>
      <c r="AW641" s="7">
        <f t="shared" si="183"/>
        <v>0</v>
      </c>
      <c r="AX641" s="7">
        <f t="shared" si="184"/>
        <v>0</v>
      </c>
      <c r="AY641" s="7">
        <f t="shared" si="185"/>
        <v>0</v>
      </c>
      <c r="AZ641" s="10">
        <f t="shared" si="186"/>
        <v>0</v>
      </c>
      <c r="BA641" s="2">
        <f t="shared" si="187"/>
        <v>0</v>
      </c>
      <c r="BB641" s="2">
        <f t="shared" si="188"/>
        <v>0</v>
      </c>
      <c r="BC641" s="12">
        <v>1</v>
      </c>
    </row>
    <row r="642" spans="39:55" x14ac:dyDescent="0.3">
      <c r="AM642" s="5">
        <f t="shared" si="173"/>
        <v>0</v>
      </c>
      <c r="AN642" s="13">
        <f t="shared" si="174"/>
        <v>0</v>
      </c>
      <c r="AO642" s="13">
        <f t="shared" si="175"/>
        <v>0</v>
      </c>
      <c r="AP642" s="10">
        <f t="shared" si="176"/>
        <v>0</v>
      </c>
      <c r="AQ642" s="7">
        <f t="shared" si="177"/>
        <v>0</v>
      </c>
      <c r="AR642" s="7">
        <f t="shared" si="178"/>
        <v>0</v>
      </c>
      <c r="AS642" s="7">
        <f t="shared" si="179"/>
        <v>0</v>
      </c>
      <c r="AT642" s="12">
        <f t="shared" si="180"/>
        <v>0</v>
      </c>
      <c r="AU642" s="7">
        <f t="shared" si="181"/>
        <v>0</v>
      </c>
      <c r="AV642" s="7">
        <f t="shared" si="182"/>
        <v>0</v>
      </c>
      <c r="AW642" s="7">
        <f t="shared" si="183"/>
        <v>0</v>
      </c>
      <c r="AX642" s="7">
        <f t="shared" si="184"/>
        <v>0</v>
      </c>
      <c r="AY642" s="7">
        <f t="shared" si="185"/>
        <v>0</v>
      </c>
      <c r="AZ642" s="10">
        <f t="shared" si="186"/>
        <v>0</v>
      </c>
      <c r="BA642" s="2">
        <f t="shared" si="187"/>
        <v>0</v>
      </c>
      <c r="BB642" s="2">
        <f t="shared" si="188"/>
        <v>0</v>
      </c>
      <c r="BC642" s="12">
        <v>1</v>
      </c>
    </row>
    <row r="643" spans="39:55" x14ac:dyDescent="0.3">
      <c r="AM643" s="5">
        <f t="shared" si="173"/>
        <v>0</v>
      </c>
      <c r="AN643" s="13">
        <f t="shared" si="174"/>
        <v>0</v>
      </c>
      <c r="AO643" s="13">
        <f t="shared" si="175"/>
        <v>0</v>
      </c>
      <c r="AP643" s="10">
        <f t="shared" si="176"/>
        <v>0</v>
      </c>
      <c r="AQ643" s="7">
        <f t="shared" si="177"/>
        <v>0</v>
      </c>
      <c r="AR643" s="7">
        <f t="shared" si="178"/>
        <v>0</v>
      </c>
      <c r="AS643" s="7">
        <f t="shared" si="179"/>
        <v>0</v>
      </c>
      <c r="AT643" s="12">
        <f t="shared" si="180"/>
        <v>0</v>
      </c>
      <c r="AU643" s="7">
        <f t="shared" si="181"/>
        <v>0</v>
      </c>
      <c r="AV643" s="7">
        <f t="shared" si="182"/>
        <v>0</v>
      </c>
      <c r="AW643" s="7">
        <f t="shared" si="183"/>
        <v>0</v>
      </c>
      <c r="AX643" s="7">
        <f t="shared" si="184"/>
        <v>0</v>
      </c>
      <c r="AY643" s="7">
        <f t="shared" si="185"/>
        <v>0</v>
      </c>
      <c r="AZ643" s="10">
        <f t="shared" si="186"/>
        <v>0</v>
      </c>
      <c r="BA643" s="2">
        <f t="shared" si="187"/>
        <v>0</v>
      </c>
      <c r="BB643" s="2">
        <f t="shared" si="188"/>
        <v>0</v>
      </c>
      <c r="BC643" s="12">
        <v>1</v>
      </c>
    </row>
    <row r="644" spans="39:55" x14ac:dyDescent="0.3">
      <c r="AM644" s="5">
        <f t="shared" si="173"/>
        <v>0</v>
      </c>
      <c r="AN644" s="13">
        <f t="shared" si="174"/>
        <v>0</v>
      </c>
      <c r="AO644" s="13">
        <f t="shared" si="175"/>
        <v>0</v>
      </c>
      <c r="AP644" s="10">
        <f t="shared" si="176"/>
        <v>0</v>
      </c>
      <c r="AQ644" s="7">
        <f t="shared" si="177"/>
        <v>0</v>
      </c>
      <c r="AR644" s="7">
        <f t="shared" si="178"/>
        <v>0</v>
      </c>
      <c r="AS644" s="7">
        <f t="shared" si="179"/>
        <v>0</v>
      </c>
      <c r="AT644" s="12">
        <f t="shared" si="180"/>
        <v>0</v>
      </c>
      <c r="AU644" s="7">
        <f t="shared" si="181"/>
        <v>0</v>
      </c>
      <c r="AV644" s="7">
        <f t="shared" si="182"/>
        <v>0</v>
      </c>
      <c r="AW644" s="7">
        <f t="shared" si="183"/>
        <v>0</v>
      </c>
      <c r="AX644" s="7">
        <f t="shared" si="184"/>
        <v>0</v>
      </c>
      <c r="AY644" s="7">
        <f t="shared" si="185"/>
        <v>0</v>
      </c>
      <c r="AZ644" s="10">
        <f t="shared" si="186"/>
        <v>0</v>
      </c>
      <c r="BA644" s="2">
        <f t="shared" si="187"/>
        <v>0</v>
      </c>
      <c r="BB644" s="2">
        <f t="shared" si="188"/>
        <v>0</v>
      </c>
      <c r="BC644" s="12">
        <v>1</v>
      </c>
    </row>
    <row r="645" spans="39:55" x14ac:dyDescent="0.3">
      <c r="AM645" s="5">
        <f t="shared" si="173"/>
        <v>0</v>
      </c>
      <c r="AN645" s="13">
        <f t="shared" si="174"/>
        <v>0</v>
      </c>
      <c r="AO645" s="13">
        <f t="shared" si="175"/>
        <v>0</v>
      </c>
      <c r="AP645" s="10">
        <f t="shared" si="176"/>
        <v>0</v>
      </c>
      <c r="AQ645" s="7">
        <f t="shared" si="177"/>
        <v>0</v>
      </c>
      <c r="AR645" s="7">
        <f t="shared" si="178"/>
        <v>0</v>
      </c>
      <c r="AS645" s="7">
        <f t="shared" si="179"/>
        <v>0</v>
      </c>
      <c r="AT645" s="12">
        <f t="shared" si="180"/>
        <v>0</v>
      </c>
      <c r="AU645" s="7">
        <f t="shared" si="181"/>
        <v>0</v>
      </c>
      <c r="AV645" s="7">
        <f t="shared" si="182"/>
        <v>0</v>
      </c>
      <c r="AW645" s="7">
        <f t="shared" si="183"/>
        <v>0</v>
      </c>
      <c r="AX645" s="7">
        <f t="shared" si="184"/>
        <v>0</v>
      </c>
      <c r="AY645" s="7">
        <f t="shared" si="185"/>
        <v>0</v>
      </c>
      <c r="AZ645" s="10">
        <f t="shared" si="186"/>
        <v>0</v>
      </c>
      <c r="BA645" s="2">
        <f t="shared" si="187"/>
        <v>0</v>
      </c>
      <c r="BB645" s="2">
        <f t="shared" si="188"/>
        <v>0</v>
      </c>
      <c r="BC645" s="12">
        <v>1</v>
      </c>
    </row>
    <row r="646" spans="39:55" x14ac:dyDescent="0.3">
      <c r="AM646" s="5">
        <f t="shared" si="173"/>
        <v>0</v>
      </c>
      <c r="AN646" s="13">
        <f t="shared" si="174"/>
        <v>0</v>
      </c>
      <c r="AO646" s="13">
        <f t="shared" si="175"/>
        <v>0</v>
      </c>
      <c r="AP646" s="10">
        <f t="shared" si="176"/>
        <v>0</v>
      </c>
      <c r="AQ646" s="7">
        <f t="shared" si="177"/>
        <v>0</v>
      </c>
      <c r="AR646" s="7">
        <f t="shared" si="178"/>
        <v>0</v>
      </c>
      <c r="AS646" s="7">
        <f t="shared" si="179"/>
        <v>0</v>
      </c>
      <c r="AT646" s="12">
        <f t="shared" si="180"/>
        <v>0</v>
      </c>
      <c r="AU646" s="7">
        <f t="shared" si="181"/>
        <v>0</v>
      </c>
      <c r="AV646" s="7">
        <f t="shared" si="182"/>
        <v>0</v>
      </c>
      <c r="AW646" s="7">
        <f t="shared" si="183"/>
        <v>0</v>
      </c>
      <c r="AX646" s="7">
        <f t="shared" si="184"/>
        <v>0</v>
      </c>
      <c r="AY646" s="7">
        <f t="shared" si="185"/>
        <v>0</v>
      </c>
      <c r="AZ646" s="10">
        <f t="shared" si="186"/>
        <v>0</v>
      </c>
      <c r="BA646" s="2">
        <f t="shared" si="187"/>
        <v>0</v>
      </c>
      <c r="BB646" s="2">
        <f t="shared" si="188"/>
        <v>0</v>
      </c>
      <c r="BC646" s="12">
        <v>1</v>
      </c>
    </row>
    <row r="647" spans="39:55" x14ac:dyDescent="0.3">
      <c r="AM647" s="5">
        <f t="shared" si="173"/>
        <v>0</v>
      </c>
      <c r="AN647" s="13">
        <f t="shared" si="174"/>
        <v>0</v>
      </c>
      <c r="AO647" s="13">
        <f t="shared" si="175"/>
        <v>0</v>
      </c>
      <c r="AP647" s="10">
        <f t="shared" si="176"/>
        <v>0</v>
      </c>
      <c r="AQ647" s="7">
        <f t="shared" si="177"/>
        <v>0</v>
      </c>
      <c r="AR647" s="7">
        <f t="shared" si="178"/>
        <v>0</v>
      </c>
      <c r="AS647" s="7">
        <f t="shared" si="179"/>
        <v>0</v>
      </c>
      <c r="AT647" s="12">
        <f t="shared" si="180"/>
        <v>0</v>
      </c>
      <c r="AU647" s="7">
        <f t="shared" si="181"/>
        <v>0</v>
      </c>
      <c r="AV647" s="7">
        <f t="shared" si="182"/>
        <v>0</v>
      </c>
      <c r="AW647" s="7">
        <f t="shared" si="183"/>
        <v>0</v>
      </c>
      <c r="AX647" s="7">
        <f t="shared" si="184"/>
        <v>0</v>
      </c>
      <c r="AY647" s="7">
        <f t="shared" si="185"/>
        <v>0</v>
      </c>
      <c r="AZ647" s="10">
        <f t="shared" si="186"/>
        <v>0</v>
      </c>
      <c r="BA647" s="2">
        <f t="shared" si="187"/>
        <v>0</v>
      </c>
      <c r="BB647" s="2">
        <f t="shared" si="188"/>
        <v>0</v>
      </c>
      <c r="BC647" s="12">
        <v>1</v>
      </c>
    </row>
    <row r="648" spans="39:55" x14ac:dyDescent="0.3">
      <c r="AM648" s="5">
        <f t="shared" si="173"/>
        <v>0</v>
      </c>
      <c r="AN648" s="13">
        <f t="shared" si="174"/>
        <v>0</v>
      </c>
      <c r="AO648" s="13">
        <f t="shared" si="175"/>
        <v>0</v>
      </c>
      <c r="AP648" s="10">
        <f t="shared" si="176"/>
        <v>0</v>
      </c>
      <c r="AQ648" s="7">
        <f t="shared" si="177"/>
        <v>0</v>
      </c>
      <c r="AR648" s="7">
        <f t="shared" si="178"/>
        <v>0</v>
      </c>
      <c r="AS648" s="7">
        <f t="shared" si="179"/>
        <v>0</v>
      </c>
      <c r="AT648" s="12">
        <f t="shared" si="180"/>
        <v>0</v>
      </c>
      <c r="AU648" s="7">
        <f t="shared" si="181"/>
        <v>0</v>
      </c>
      <c r="AV648" s="7">
        <f t="shared" si="182"/>
        <v>0</v>
      </c>
      <c r="AW648" s="7">
        <f t="shared" si="183"/>
        <v>0</v>
      </c>
      <c r="AX648" s="7">
        <f t="shared" si="184"/>
        <v>0</v>
      </c>
      <c r="AY648" s="7">
        <f t="shared" si="185"/>
        <v>0</v>
      </c>
      <c r="AZ648" s="10">
        <f t="shared" si="186"/>
        <v>0</v>
      </c>
      <c r="BA648" s="2">
        <f t="shared" si="187"/>
        <v>0</v>
      </c>
      <c r="BB648" s="2">
        <f t="shared" si="188"/>
        <v>0</v>
      </c>
      <c r="BC648" s="12">
        <v>1</v>
      </c>
    </row>
    <row r="649" spans="39:55" x14ac:dyDescent="0.3">
      <c r="AM649" s="5">
        <f t="shared" si="173"/>
        <v>0</v>
      </c>
      <c r="AN649" s="13">
        <f t="shared" si="174"/>
        <v>0</v>
      </c>
      <c r="AO649" s="13">
        <f t="shared" si="175"/>
        <v>0</v>
      </c>
      <c r="AP649" s="10">
        <f t="shared" si="176"/>
        <v>0</v>
      </c>
      <c r="AQ649" s="7">
        <f t="shared" si="177"/>
        <v>0</v>
      </c>
      <c r="AR649" s="7">
        <f t="shared" si="178"/>
        <v>0</v>
      </c>
      <c r="AS649" s="7">
        <f t="shared" si="179"/>
        <v>0</v>
      </c>
      <c r="AT649" s="12">
        <f t="shared" si="180"/>
        <v>0</v>
      </c>
      <c r="AU649" s="7">
        <f t="shared" si="181"/>
        <v>0</v>
      </c>
      <c r="AV649" s="7">
        <f t="shared" si="182"/>
        <v>0</v>
      </c>
      <c r="AW649" s="7">
        <f t="shared" si="183"/>
        <v>0</v>
      </c>
      <c r="AX649" s="7">
        <f t="shared" si="184"/>
        <v>0</v>
      </c>
      <c r="AY649" s="7">
        <f t="shared" si="185"/>
        <v>0</v>
      </c>
      <c r="AZ649" s="10">
        <f t="shared" si="186"/>
        <v>0</v>
      </c>
      <c r="BA649" s="2">
        <f t="shared" si="187"/>
        <v>0</v>
      </c>
      <c r="BB649" s="2">
        <f t="shared" si="188"/>
        <v>0</v>
      </c>
      <c r="BC649" s="12">
        <v>1</v>
      </c>
    </row>
    <row r="650" spans="39:55" x14ac:dyDescent="0.3">
      <c r="AM650" s="5">
        <f t="shared" si="173"/>
        <v>0</v>
      </c>
      <c r="AN650" s="13">
        <f t="shared" si="174"/>
        <v>0</v>
      </c>
      <c r="AO650" s="13">
        <f t="shared" si="175"/>
        <v>0</v>
      </c>
      <c r="AP650" s="10">
        <f t="shared" si="176"/>
        <v>0</v>
      </c>
      <c r="AQ650" s="7">
        <f t="shared" si="177"/>
        <v>0</v>
      </c>
      <c r="AR650" s="7">
        <f t="shared" si="178"/>
        <v>0</v>
      </c>
      <c r="AS650" s="7">
        <f t="shared" si="179"/>
        <v>0</v>
      </c>
      <c r="AT650" s="12">
        <f t="shared" si="180"/>
        <v>0</v>
      </c>
      <c r="AU650" s="7">
        <f t="shared" si="181"/>
        <v>0</v>
      </c>
      <c r="AV650" s="7">
        <f t="shared" si="182"/>
        <v>0</v>
      </c>
      <c r="AW650" s="7">
        <f t="shared" si="183"/>
        <v>0</v>
      </c>
      <c r="AX650" s="7">
        <f t="shared" si="184"/>
        <v>0</v>
      </c>
      <c r="AY650" s="7">
        <f t="shared" si="185"/>
        <v>0</v>
      </c>
      <c r="AZ650" s="10">
        <f t="shared" si="186"/>
        <v>0</v>
      </c>
      <c r="BA650" s="2">
        <f t="shared" si="187"/>
        <v>0</v>
      </c>
      <c r="BB650" s="2">
        <f t="shared" si="188"/>
        <v>0</v>
      </c>
      <c r="BC650" s="12">
        <v>1</v>
      </c>
    </row>
    <row r="651" spans="39:55" x14ac:dyDescent="0.3">
      <c r="AM651" s="5">
        <f t="shared" si="173"/>
        <v>0</v>
      </c>
      <c r="AN651" s="13">
        <f t="shared" si="174"/>
        <v>0</v>
      </c>
      <c r="AO651" s="13">
        <f t="shared" si="175"/>
        <v>0</v>
      </c>
      <c r="AP651" s="10">
        <f t="shared" si="176"/>
        <v>0</v>
      </c>
      <c r="AQ651" s="7">
        <f t="shared" si="177"/>
        <v>0</v>
      </c>
      <c r="AR651" s="7">
        <f t="shared" si="178"/>
        <v>0</v>
      </c>
      <c r="AS651" s="7">
        <f t="shared" si="179"/>
        <v>0</v>
      </c>
      <c r="AT651" s="12">
        <f t="shared" si="180"/>
        <v>0</v>
      </c>
      <c r="AU651" s="7">
        <f t="shared" si="181"/>
        <v>0</v>
      </c>
      <c r="AV651" s="7">
        <f t="shared" si="182"/>
        <v>0</v>
      </c>
      <c r="AW651" s="7">
        <f t="shared" si="183"/>
        <v>0</v>
      </c>
      <c r="AX651" s="7">
        <f t="shared" si="184"/>
        <v>0</v>
      </c>
      <c r="AY651" s="7">
        <f t="shared" si="185"/>
        <v>0</v>
      </c>
      <c r="AZ651" s="10">
        <f t="shared" si="186"/>
        <v>0</v>
      </c>
      <c r="BA651" s="2">
        <f t="shared" si="187"/>
        <v>0</v>
      </c>
      <c r="BB651" s="2">
        <f t="shared" si="188"/>
        <v>0</v>
      </c>
      <c r="BC651" s="12">
        <v>1</v>
      </c>
    </row>
    <row r="652" spans="39:55" x14ac:dyDescent="0.3">
      <c r="AM652" s="5">
        <f t="shared" si="173"/>
        <v>0</v>
      </c>
      <c r="AN652" s="13">
        <f t="shared" si="174"/>
        <v>0</v>
      </c>
      <c r="AO652" s="13">
        <f t="shared" si="175"/>
        <v>0</v>
      </c>
      <c r="AP652" s="10">
        <f t="shared" si="176"/>
        <v>0</v>
      </c>
      <c r="AQ652" s="7">
        <f t="shared" si="177"/>
        <v>0</v>
      </c>
      <c r="AR652" s="7">
        <f t="shared" si="178"/>
        <v>0</v>
      </c>
      <c r="AS652" s="7">
        <f t="shared" si="179"/>
        <v>0</v>
      </c>
      <c r="AT652" s="12">
        <f t="shared" si="180"/>
        <v>0</v>
      </c>
      <c r="AU652" s="7">
        <f t="shared" si="181"/>
        <v>0</v>
      </c>
      <c r="AV652" s="7">
        <f t="shared" si="182"/>
        <v>0</v>
      </c>
      <c r="AW652" s="7">
        <f t="shared" si="183"/>
        <v>0</v>
      </c>
      <c r="AX652" s="7">
        <f t="shared" si="184"/>
        <v>0</v>
      </c>
      <c r="AY652" s="7">
        <f t="shared" si="185"/>
        <v>0</v>
      </c>
      <c r="AZ652" s="10">
        <f t="shared" si="186"/>
        <v>0</v>
      </c>
      <c r="BA652" s="2">
        <f t="shared" si="187"/>
        <v>0</v>
      </c>
      <c r="BB652" s="2">
        <f t="shared" si="188"/>
        <v>0</v>
      </c>
      <c r="BC652" s="12">
        <v>1</v>
      </c>
    </row>
    <row r="653" spans="39:55" x14ac:dyDescent="0.3">
      <c r="AM653" s="5">
        <f t="shared" si="173"/>
        <v>0</v>
      </c>
      <c r="AN653" s="13">
        <f t="shared" si="174"/>
        <v>0</v>
      </c>
      <c r="AO653" s="13">
        <f t="shared" si="175"/>
        <v>0</v>
      </c>
      <c r="AP653" s="10">
        <f t="shared" si="176"/>
        <v>0</v>
      </c>
      <c r="AQ653" s="7">
        <f t="shared" si="177"/>
        <v>0</v>
      </c>
      <c r="AR653" s="7">
        <f t="shared" si="178"/>
        <v>0</v>
      </c>
      <c r="AS653" s="7">
        <f t="shared" si="179"/>
        <v>0</v>
      </c>
      <c r="AT653" s="12">
        <f t="shared" si="180"/>
        <v>0</v>
      </c>
      <c r="AU653" s="7">
        <f t="shared" si="181"/>
        <v>0</v>
      </c>
      <c r="AV653" s="7">
        <f t="shared" si="182"/>
        <v>0</v>
      </c>
      <c r="AW653" s="7">
        <f t="shared" si="183"/>
        <v>0</v>
      </c>
      <c r="AX653" s="7">
        <f t="shared" si="184"/>
        <v>0</v>
      </c>
      <c r="AY653" s="7">
        <f t="shared" si="185"/>
        <v>0</v>
      </c>
      <c r="AZ653" s="10">
        <f t="shared" si="186"/>
        <v>0</v>
      </c>
      <c r="BA653" s="2">
        <f t="shared" si="187"/>
        <v>0</v>
      </c>
      <c r="BB653" s="2">
        <f t="shared" si="188"/>
        <v>0</v>
      </c>
      <c r="BC653" s="12">
        <v>1</v>
      </c>
    </row>
    <row r="654" spans="39:55" x14ac:dyDescent="0.3">
      <c r="AM654" s="5">
        <f t="shared" si="173"/>
        <v>0</v>
      </c>
      <c r="AN654" s="13">
        <f t="shared" si="174"/>
        <v>0</v>
      </c>
      <c r="AO654" s="13">
        <f t="shared" si="175"/>
        <v>0</v>
      </c>
      <c r="AP654" s="10">
        <f t="shared" si="176"/>
        <v>0</v>
      </c>
      <c r="AQ654" s="7">
        <f t="shared" si="177"/>
        <v>0</v>
      </c>
      <c r="AR654" s="7">
        <f t="shared" si="178"/>
        <v>0</v>
      </c>
      <c r="AS654" s="7">
        <f t="shared" si="179"/>
        <v>0</v>
      </c>
      <c r="AT654" s="12">
        <f t="shared" si="180"/>
        <v>0</v>
      </c>
      <c r="AU654" s="7">
        <f t="shared" si="181"/>
        <v>0</v>
      </c>
      <c r="AV654" s="7">
        <f t="shared" si="182"/>
        <v>0</v>
      </c>
      <c r="AW654" s="7">
        <f t="shared" si="183"/>
        <v>0</v>
      </c>
      <c r="AX654" s="7">
        <f t="shared" si="184"/>
        <v>0</v>
      </c>
      <c r="AY654" s="7">
        <f t="shared" si="185"/>
        <v>0</v>
      </c>
      <c r="AZ654" s="10">
        <f t="shared" si="186"/>
        <v>0</v>
      </c>
      <c r="BA654" s="2">
        <f t="shared" si="187"/>
        <v>0</v>
      </c>
      <c r="BB654" s="2">
        <f t="shared" si="188"/>
        <v>0</v>
      </c>
      <c r="BC654" s="12">
        <v>1</v>
      </c>
    </row>
    <row r="655" spans="39:55" x14ac:dyDescent="0.3">
      <c r="AM655" s="5">
        <f t="shared" si="173"/>
        <v>0</v>
      </c>
      <c r="AN655" s="13">
        <f t="shared" si="174"/>
        <v>0</v>
      </c>
      <c r="AO655" s="13">
        <f t="shared" si="175"/>
        <v>0</v>
      </c>
      <c r="AP655" s="10">
        <f t="shared" si="176"/>
        <v>0</v>
      </c>
      <c r="AQ655" s="7">
        <f t="shared" si="177"/>
        <v>0</v>
      </c>
      <c r="AR655" s="7">
        <f t="shared" si="178"/>
        <v>0</v>
      </c>
      <c r="AS655" s="7">
        <f t="shared" si="179"/>
        <v>0</v>
      </c>
      <c r="AT655" s="12">
        <f t="shared" si="180"/>
        <v>0</v>
      </c>
      <c r="AU655" s="7">
        <f t="shared" si="181"/>
        <v>0</v>
      </c>
      <c r="AV655" s="7">
        <f t="shared" si="182"/>
        <v>0</v>
      </c>
      <c r="AW655" s="7">
        <f t="shared" si="183"/>
        <v>0</v>
      </c>
      <c r="AX655" s="7">
        <f t="shared" si="184"/>
        <v>0</v>
      </c>
      <c r="AY655" s="7">
        <f t="shared" si="185"/>
        <v>0</v>
      </c>
      <c r="AZ655" s="10">
        <f t="shared" si="186"/>
        <v>0</v>
      </c>
      <c r="BA655" s="2">
        <f t="shared" si="187"/>
        <v>0</v>
      </c>
      <c r="BB655" s="2">
        <f t="shared" si="188"/>
        <v>0</v>
      </c>
      <c r="BC655" s="12">
        <v>1</v>
      </c>
    </row>
    <row r="656" spans="39:55" x14ac:dyDescent="0.3">
      <c r="AM656" s="5">
        <f t="shared" si="173"/>
        <v>0</v>
      </c>
      <c r="AN656" s="13">
        <f t="shared" si="174"/>
        <v>0</v>
      </c>
      <c r="AO656" s="13">
        <f t="shared" si="175"/>
        <v>0</v>
      </c>
      <c r="AP656" s="10">
        <f t="shared" si="176"/>
        <v>0</v>
      </c>
      <c r="AQ656" s="7">
        <f t="shared" si="177"/>
        <v>0</v>
      </c>
      <c r="AR656" s="7">
        <f t="shared" si="178"/>
        <v>0</v>
      </c>
      <c r="AS656" s="7">
        <f t="shared" si="179"/>
        <v>0</v>
      </c>
      <c r="AT656" s="12">
        <f t="shared" si="180"/>
        <v>0</v>
      </c>
      <c r="AU656" s="7">
        <f t="shared" si="181"/>
        <v>0</v>
      </c>
      <c r="AV656" s="7">
        <f t="shared" si="182"/>
        <v>0</v>
      </c>
      <c r="AW656" s="7">
        <f t="shared" si="183"/>
        <v>0</v>
      </c>
      <c r="AX656" s="7">
        <f t="shared" si="184"/>
        <v>0</v>
      </c>
      <c r="AY656" s="7">
        <f t="shared" si="185"/>
        <v>0</v>
      </c>
      <c r="AZ656" s="10">
        <f t="shared" si="186"/>
        <v>0</v>
      </c>
      <c r="BA656" s="2">
        <f t="shared" si="187"/>
        <v>0</v>
      </c>
      <c r="BB656" s="2">
        <f t="shared" si="188"/>
        <v>0</v>
      </c>
      <c r="BC656" s="12">
        <v>1</v>
      </c>
    </row>
    <row r="657" spans="39:55" x14ac:dyDescent="0.3">
      <c r="AM657" s="5">
        <f t="shared" si="173"/>
        <v>0</v>
      </c>
      <c r="AN657" s="13">
        <f t="shared" si="174"/>
        <v>0</v>
      </c>
      <c r="AO657" s="13">
        <f t="shared" si="175"/>
        <v>0</v>
      </c>
      <c r="AP657" s="10">
        <f t="shared" si="176"/>
        <v>0</v>
      </c>
      <c r="AQ657" s="7">
        <f t="shared" si="177"/>
        <v>0</v>
      </c>
      <c r="AR657" s="7">
        <f t="shared" si="178"/>
        <v>0</v>
      </c>
      <c r="AS657" s="7">
        <f t="shared" si="179"/>
        <v>0</v>
      </c>
      <c r="AT657" s="12">
        <f t="shared" si="180"/>
        <v>0</v>
      </c>
      <c r="AU657" s="7">
        <f t="shared" si="181"/>
        <v>0</v>
      </c>
      <c r="AV657" s="7">
        <f t="shared" si="182"/>
        <v>0</v>
      </c>
      <c r="AW657" s="7">
        <f t="shared" si="183"/>
        <v>0</v>
      </c>
      <c r="AX657" s="7">
        <f t="shared" si="184"/>
        <v>0</v>
      </c>
      <c r="AY657" s="7">
        <f t="shared" si="185"/>
        <v>0</v>
      </c>
      <c r="AZ657" s="10">
        <f t="shared" si="186"/>
        <v>0</v>
      </c>
      <c r="BA657" s="2">
        <f t="shared" si="187"/>
        <v>0</v>
      </c>
      <c r="BB657" s="2">
        <f t="shared" si="188"/>
        <v>0</v>
      </c>
      <c r="BC657" s="12">
        <v>1</v>
      </c>
    </row>
    <row r="658" spans="39:55" x14ac:dyDescent="0.3">
      <c r="AM658" s="5">
        <f t="shared" si="173"/>
        <v>0</v>
      </c>
      <c r="AN658" s="13">
        <f t="shared" si="174"/>
        <v>0</v>
      </c>
      <c r="AO658" s="13">
        <f t="shared" si="175"/>
        <v>0</v>
      </c>
      <c r="AP658" s="10">
        <f t="shared" si="176"/>
        <v>0</v>
      </c>
      <c r="AQ658" s="7">
        <f t="shared" si="177"/>
        <v>0</v>
      </c>
      <c r="AR658" s="7">
        <f t="shared" si="178"/>
        <v>0</v>
      </c>
      <c r="AS658" s="7">
        <f t="shared" si="179"/>
        <v>0</v>
      </c>
      <c r="AT658" s="12">
        <f t="shared" si="180"/>
        <v>0</v>
      </c>
      <c r="AU658" s="7">
        <f t="shared" si="181"/>
        <v>0</v>
      </c>
      <c r="AV658" s="7">
        <f t="shared" si="182"/>
        <v>0</v>
      </c>
      <c r="AW658" s="7">
        <f t="shared" si="183"/>
        <v>0</v>
      </c>
      <c r="AX658" s="7">
        <f t="shared" si="184"/>
        <v>0</v>
      </c>
      <c r="AY658" s="7">
        <f t="shared" si="185"/>
        <v>0</v>
      </c>
      <c r="AZ658" s="10">
        <f t="shared" si="186"/>
        <v>0</v>
      </c>
      <c r="BA658" s="2">
        <f t="shared" si="187"/>
        <v>0</v>
      </c>
      <c r="BB658" s="2">
        <f t="shared" si="188"/>
        <v>0</v>
      </c>
      <c r="BC658" s="12">
        <v>1</v>
      </c>
    </row>
    <row r="659" spans="39:55" x14ac:dyDescent="0.3">
      <c r="AM659" s="5">
        <f t="shared" si="173"/>
        <v>0</v>
      </c>
      <c r="AN659" s="13">
        <f t="shared" si="174"/>
        <v>0</v>
      </c>
      <c r="AO659" s="13">
        <f t="shared" si="175"/>
        <v>0</v>
      </c>
      <c r="AP659" s="10">
        <f t="shared" si="176"/>
        <v>0</v>
      </c>
      <c r="AQ659" s="7">
        <f t="shared" si="177"/>
        <v>0</v>
      </c>
      <c r="AR659" s="7">
        <f t="shared" si="178"/>
        <v>0</v>
      </c>
      <c r="AS659" s="7">
        <f t="shared" si="179"/>
        <v>0</v>
      </c>
      <c r="AT659" s="12">
        <f t="shared" si="180"/>
        <v>0</v>
      </c>
      <c r="AU659" s="7">
        <f t="shared" si="181"/>
        <v>0</v>
      </c>
      <c r="AV659" s="7">
        <f t="shared" si="182"/>
        <v>0</v>
      </c>
      <c r="AW659" s="7">
        <f t="shared" si="183"/>
        <v>0</v>
      </c>
      <c r="AX659" s="7">
        <f t="shared" si="184"/>
        <v>0</v>
      </c>
      <c r="AY659" s="7">
        <f t="shared" si="185"/>
        <v>0</v>
      </c>
      <c r="AZ659" s="10">
        <f t="shared" si="186"/>
        <v>0</v>
      </c>
      <c r="BA659" s="2">
        <f t="shared" si="187"/>
        <v>0</v>
      </c>
      <c r="BB659" s="2">
        <f t="shared" si="188"/>
        <v>0</v>
      </c>
      <c r="BC659" s="12">
        <v>1</v>
      </c>
    </row>
    <row r="660" spans="39:55" x14ac:dyDescent="0.3">
      <c r="AM660" s="5">
        <f t="shared" si="173"/>
        <v>0</v>
      </c>
      <c r="AN660" s="13">
        <f t="shared" si="174"/>
        <v>0</v>
      </c>
      <c r="AO660" s="13">
        <f t="shared" si="175"/>
        <v>0</v>
      </c>
      <c r="AP660" s="10">
        <f t="shared" si="176"/>
        <v>0</v>
      </c>
      <c r="AQ660" s="7">
        <f t="shared" si="177"/>
        <v>0</v>
      </c>
      <c r="AR660" s="7">
        <f t="shared" si="178"/>
        <v>0</v>
      </c>
      <c r="AS660" s="7">
        <f t="shared" si="179"/>
        <v>0</v>
      </c>
      <c r="AT660" s="12">
        <f t="shared" si="180"/>
        <v>0</v>
      </c>
      <c r="AU660" s="7">
        <f t="shared" si="181"/>
        <v>0</v>
      </c>
      <c r="AV660" s="7">
        <f t="shared" si="182"/>
        <v>0</v>
      </c>
      <c r="AW660" s="7">
        <f t="shared" si="183"/>
        <v>0</v>
      </c>
      <c r="AX660" s="7">
        <f t="shared" si="184"/>
        <v>0</v>
      </c>
      <c r="AY660" s="7">
        <f t="shared" si="185"/>
        <v>0</v>
      </c>
      <c r="AZ660" s="10">
        <f t="shared" si="186"/>
        <v>0</v>
      </c>
      <c r="BA660" s="2">
        <f t="shared" si="187"/>
        <v>0</v>
      </c>
      <c r="BB660" s="2">
        <f t="shared" si="188"/>
        <v>0</v>
      </c>
      <c r="BC660" s="12">
        <v>1</v>
      </c>
    </row>
    <row r="661" spans="39:55" x14ac:dyDescent="0.3">
      <c r="AM661" s="5">
        <f t="shared" si="173"/>
        <v>0</v>
      </c>
      <c r="AN661" s="13">
        <f t="shared" si="174"/>
        <v>0</v>
      </c>
      <c r="AO661" s="13">
        <f t="shared" si="175"/>
        <v>0</v>
      </c>
      <c r="AP661" s="10">
        <f t="shared" si="176"/>
        <v>0</v>
      </c>
      <c r="AQ661" s="7">
        <f t="shared" si="177"/>
        <v>0</v>
      </c>
      <c r="AR661" s="7">
        <f t="shared" si="178"/>
        <v>0</v>
      </c>
      <c r="AS661" s="7">
        <f t="shared" si="179"/>
        <v>0</v>
      </c>
      <c r="AT661" s="12">
        <f t="shared" si="180"/>
        <v>0</v>
      </c>
      <c r="AU661" s="7">
        <f t="shared" si="181"/>
        <v>0</v>
      </c>
      <c r="AV661" s="7">
        <f t="shared" si="182"/>
        <v>0</v>
      </c>
      <c r="AW661" s="7">
        <f t="shared" si="183"/>
        <v>0</v>
      </c>
      <c r="AX661" s="7">
        <f t="shared" si="184"/>
        <v>0</v>
      </c>
      <c r="AY661" s="7">
        <f t="shared" si="185"/>
        <v>0</v>
      </c>
      <c r="AZ661" s="10">
        <f t="shared" si="186"/>
        <v>0</v>
      </c>
      <c r="BA661" s="2">
        <f t="shared" si="187"/>
        <v>0</v>
      </c>
      <c r="BB661" s="2">
        <f t="shared" si="188"/>
        <v>0</v>
      </c>
      <c r="BC661" s="12">
        <v>1</v>
      </c>
    </row>
    <row r="662" spans="39:55" x14ac:dyDescent="0.3">
      <c r="AM662" s="5">
        <f t="shared" si="173"/>
        <v>0</v>
      </c>
      <c r="AN662" s="13">
        <f t="shared" si="174"/>
        <v>0</v>
      </c>
      <c r="AO662" s="13">
        <f t="shared" si="175"/>
        <v>0</v>
      </c>
      <c r="AP662" s="10">
        <f t="shared" si="176"/>
        <v>0</v>
      </c>
      <c r="AQ662" s="7">
        <f t="shared" si="177"/>
        <v>0</v>
      </c>
      <c r="AR662" s="7">
        <f t="shared" si="178"/>
        <v>0</v>
      </c>
      <c r="AS662" s="7">
        <f t="shared" si="179"/>
        <v>0</v>
      </c>
      <c r="AT662" s="12">
        <f t="shared" si="180"/>
        <v>0</v>
      </c>
      <c r="AU662" s="7">
        <f t="shared" si="181"/>
        <v>0</v>
      </c>
      <c r="AV662" s="7">
        <f t="shared" si="182"/>
        <v>0</v>
      </c>
      <c r="AW662" s="7">
        <f t="shared" si="183"/>
        <v>0</v>
      </c>
      <c r="AX662" s="7">
        <f t="shared" si="184"/>
        <v>0</v>
      </c>
      <c r="AY662" s="7">
        <f t="shared" si="185"/>
        <v>0</v>
      </c>
      <c r="AZ662" s="10">
        <f t="shared" si="186"/>
        <v>0</v>
      </c>
      <c r="BA662" s="2">
        <f t="shared" si="187"/>
        <v>0</v>
      </c>
      <c r="BB662" s="2">
        <f t="shared" si="188"/>
        <v>0</v>
      </c>
      <c r="BC662" s="12">
        <v>1</v>
      </c>
    </row>
    <row r="663" spans="39:55" x14ac:dyDescent="0.3">
      <c r="AM663" s="5">
        <f t="shared" ref="AM663:AM726" si="189">G663</f>
        <v>0</v>
      </c>
      <c r="AN663" s="13">
        <f t="shared" ref="AN663:AN726" si="190">AF663</f>
        <v>0</v>
      </c>
      <c r="AO663" s="13">
        <f t="shared" ref="AO663:AO726" si="191">AN663*AM663</f>
        <v>0</v>
      </c>
      <c r="AP663" s="10">
        <f t="shared" ref="AP663:AP726" si="192">J663*3</f>
        <v>0</v>
      </c>
      <c r="AQ663" s="7">
        <f t="shared" ref="AQ663:AQ726" si="193">AM663*X663</f>
        <v>0</v>
      </c>
      <c r="AR663" s="7">
        <f t="shared" ref="AR663:AR726" si="194">AM663*AP663</f>
        <v>0</v>
      </c>
      <c r="AS663" s="7">
        <f t="shared" ref="AS663:AS726" si="195">AM663*AA663</f>
        <v>0</v>
      </c>
      <c r="AT663" s="12">
        <f t="shared" ref="AT663:AT726" si="196">J663*4</f>
        <v>0</v>
      </c>
      <c r="AU663" s="7">
        <f t="shared" ref="AU663:AU726" si="197">AM663*P663</f>
        <v>0</v>
      </c>
      <c r="AV663" s="7">
        <f t="shared" ref="AV663:AV726" si="198">AM663*AT663</f>
        <v>0</v>
      </c>
      <c r="AW663" s="7">
        <f t="shared" ref="AW663:AW726" si="199">AM663*S663</f>
        <v>0</v>
      </c>
      <c r="AX663" s="7">
        <f t="shared" ref="AX663:AX726" si="200">W663*AM663</f>
        <v>0</v>
      </c>
      <c r="AY663" s="7">
        <f t="shared" ref="AY663:AY726" si="201">O663*AM663</f>
        <v>0</v>
      </c>
      <c r="AZ663" s="10">
        <f t="shared" ref="AZ663:AZ726" si="202">J663*24</f>
        <v>0</v>
      </c>
      <c r="BA663" s="2">
        <f t="shared" ref="BA663:BA726" si="203">AB663*AM663</f>
        <v>0</v>
      </c>
      <c r="BB663" s="2">
        <f t="shared" ref="BB663:BB726" si="204">AZ663*AM663</f>
        <v>0</v>
      </c>
      <c r="BC663" s="12">
        <v>1</v>
      </c>
    </row>
    <row r="664" spans="39:55" x14ac:dyDescent="0.3">
      <c r="AM664" s="5">
        <f t="shared" si="189"/>
        <v>0</v>
      </c>
      <c r="AN664" s="13">
        <f t="shared" si="190"/>
        <v>0</v>
      </c>
      <c r="AO664" s="13">
        <f t="shared" si="191"/>
        <v>0</v>
      </c>
      <c r="AP664" s="10">
        <f t="shared" si="192"/>
        <v>0</v>
      </c>
      <c r="AQ664" s="7">
        <f t="shared" si="193"/>
        <v>0</v>
      </c>
      <c r="AR664" s="7">
        <f t="shared" si="194"/>
        <v>0</v>
      </c>
      <c r="AS664" s="7">
        <f t="shared" si="195"/>
        <v>0</v>
      </c>
      <c r="AT664" s="12">
        <f t="shared" si="196"/>
        <v>0</v>
      </c>
      <c r="AU664" s="7">
        <f t="shared" si="197"/>
        <v>0</v>
      </c>
      <c r="AV664" s="7">
        <f t="shared" si="198"/>
        <v>0</v>
      </c>
      <c r="AW664" s="7">
        <f t="shared" si="199"/>
        <v>0</v>
      </c>
      <c r="AX664" s="7">
        <f t="shared" si="200"/>
        <v>0</v>
      </c>
      <c r="AY664" s="7">
        <f t="shared" si="201"/>
        <v>0</v>
      </c>
      <c r="AZ664" s="10">
        <f t="shared" si="202"/>
        <v>0</v>
      </c>
      <c r="BA664" s="2">
        <f t="shared" si="203"/>
        <v>0</v>
      </c>
      <c r="BB664" s="2">
        <f t="shared" si="204"/>
        <v>0</v>
      </c>
      <c r="BC664" s="12">
        <v>1</v>
      </c>
    </row>
    <row r="665" spans="39:55" x14ac:dyDescent="0.3">
      <c r="AM665" s="5">
        <f t="shared" si="189"/>
        <v>0</v>
      </c>
      <c r="AN665" s="13">
        <f t="shared" si="190"/>
        <v>0</v>
      </c>
      <c r="AO665" s="13">
        <f t="shared" si="191"/>
        <v>0</v>
      </c>
      <c r="AP665" s="10">
        <f t="shared" si="192"/>
        <v>0</v>
      </c>
      <c r="AQ665" s="7">
        <f t="shared" si="193"/>
        <v>0</v>
      </c>
      <c r="AR665" s="7">
        <f t="shared" si="194"/>
        <v>0</v>
      </c>
      <c r="AS665" s="7">
        <f t="shared" si="195"/>
        <v>0</v>
      </c>
      <c r="AT665" s="12">
        <f t="shared" si="196"/>
        <v>0</v>
      </c>
      <c r="AU665" s="7">
        <f t="shared" si="197"/>
        <v>0</v>
      </c>
      <c r="AV665" s="7">
        <f t="shared" si="198"/>
        <v>0</v>
      </c>
      <c r="AW665" s="7">
        <f t="shared" si="199"/>
        <v>0</v>
      </c>
      <c r="AX665" s="7">
        <f t="shared" si="200"/>
        <v>0</v>
      </c>
      <c r="AY665" s="7">
        <f t="shared" si="201"/>
        <v>0</v>
      </c>
      <c r="AZ665" s="10">
        <f t="shared" si="202"/>
        <v>0</v>
      </c>
      <c r="BA665" s="2">
        <f t="shared" si="203"/>
        <v>0</v>
      </c>
      <c r="BB665" s="2">
        <f t="shared" si="204"/>
        <v>0</v>
      </c>
      <c r="BC665" s="12">
        <v>1</v>
      </c>
    </row>
    <row r="666" spans="39:55" x14ac:dyDescent="0.3">
      <c r="AM666" s="5">
        <f t="shared" si="189"/>
        <v>0</v>
      </c>
      <c r="AN666" s="13">
        <f t="shared" si="190"/>
        <v>0</v>
      </c>
      <c r="AO666" s="13">
        <f t="shared" si="191"/>
        <v>0</v>
      </c>
      <c r="AP666" s="10">
        <f t="shared" si="192"/>
        <v>0</v>
      </c>
      <c r="AQ666" s="7">
        <f t="shared" si="193"/>
        <v>0</v>
      </c>
      <c r="AR666" s="7">
        <f t="shared" si="194"/>
        <v>0</v>
      </c>
      <c r="AS666" s="7">
        <f t="shared" si="195"/>
        <v>0</v>
      </c>
      <c r="AT666" s="12">
        <f t="shared" si="196"/>
        <v>0</v>
      </c>
      <c r="AU666" s="7">
        <f t="shared" si="197"/>
        <v>0</v>
      </c>
      <c r="AV666" s="7">
        <f t="shared" si="198"/>
        <v>0</v>
      </c>
      <c r="AW666" s="7">
        <f t="shared" si="199"/>
        <v>0</v>
      </c>
      <c r="AX666" s="7">
        <f t="shared" si="200"/>
        <v>0</v>
      </c>
      <c r="AY666" s="7">
        <f t="shared" si="201"/>
        <v>0</v>
      </c>
      <c r="AZ666" s="10">
        <f t="shared" si="202"/>
        <v>0</v>
      </c>
      <c r="BA666" s="2">
        <f t="shared" si="203"/>
        <v>0</v>
      </c>
      <c r="BB666" s="2">
        <f t="shared" si="204"/>
        <v>0</v>
      </c>
      <c r="BC666" s="12">
        <v>1</v>
      </c>
    </row>
    <row r="667" spans="39:55" x14ac:dyDescent="0.3">
      <c r="AM667" s="5">
        <f t="shared" si="189"/>
        <v>0</v>
      </c>
      <c r="AN667" s="13">
        <f t="shared" si="190"/>
        <v>0</v>
      </c>
      <c r="AO667" s="13">
        <f t="shared" si="191"/>
        <v>0</v>
      </c>
      <c r="AP667" s="10">
        <f t="shared" si="192"/>
        <v>0</v>
      </c>
      <c r="AQ667" s="7">
        <f t="shared" si="193"/>
        <v>0</v>
      </c>
      <c r="AR667" s="7">
        <f t="shared" si="194"/>
        <v>0</v>
      </c>
      <c r="AS667" s="7">
        <f t="shared" si="195"/>
        <v>0</v>
      </c>
      <c r="AT667" s="12">
        <f t="shared" si="196"/>
        <v>0</v>
      </c>
      <c r="AU667" s="7">
        <f t="shared" si="197"/>
        <v>0</v>
      </c>
      <c r="AV667" s="7">
        <f t="shared" si="198"/>
        <v>0</v>
      </c>
      <c r="AW667" s="7">
        <f t="shared" si="199"/>
        <v>0</v>
      </c>
      <c r="AX667" s="7">
        <f t="shared" si="200"/>
        <v>0</v>
      </c>
      <c r="AY667" s="7">
        <f t="shared" si="201"/>
        <v>0</v>
      </c>
      <c r="AZ667" s="10">
        <f t="shared" si="202"/>
        <v>0</v>
      </c>
      <c r="BA667" s="2">
        <f t="shared" si="203"/>
        <v>0</v>
      </c>
      <c r="BB667" s="2">
        <f t="shared" si="204"/>
        <v>0</v>
      </c>
      <c r="BC667" s="12">
        <v>1</v>
      </c>
    </row>
    <row r="668" spans="39:55" x14ac:dyDescent="0.3">
      <c r="AM668" s="5">
        <f t="shared" si="189"/>
        <v>0</v>
      </c>
      <c r="AN668" s="13">
        <f t="shared" si="190"/>
        <v>0</v>
      </c>
      <c r="AO668" s="13">
        <f t="shared" si="191"/>
        <v>0</v>
      </c>
      <c r="AP668" s="10">
        <f t="shared" si="192"/>
        <v>0</v>
      </c>
      <c r="AQ668" s="7">
        <f t="shared" si="193"/>
        <v>0</v>
      </c>
      <c r="AR668" s="7">
        <f t="shared" si="194"/>
        <v>0</v>
      </c>
      <c r="AS668" s="7">
        <f t="shared" si="195"/>
        <v>0</v>
      </c>
      <c r="AT668" s="12">
        <f t="shared" si="196"/>
        <v>0</v>
      </c>
      <c r="AU668" s="7">
        <f t="shared" si="197"/>
        <v>0</v>
      </c>
      <c r="AV668" s="7">
        <f t="shared" si="198"/>
        <v>0</v>
      </c>
      <c r="AW668" s="7">
        <f t="shared" si="199"/>
        <v>0</v>
      </c>
      <c r="AX668" s="7">
        <f t="shared" si="200"/>
        <v>0</v>
      </c>
      <c r="AY668" s="7">
        <f t="shared" si="201"/>
        <v>0</v>
      </c>
      <c r="AZ668" s="10">
        <f t="shared" si="202"/>
        <v>0</v>
      </c>
      <c r="BA668" s="2">
        <f t="shared" si="203"/>
        <v>0</v>
      </c>
      <c r="BB668" s="2">
        <f t="shared" si="204"/>
        <v>0</v>
      </c>
      <c r="BC668" s="12">
        <v>1</v>
      </c>
    </row>
    <row r="669" spans="39:55" x14ac:dyDescent="0.3">
      <c r="AM669" s="5">
        <f t="shared" si="189"/>
        <v>0</v>
      </c>
      <c r="AN669" s="13">
        <f t="shared" si="190"/>
        <v>0</v>
      </c>
      <c r="AO669" s="13">
        <f t="shared" si="191"/>
        <v>0</v>
      </c>
      <c r="AP669" s="10">
        <f t="shared" si="192"/>
        <v>0</v>
      </c>
      <c r="AQ669" s="7">
        <f t="shared" si="193"/>
        <v>0</v>
      </c>
      <c r="AR669" s="7">
        <f t="shared" si="194"/>
        <v>0</v>
      </c>
      <c r="AS669" s="7">
        <f t="shared" si="195"/>
        <v>0</v>
      </c>
      <c r="AT669" s="12">
        <f t="shared" si="196"/>
        <v>0</v>
      </c>
      <c r="AU669" s="7">
        <f t="shared" si="197"/>
        <v>0</v>
      </c>
      <c r="AV669" s="7">
        <f t="shared" si="198"/>
        <v>0</v>
      </c>
      <c r="AW669" s="7">
        <f t="shared" si="199"/>
        <v>0</v>
      </c>
      <c r="AX669" s="7">
        <f t="shared" si="200"/>
        <v>0</v>
      </c>
      <c r="AY669" s="7">
        <f t="shared" si="201"/>
        <v>0</v>
      </c>
      <c r="AZ669" s="10">
        <f t="shared" si="202"/>
        <v>0</v>
      </c>
      <c r="BA669" s="2">
        <f t="shared" si="203"/>
        <v>0</v>
      </c>
      <c r="BB669" s="2">
        <f t="shared" si="204"/>
        <v>0</v>
      </c>
      <c r="BC669" s="12">
        <v>1</v>
      </c>
    </row>
    <row r="670" spans="39:55" x14ac:dyDescent="0.3">
      <c r="AM670" s="5">
        <f t="shared" si="189"/>
        <v>0</v>
      </c>
      <c r="AN670" s="13">
        <f t="shared" si="190"/>
        <v>0</v>
      </c>
      <c r="AO670" s="13">
        <f t="shared" si="191"/>
        <v>0</v>
      </c>
      <c r="AP670" s="10">
        <f t="shared" si="192"/>
        <v>0</v>
      </c>
      <c r="AQ670" s="7">
        <f t="shared" si="193"/>
        <v>0</v>
      </c>
      <c r="AR670" s="7">
        <f t="shared" si="194"/>
        <v>0</v>
      </c>
      <c r="AS670" s="7">
        <f t="shared" si="195"/>
        <v>0</v>
      </c>
      <c r="AT670" s="12">
        <f t="shared" si="196"/>
        <v>0</v>
      </c>
      <c r="AU670" s="7">
        <f t="shared" si="197"/>
        <v>0</v>
      </c>
      <c r="AV670" s="7">
        <f t="shared" si="198"/>
        <v>0</v>
      </c>
      <c r="AW670" s="7">
        <f t="shared" si="199"/>
        <v>0</v>
      </c>
      <c r="AX670" s="7">
        <f t="shared" si="200"/>
        <v>0</v>
      </c>
      <c r="AY670" s="7">
        <f t="shared" si="201"/>
        <v>0</v>
      </c>
      <c r="AZ670" s="10">
        <f t="shared" si="202"/>
        <v>0</v>
      </c>
      <c r="BA670" s="2">
        <f t="shared" si="203"/>
        <v>0</v>
      </c>
      <c r="BB670" s="2">
        <f t="shared" si="204"/>
        <v>0</v>
      </c>
      <c r="BC670" s="12">
        <v>1</v>
      </c>
    </row>
    <row r="671" spans="39:55" x14ac:dyDescent="0.3">
      <c r="AM671" s="5">
        <f t="shared" si="189"/>
        <v>0</v>
      </c>
      <c r="AN671" s="13">
        <f t="shared" si="190"/>
        <v>0</v>
      </c>
      <c r="AO671" s="13">
        <f t="shared" si="191"/>
        <v>0</v>
      </c>
      <c r="AP671" s="10">
        <f t="shared" si="192"/>
        <v>0</v>
      </c>
      <c r="AQ671" s="7">
        <f t="shared" si="193"/>
        <v>0</v>
      </c>
      <c r="AR671" s="7">
        <f t="shared" si="194"/>
        <v>0</v>
      </c>
      <c r="AS671" s="7">
        <f t="shared" si="195"/>
        <v>0</v>
      </c>
      <c r="AT671" s="12">
        <f t="shared" si="196"/>
        <v>0</v>
      </c>
      <c r="AU671" s="7">
        <f t="shared" si="197"/>
        <v>0</v>
      </c>
      <c r="AV671" s="7">
        <f t="shared" si="198"/>
        <v>0</v>
      </c>
      <c r="AW671" s="7">
        <f t="shared" si="199"/>
        <v>0</v>
      </c>
      <c r="AX671" s="7">
        <f t="shared" si="200"/>
        <v>0</v>
      </c>
      <c r="AY671" s="7">
        <f t="shared" si="201"/>
        <v>0</v>
      </c>
      <c r="AZ671" s="10">
        <f t="shared" si="202"/>
        <v>0</v>
      </c>
      <c r="BA671" s="2">
        <f t="shared" si="203"/>
        <v>0</v>
      </c>
      <c r="BB671" s="2">
        <f t="shared" si="204"/>
        <v>0</v>
      </c>
      <c r="BC671" s="12">
        <v>1</v>
      </c>
    </row>
    <row r="672" spans="39:55" x14ac:dyDescent="0.3">
      <c r="AM672" s="5">
        <f t="shared" si="189"/>
        <v>0</v>
      </c>
      <c r="AN672" s="13">
        <f t="shared" si="190"/>
        <v>0</v>
      </c>
      <c r="AO672" s="13">
        <f t="shared" si="191"/>
        <v>0</v>
      </c>
      <c r="AP672" s="10">
        <f t="shared" si="192"/>
        <v>0</v>
      </c>
      <c r="AQ672" s="7">
        <f t="shared" si="193"/>
        <v>0</v>
      </c>
      <c r="AR672" s="7">
        <f t="shared" si="194"/>
        <v>0</v>
      </c>
      <c r="AS672" s="7">
        <f t="shared" si="195"/>
        <v>0</v>
      </c>
      <c r="AT672" s="12">
        <f t="shared" si="196"/>
        <v>0</v>
      </c>
      <c r="AU672" s="7">
        <f t="shared" si="197"/>
        <v>0</v>
      </c>
      <c r="AV672" s="7">
        <f t="shared" si="198"/>
        <v>0</v>
      </c>
      <c r="AW672" s="7">
        <f t="shared" si="199"/>
        <v>0</v>
      </c>
      <c r="AX672" s="7">
        <f t="shared" si="200"/>
        <v>0</v>
      </c>
      <c r="AY672" s="7">
        <f t="shared" si="201"/>
        <v>0</v>
      </c>
      <c r="AZ672" s="10">
        <f t="shared" si="202"/>
        <v>0</v>
      </c>
      <c r="BA672" s="2">
        <f t="shared" si="203"/>
        <v>0</v>
      </c>
      <c r="BB672" s="2">
        <f t="shared" si="204"/>
        <v>0</v>
      </c>
      <c r="BC672" s="12">
        <v>1</v>
      </c>
    </row>
    <row r="673" spans="39:55" x14ac:dyDescent="0.3">
      <c r="AM673" s="5">
        <f t="shared" si="189"/>
        <v>0</v>
      </c>
      <c r="AN673" s="13">
        <f t="shared" si="190"/>
        <v>0</v>
      </c>
      <c r="AO673" s="13">
        <f t="shared" si="191"/>
        <v>0</v>
      </c>
      <c r="AP673" s="10">
        <f t="shared" si="192"/>
        <v>0</v>
      </c>
      <c r="AQ673" s="7">
        <f t="shared" si="193"/>
        <v>0</v>
      </c>
      <c r="AR673" s="7">
        <f t="shared" si="194"/>
        <v>0</v>
      </c>
      <c r="AS673" s="7">
        <f t="shared" si="195"/>
        <v>0</v>
      </c>
      <c r="AT673" s="12">
        <f t="shared" si="196"/>
        <v>0</v>
      </c>
      <c r="AU673" s="7">
        <f t="shared" si="197"/>
        <v>0</v>
      </c>
      <c r="AV673" s="7">
        <f t="shared" si="198"/>
        <v>0</v>
      </c>
      <c r="AW673" s="7">
        <f t="shared" si="199"/>
        <v>0</v>
      </c>
      <c r="AX673" s="7">
        <f t="shared" si="200"/>
        <v>0</v>
      </c>
      <c r="AY673" s="7">
        <f t="shared" si="201"/>
        <v>0</v>
      </c>
      <c r="AZ673" s="10">
        <f t="shared" si="202"/>
        <v>0</v>
      </c>
      <c r="BA673" s="2">
        <f t="shared" si="203"/>
        <v>0</v>
      </c>
      <c r="BB673" s="2">
        <f t="shared" si="204"/>
        <v>0</v>
      </c>
      <c r="BC673" s="12">
        <v>1</v>
      </c>
    </row>
    <row r="674" spans="39:55" x14ac:dyDescent="0.3">
      <c r="AM674" s="5">
        <f t="shared" si="189"/>
        <v>0</v>
      </c>
      <c r="AN674" s="13">
        <f t="shared" si="190"/>
        <v>0</v>
      </c>
      <c r="AO674" s="13">
        <f t="shared" si="191"/>
        <v>0</v>
      </c>
      <c r="AP674" s="10">
        <f t="shared" si="192"/>
        <v>0</v>
      </c>
      <c r="AQ674" s="7">
        <f t="shared" si="193"/>
        <v>0</v>
      </c>
      <c r="AR674" s="7">
        <f t="shared" si="194"/>
        <v>0</v>
      </c>
      <c r="AS674" s="7">
        <f t="shared" si="195"/>
        <v>0</v>
      </c>
      <c r="AT674" s="12">
        <f t="shared" si="196"/>
        <v>0</v>
      </c>
      <c r="AU674" s="7">
        <f t="shared" si="197"/>
        <v>0</v>
      </c>
      <c r="AV674" s="7">
        <f t="shared" si="198"/>
        <v>0</v>
      </c>
      <c r="AW674" s="7">
        <f t="shared" si="199"/>
        <v>0</v>
      </c>
      <c r="AX674" s="7">
        <f t="shared" si="200"/>
        <v>0</v>
      </c>
      <c r="AY674" s="7">
        <f t="shared" si="201"/>
        <v>0</v>
      </c>
      <c r="AZ674" s="10">
        <f t="shared" si="202"/>
        <v>0</v>
      </c>
      <c r="BA674" s="2">
        <f t="shared" si="203"/>
        <v>0</v>
      </c>
      <c r="BB674" s="2">
        <f t="shared" si="204"/>
        <v>0</v>
      </c>
      <c r="BC674" s="12">
        <v>1</v>
      </c>
    </row>
    <row r="675" spans="39:55" x14ac:dyDescent="0.3">
      <c r="AM675" s="5">
        <f t="shared" si="189"/>
        <v>0</v>
      </c>
      <c r="AN675" s="13">
        <f t="shared" si="190"/>
        <v>0</v>
      </c>
      <c r="AO675" s="13">
        <f t="shared" si="191"/>
        <v>0</v>
      </c>
      <c r="AP675" s="10">
        <f t="shared" si="192"/>
        <v>0</v>
      </c>
      <c r="AQ675" s="7">
        <f t="shared" si="193"/>
        <v>0</v>
      </c>
      <c r="AR675" s="7">
        <f t="shared" si="194"/>
        <v>0</v>
      </c>
      <c r="AS675" s="7">
        <f t="shared" si="195"/>
        <v>0</v>
      </c>
      <c r="AT675" s="12">
        <f t="shared" si="196"/>
        <v>0</v>
      </c>
      <c r="AU675" s="7">
        <f t="shared" si="197"/>
        <v>0</v>
      </c>
      <c r="AV675" s="7">
        <f t="shared" si="198"/>
        <v>0</v>
      </c>
      <c r="AW675" s="7">
        <f t="shared" si="199"/>
        <v>0</v>
      </c>
      <c r="AX675" s="7">
        <f t="shared" si="200"/>
        <v>0</v>
      </c>
      <c r="AY675" s="7">
        <f t="shared" si="201"/>
        <v>0</v>
      </c>
      <c r="AZ675" s="10">
        <f t="shared" si="202"/>
        <v>0</v>
      </c>
      <c r="BA675" s="2">
        <f t="shared" si="203"/>
        <v>0</v>
      </c>
      <c r="BB675" s="2">
        <f t="shared" si="204"/>
        <v>0</v>
      </c>
      <c r="BC675" s="12">
        <v>1</v>
      </c>
    </row>
    <row r="676" spans="39:55" x14ac:dyDescent="0.3">
      <c r="AM676" s="5">
        <f t="shared" si="189"/>
        <v>0</v>
      </c>
      <c r="AN676" s="13">
        <f t="shared" si="190"/>
        <v>0</v>
      </c>
      <c r="AO676" s="13">
        <f t="shared" si="191"/>
        <v>0</v>
      </c>
      <c r="AP676" s="10">
        <f t="shared" si="192"/>
        <v>0</v>
      </c>
      <c r="AQ676" s="7">
        <f t="shared" si="193"/>
        <v>0</v>
      </c>
      <c r="AR676" s="7">
        <f t="shared" si="194"/>
        <v>0</v>
      </c>
      <c r="AS676" s="7">
        <f t="shared" si="195"/>
        <v>0</v>
      </c>
      <c r="AT676" s="12">
        <f t="shared" si="196"/>
        <v>0</v>
      </c>
      <c r="AU676" s="7">
        <f t="shared" si="197"/>
        <v>0</v>
      </c>
      <c r="AV676" s="7">
        <f t="shared" si="198"/>
        <v>0</v>
      </c>
      <c r="AW676" s="7">
        <f t="shared" si="199"/>
        <v>0</v>
      </c>
      <c r="AX676" s="7">
        <f t="shared" si="200"/>
        <v>0</v>
      </c>
      <c r="AY676" s="7">
        <f t="shared" si="201"/>
        <v>0</v>
      </c>
      <c r="AZ676" s="10">
        <f t="shared" si="202"/>
        <v>0</v>
      </c>
      <c r="BA676" s="2">
        <f t="shared" si="203"/>
        <v>0</v>
      </c>
      <c r="BB676" s="2">
        <f t="shared" si="204"/>
        <v>0</v>
      </c>
      <c r="BC676" s="12">
        <v>1</v>
      </c>
    </row>
    <row r="677" spans="39:55" x14ac:dyDescent="0.3">
      <c r="AM677" s="5">
        <f t="shared" si="189"/>
        <v>0</v>
      </c>
      <c r="AN677" s="13">
        <f t="shared" si="190"/>
        <v>0</v>
      </c>
      <c r="AO677" s="13">
        <f t="shared" si="191"/>
        <v>0</v>
      </c>
      <c r="AP677" s="10">
        <f t="shared" si="192"/>
        <v>0</v>
      </c>
      <c r="AQ677" s="7">
        <f t="shared" si="193"/>
        <v>0</v>
      </c>
      <c r="AR677" s="7">
        <f t="shared" si="194"/>
        <v>0</v>
      </c>
      <c r="AS677" s="7">
        <f t="shared" si="195"/>
        <v>0</v>
      </c>
      <c r="AT677" s="12">
        <f t="shared" si="196"/>
        <v>0</v>
      </c>
      <c r="AU677" s="7">
        <f t="shared" si="197"/>
        <v>0</v>
      </c>
      <c r="AV677" s="7">
        <f t="shared" si="198"/>
        <v>0</v>
      </c>
      <c r="AW677" s="7">
        <f t="shared" si="199"/>
        <v>0</v>
      </c>
      <c r="AX677" s="7">
        <f t="shared" si="200"/>
        <v>0</v>
      </c>
      <c r="AY677" s="7">
        <f t="shared" si="201"/>
        <v>0</v>
      </c>
      <c r="AZ677" s="10">
        <f t="shared" si="202"/>
        <v>0</v>
      </c>
      <c r="BA677" s="2">
        <f t="shared" si="203"/>
        <v>0</v>
      </c>
      <c r="BB677" s="2">
        <f t="shared" si="204"/>
        <v>0</v>
      </c>
      <c r="BC677" s="12">
        <v>1</v>
      </c>
    </row>
    <row r="678" spans="39:55" x14ac:dyDescent="0.3">
      <c r="AM678" s="5">
        <f t="shared" si="189"/>
        <v>0</v>
      </c>
      <c r="AN678" s="13">
        <f t="shared" si="190"/>
        <v>0</v>
      </c>
      <c r="AO678" s="13">
        <f t="shared" si="191"/>
        <v>0</v>
      </c>
      <c r="AP678" s="10">
        <f t="shared" si="192"/>
        <v>0</v>
      </c>
      <c r="AQ678" s="7">
        <f t="shared" si="193"/>
        <v>0</v>
      </c>
      <c r="AR678" s="7">
        <f t="shared" si="194"/>
        <v>0</v>
      </c>
      <c r="AS678" s="7">
        <f t="shared" si="195"/>
        <v>0</v>
      </c>
      <c r="AT678" s="12">
        <f t="shared" si="196"/>
        <v>0</v>
      </c>
      <c r="AU678" s="7">
        <f t="shared" si="197"/>
        <v>0</v>
      </c>
      <c r="AV678" s="7">
        <f t="shared" si="198"/>
        <v>0</v>
      </c>
      <c r="AW678" s="7">
        <f t="shared" si="199"/>
        <v>0</v>
      </c>
      <c r="AX678" s="7">
        <f t="shared" si="200"/>
        <v>0</v>
      </c>
      <c r="AY678" s="7">
        <f t="shared" si="201"/>
        <v>0</v>
      </c>
      <c r="AZ678" s="10">
        <f t="shared" si="202"/>
        <v>0</v>
      </c>
      <c r="BA678" s="2">
        <f t="shared" si="203"/>
        <v>0</v>
      </c>
      <c r="BB678" s="2">
        <f t="shared" si="204"/>
        <v>0</v>
      </c>
      <c r="BC678" s="12">
        <v>1</v>
      </c>
    </row>
    <row r="679" spans="39:55" x14ac:dyDescent="0.3">
      <c r="AM679" s="5">
        <f t="shared" si="189"/>
        <v>0</v>
      </c>
      <c r="AN679" s="13">
        <f t="shared" si="190"/>
        <v>0</v>
      </c>
      <c r="AO679" s="13">
        <f t="shared" si="191"/>
        <v>0</v>
      </c>
      <c r="AP679" s="10">
        <f t="shared" si="192"/>
        <v>0</v>
      </c>
      <c r="AQ679" s="7">
        <f t="shared" si="193"/>
        <v>0</v>
      </c>
      <c r="AR679" s="7">
        <f t="shared" si="194"/>
        <v>0</v>
      </c>
      <c r="AS679" s="7">
        <f t="shared" si="195"/>
        <v>0</v>
      </c>
      <c r="AT679" s="12">
        <f t="shared" si="196"/>
        <v>0</v>
      </c>
      <c r="AU679" s="7">
        <f t="shared" si="197"/>
        <v>0</v>
      </c>
      <c r="AV679" s="7">
        <f t="shared" si="198"/>
        <v>0</v>
      </c>
      <c r="AW679" s="7">
        <f t="shared" si="199"/>
        <v>0</v>
      </c>
      <c r="AX679" s="7">
        <f t="shared" si="200"/>
        <v>0</v>
      </c>
      <c r="AY679" s="7">
        <f t="shared" si="201"/>
        <v>0</v>
      </c>
      <c r="AZ679" s="10">
        <f t="shared" si="202"/>
        <v>0</v>
      </c>
      <c r="BA679" s="2">
        <f t="shared" si="203"/>
        <v>0</v>
      </c>
      <c r="BB679" s="2">
        <f t="shared" si="204"/>
        <v>0</v>
      </c>
      <c r="BC679" s="12">
        <v>1</v>
      </c>
    </row>
    <row r="680" spans="39:55" x14ac:dyDescent="0.3">
      <c r="AM680" s="5">
        <f t="shared" si="189"/>
        <v>0</v>
      </c>
      <c r="AN680" s="13">
        <f t="shared" si="190"/>
        <v>0</v>
      </c>
      <c r="AO680" s="13">
        <f t="shared" si="191"/>
        <v>0</v>
      </c>
      <c r="AP680" s="10">
        <f t="shared" si="192"/>
        <v>0</v>
      </c>
      <c r="AQ680" s="7">
        <f t="shared" si="193"/>
        <v>0</v>
      </c>
      <c r="AR680" s="7">
        <f t="shared" si="194"/>
        <v>0</v>
      </c>
      <c r="AS680" s="7">
        <f t="shared" si="195"/>
        <v>0</v>
      </c>
      <c r="AT680" s="12">
        <f t="shared" si="196"/>
        <v>0</v>
      </c>
      <c r="AU680" s="7">
        <f t="shared" si="197"/>
        <v>0</v>
      </c>
      <c r="AV680" s="7">
        <f t="shared" si="198"/>
        <v>0</v>
      </c>
      <c r="AW680" s="7">
        <f t="shared" si="199"/>
        <v>0</v>
      </c>
      <c r="AX680" s="7">
        <f t="shared" si="200"/>
        <v>0</v>
      </c>
      <c r="AY680" s="7">
        <f t="shared" si="201"/>
        <v>0</v>
      </c>
      <c r="AZ680" s="10">
        <f t="shared" si="202"/>
        <v>0</v>
      </c>
      <c r="BA680" s="2">
        <f t="shared" si="203"/>
        <v>0</v>
      </c>
      <c r="BB680" s="2">
        <f t="shared" si="204"/>
        <v>0</v>
      </c>
      <c r="BC680" s="12">
        <v>1</v>
      </c>
    </row>
    <row r="681" spans="39:55" x14ac:dyDescent="0.3">
      <c r="AM681" s="5">
        <f t="shared" si="189"/>
        <v>0</v>
      </c>
      <c r="AN681" s="13">
        <f t="shared" si="190"/>
        <v>0</v>
      </c>
      <c r="AO681" s="13">
        <f t="shared" si="191"/>
        <v>0</v>
      </c>
      <c r="AP681" s="10">
        <f t="shared" si="192"/>
        <v>0</v>
      </c>
      <c r="AQ681" s="7">
        <f t="shared" si="193"/>
        <v>0</v>
      </c>
      <c r="AR681" s="7">
        <f t="shared" si="194"/>
        <v>0</v>
      </c>
      <c r="AS681" s="7">
        <f t="shared" si="195"/>
        <v>0</v>
      </c>
      <c r="AT681" s="12">
        <f t="shared" si="196"/>
        <v>0</v>
      </c>
      <c r="AU681" s="7">
        <f t="shared" si="197"/>
        <v>0</v>
      </c>
      <c r="AV681" s="7">
        <f t="shared" si="198"/>
        <v>0</v>
      </c>
      <c r="AW681" s="7">
        <f t="shared" si="199"/>
        <v>0</v>
      </c>
      <c r="AX681" s="7">
        <f t="shared" si="200"/>
        <v>0</v>
      </c>
      <c r="AY681" s="7">
        <f t="shared" si="201"/>
        <v>0</v>
      </c>
      <c r="AZ681" s="10">
        <f t="shared" si="202"/>
        <v>0</v>
      </c>
      <c r="BA681" s="2">
        <f t="shared" si="203"/>
        <v>0</v>
      </c>
      <c r="BB681" s="2">
        <f t="shared" si="204"/>
        <v>0</v>
      </c>
      <c r="BC681" s="12">
        <v>1</v>
      </c>
    </row>
    <row r="682" spans="39:55" x14ac:dyDescent="0.3">
      <c r="AM682" s="5">
        <f t="shared" si="189"/>
        <v>0</v>
      </c>
      <c r="AN682" s="13">
        <f t="shared" si="190"/>
        <v>0</v>
      </c>
      <c r="AO682" s="13">
        <f t="shared" si="191"/>
        <v>0</v>
      </c>
      <c r="AP682" s="10">
        <f t="shared" si="192"/>
        <v>0</v>
      </c>
      <c r="AQ682" s="7">
        <f t="shared" si="193"/>
        <v>0</v>
      </c>
      <c r="AR682" s="7">
        <f t="shared" si="194"/>
        <v>0</v>
      </c>
      <c r="AS682" s="7">
        <f t="shared" si="195"/>
        <v>0</v>
      </c>
      <c r="AT682" s="12">
        <f t="shared" si="196"/>
        <v>0</v>
      </c>
      <c r="AU682" s="7">
        <f t="shared" si="197"/>
        <v>0</v>
      </c>
      <c r="AV682" s="7">
        <f t="shared" si="198"/>
        <v>0</v>
      </c>
      <c r="AW682" s="7">
        <f t="shared" si="199"/>
        <v>0</v>
      </c>
      <c r="AX682" s="7">
        <f t="shared" si="200"/>
        <v>0</v>
      </c>
      <c r="AY682" s="7">
        <f t="shared" si="201"/>
        <v>0</v>
      </c>
      <c r="AZ682" s="10">
        <f t="shared" si="202"/>
        <v>0</v>
      </c>
      <c r="BA682" s="2">
        <f t="shared" si="203"/>
        <v>0</v>
      </c>
      <c r="BB682" s="2">
        <f t="shared" si="204"/>
        <v>0</v>
      </c>
      <c r="BC682" s="12">
        <v>1</v>
      </c>
    </row>
    <row r="683" spans="39:55" x14ac:dyDescent="0.3">
      <c r="AM683" s="5">
        <f t="shared" si="189"/>
        <v>0</v>
      </c>
      <c r="AN683" s="13">
        <f t="shared" si="190"/>
        <v>0</v>
      </c>
      <c r="AO683" s="13">
        <f t="shared" si="191"/>
        <v>0</v>
      </c>
      <c r="AP683" s="10">
        <f t="shared" si="192"/>
        <v>0</v>
      </c>
      <c r="AQ683" s="7">
        <f t="shared" si="193"/>
        <v>0</v>
      </c>
      <c r="AR683" s="7">
        <f t="shared" si="194"/>
        <v>0</v>
      </c>
      <c r="AS683" s="7">
        <f t="shared" si="195"/>
        <v>0</v>
      </c>
      <c r="AT683" s="12">
        <f t="shared" si="196"/>
        <v>0</v>
      </c>
      <c r="AU683" s="7">
        <f t="shared" si="197"/>
        <v>0</v>
      </c>
      <c r="AV683" s="7">
        <f t="shared" si="198"/>
        <v>0</v>
      </c>
      <c r="AW683" s="7">
        <f t="shared" si="199"/>
        <v>0</v>
      </c>
      <c r="AX683" s="7">
        <f t="shared" si="200"/>
        <v>0</v>
      </c>
      <c r="AY683" s="7">
        <f t="shared" si="201"/>
        <v>0</v>
      </c>
      <c r="AZ683" s="10">
        <f t="shared" si="202"/>
        <v>0</v>
      </c>
      <c r="BA683" s="2">
        <f t="shared" si="203"/>
        <v>0</v>
      </c>
      <c r="BB683" s="2">
        <f t="shared" si="204"/>
        <v>0</v>
      </c>
      <c r="BC683" s="12">
        <v>1</v>
      </c>
    </row>
    <row r="684" spans="39:55" x14ac:dyDescent="0.3">
      <c r="AM684" s="5">
        <f t="shared" si="189"/>
        <v>0</v>
      </c>
      <c r="AN684" s="13">
        <f t="shared" si="190"/>
        <v>0</v>
      </c>
      <c r="AO684" s="13">
        <f t="shared" si="191"/>
        <v>0</v>
      </c>
      <c r="AP684" s="10">
        <f t="shared" si="192"/>
        <v>0</v>
      </c>
      <c r="AQ684" s="7">
        <f t="shared" si="193"/>
        <v>0</v>
      </c>
      <c r="AR684" s="7">
        <f t="shared" si="194"/>
        <v>0</v>
      </c>
      <c r="AS684" s="7">
        <f t="shared" si="195"/>
        <v>0</v>
      </c>
      <c r="AT684" s="12">
        <f t="shared" si="196"/>
        <v>0</v>
      </c>
      <c r="AU684" s="7">
        <f t="shared" si="197"/>
        <v>0</v>
      </c>
      <c r="AV684" s="7">
        <f t="shared" si="198"/>
        <v>0</v>
      </c>
      <c r="AW684" s="7">
        <f t="shared" si="199"/>
        <v>0</v>
      </c>
      <c r="AX684" s="7">
        <f t="shared" si="200"/>
        <v>0</v>
      </c>
      <c r="AY684" s="7">
        <f t="shared" si="201"/>
        <v>0</v>
      </c>
      <c r="AZ684" s="10">
        <f t="shared" si="202"/>
        <v>0</v>
      </c>
      <c r="BA684" s="2">
        <f t="shared" si="203"/>
        <v>0</v>
      </c>
      <c r="BB684" s="2">
        <f t="shared" si="204"/>
        <v>0</v>
      </c>
      <c r="BC684" s="12">
        <v>1</v>
      </c>
    </row>
    <row r="685" spans="39:55" x14ac:dyDescent="0.3">
      <c r="AM685" s="5">
        <f t="shared" si="189"/>
        <v>0</v>
      </c>
      <c r="AN685" s="13">
        <f t="shared" si="190"/>
        <v>0</v>
      </c>
      <c r="AO685" s="13">
        <f t="shared" si="191"/>
        <v>0</v>
      </c>
      <c r="AP685" s="10">
        <f t="shared" si="192"/>
        <v>0</v>
      </c>
      <c r="AQ685" s="7">
        <f t="shared" si="193"/>
        <v>0</v>
      </c>
      <c r="AR685" s="7">
        <f t="shared" si="194"/>
        <v>0</v>
      </c>
      <c r="AS685" s="7">
        <f t="shared" si="195"/>
        <v>0</v>
      </c>
      <c r="AT685" s="12">
        <f t="shared" si="196"/>
        <v>0</v>
      </c>
      <c r="AU685" s="7">
        <f t="shared" si="197"/>
        <v>0</v>
      </c>
      <c r="AV685" s="7">
        <f t="shared" si="198"/>
        <v>0</v>
      </c>
      <c r="AW685" s="7">
        <f t="shared" si="199"/>
        <v>0</v>
      </c>
      <c r="AX685" s="7">
        <f t="shared" si="200"/>
        <v>0</v>
      </c>
      <c r="AY685" s="7">
        <f t="shared" si="201"/>
        <v>0</v>
      </c>
      <c r="AZ685" s="10">
        <f t="shared" si="202"/>
        <v>0</v>
      </c>
      <c r="BA685" s="2">
        <f t="shared" si="203"/>
        <v>0</v>
      </c>
      <c r="BB685" s="2">
        <f t="shared" si="204"/>
        <v>0</v>
      </c>
      <c r="BC685" s="12">
        <v>1</v>
      </c>
    </row>
    <row r="686" spans="39:55" x14ac:dyDescent="0.3">
      <c r="AM686" s="5">
        <f t="shared" si="189"/>
        <v>0</v>
      </c>
      <c r="AN686" s="13">
        <f t="shared" si="190"/>
        <v>0</v>
      </c>
      <c r="AO686" s="13">
        <f t="shared" si="191"/>
        <v>0</v>
      </c>
      <c r="AP686" s="10">
        <f t="shared" si="192"/>
        <v>0</v>
      </c>
      <c r="AQ686" s="7">
        <f t="shared" si="193"/>
        <v>0</v>
      </c>
      <c r="AR686" s="7">
        <f t="shared" si="194"/>
        <v>0</v>
      </c>
      <c r="AS686" s="7">
        <f t="shared" si="195"/>
        <v>0</v>
      </c>
      <c r="AT686" s="12">
        <f t="shared" si="196"/>
        <v>0</v>
      </c>
      <c r="AU686" s="7">
        <f t="shared" si="197"/>
        <v>0</v>
      </c>
      <c r="AV686" s="7">
        <f t="shared" si="198"/>
        <v>0</v>
      </c>
      <c r="AW686" s="7">
        <f t="shared" si="199"/>
        <v>0</v>
      </c>
      <c r="AX686" s="7">
        <f t="shared" si="200"/>
        <v>0</v>
      </c>
      <c r="AY686" s="7">
        <f t="shared" si="201"/>
        <v>0</v>
      </c>
      <c r="AZ686" s="10">
        <f t="shared" si="202"/>
        <v>0</v>
      </c>
      <c r="BA686" s="2">
        <f t="shared" si="203"/>
        <v>0</v>
      </c>
      <c r="BB686" s="2">
        <f t="shared" si="204"/>
        <v>0</v>
      </c>
      <c r="BC686" s="12">
        <v>1</v>
      </c>
    </row>
    <row r="687" spans="39:55" x14ac:dyDescent="0.3">
      <c r="AM687" s="5">
        <f t="shared" si="189"/>
        <v>0</v>
      </c>
      <c r="AN687" s="13">
        <f t="shared" si="190"/>
        <v>0</v>
      </c>
      <c r="AO687" s="13">
        <f t="shared" si="191"/>
        <v>0</v>
      </c>
      <c r="AP687" s="10">
        <f t="shared" si="192"/>
        <v>0</v>
      </c>
      <c r="AQ687" s="7">
        <f t="shared" si="193"/>
        <v>0</v>
      </c>
      <c r="AR687" s="7">
        <f t="shared" si="194"/>
        <v>0</v>
      </c>
      <c r="AS687" s="7">
        <f t="shared" si="195"/>
        <v>0</v>
      </c>
      <c r="AT687" s="12">
        <f t="shared" si="196"/>
        <v>0</v>
      </c>
      <c r="AU687" s="7">
        <f t="shared" si="197"/>
        <v>0</v>
      </c>
      <c r="AV687" s="7">
        <f t="shared" si="198"/>
        <v>0</v>
      </c>
      <c r="AW687" s="7">
        <f t="shared" si="199"/>
        <v>0</v>
      </c>
      <c r="AX687" s="7">
        <f t="shared" si="200"/>
        <v>0</v>
      </c>
      <c r="AY687" s="7">
        <f t="shared" si="201"/>
        <v>0</v>
      </c>
      <c r="AZ687" s="10">
        <f t="shared" si="202"/>
        <v>0</v>
      </c>
      <c r="BA687" s="2">
        <f t="shared" si="203"/>
        <v>0</v>
      </c>
      <c r="BB687" s="2">
        <f t="shared" si="204"/>
        <v>0</v>
      </c>
      <c r="BC687" s="12">
        <v>1</v>
      </c>
    </row>
    <row r="688" spans="39:55" x14ac:dyDescent="0.3">
      <c r="AM688" s="5">
        <f t="shared" si="189"/>
        <v>0</v>
      </c>
      <c r="AN688" s="13">
        <f t="shared" si="190"/>
        <v>0</v>
      </c>
      <c r="AO688" s="13">
        <f t="shared" si="191"/>
        <v>0</v>
      </c>
      <c r="AP688" s="10">
        <f t="shared" si="192"/>
        <v>0</v>
      </c>
      <c r="AQ688" s="7">
        <f t="shared" si="193"/>
        <v>0</v>
      </c>
      <c r="AR688" s="7">
        <f t="shared" si="194"/>
        <v>0</v>
      </c>
      <c r="AS688" s="7">
        <f t="shared" si="195"/>
        <v>0</v>
      </c>
      <c r="AT688" s="12">
        <f t="shared" si="196"/>
        <v>0</v>
      </c>
      <c r="AU688" s="7">
        <f t="shared" si="197"/>
        <v>0</v>
      </c>
      <c r="AV688" s="7">
        <f t="shared" si="198"/>
        <v>0</v>
      </c>
      <c r="AW688" s="7">
        <f t="shared" si="199"/>
        <v>0</v>
      </c>
      <c r="AX688" s="7">
        <f t="shared" si="200"/>
        <v>0</v>
      </c>
      <c r="AY688" s="7">
        <f t="shared" si="201"/>
        <v>0</v>
      </c>
      <c r="AZ688" s="10">
        <f t="shared" si="202"/>
        <v>0</v>
      </c>
      <c r="BA688" s="2">
        <f t="shared" si="203"/>
        <v>0</v>
      </c>
      <c r="BB688" s="2">
        <f t="shared" si="204"/>
        <v>0</v>
      </c>
      <c r="BC688" s="12">
        <v>1</v>
      </c>
    </row>
    <row r="689" spans="39:55" x14ac:dyDescent="0.3">
      <c r="AM689" s="5">
        <f t="shared" si="189"/>
        <v>0</v>
      </c>
      <c r="AN689" s="13">
        <f t="shared" si="190"/>
        <v>0</v>
      </c>
      <c r="AO689" s="13">
        <f t="shared" si="191"/>
        <v>0</v>
      </c>
      <c r="AP689" s="10">
        <f t="shared" si="192"/>
        <v>0</v>
      </c>
      <c r="AQ689" s="7">
        <f t="shared" si="193"/>
        <v>0</v>
      </c>
      <c r="AR689" s="7">
        <f t="shared" si="194"/>
        <v>0</v>
      </c>
      <c r="AS689" s="7">
        <f t="shared" si="195"/>
        <v>0</v>
      </c>
      <c r="AT689" s="12">
        <f t="shared" si="196"/>
        <v>0</v>
      </c>
      <c r="AU689" s="7">
        <f t="shared" si="197"/>
        <v>0</v>
      </c>
      <c r="AV689" s="7">
        <f t="shared" si="198"/>
        <v>0</v>
      </c>
      <c r="AW689" s="7">
        <f t="shared" si="199"/>
        <v>0</v>
      </c>
      <c r="AX689" s="7">
        <f t="shared" si="200"/>
        <v>0</v>
      </c>
      <c r="AY689" s="7">
        <f t="shared" si="201"/>
        <v>0</v>
      </c>
      <c r="AZ689" s="10">
        <f t="shared" si="202"/>
        <v>0</v>
      </c>
      <c r="BA689" s="2">
        <f t="shared" si="203"/>
        <v>0</v>
      </c>
      <c r="BB689" s="2">
        <f t="shared" si="204"/>
        <v>0</v>
      </c>
      <c r="BC689" s="12">
        <v>1</v>
      </c>
    </row>
    <row r="690" spans="39:55" x14ac:dyDescent="0.3">
      <c r="AM690" s="5">
        <f t="shared" si="189"/>
        <v>0</v>
      </c>
      <c r="AN690" s="13">
        <f t="shared" si="190"/>
        <v>0</v>
      </c>
      <c r="AO690" s="13">
        <f t="shared" si="191"/>
        <v>0</v>
      </c>
      <c r="AP690" s="10">
        <f t="shared" si="192"/>
        <v>0</v>
      </c>
      <c r="AQ690" s="7">
        <f t="shared" si="193"/>
        <v>0</v>
      </c>
      <c r="AR690" s="7">
        <f t="shared" si="194"/>
        <v>0</v>
      </c>
      <c r="AS690" s="7">
        <f t="shared" si="195"/>
        <v>0</v>
      </c>
      <c r="AT690" s="12">
        <f t="shared" si="196"/>
        <v>0</v>
      </c>
      <c r="AU690" s="7">
        <f t="shared" si="197"/>
        <v>0</v>
      </c>
      <c r="AV690" s="7">
        <f t="shared" si="198"/>
        <v>0</v>
      </c>
      <c r="AW690" s="7">
        <f t="shared" si="199"/>
        <v>0</v>
      </c>
      <c r="AX690" s="7">
        <f t="shared" si="200"/>
        <v>0</v>
      </c>
      <c r="AY690" s="7">
        <f t="shared" si="201"/>
        <v>0</v>
      </c>
      <c r="AZ690" s="10">
        <f t="shared" si="202"/>
        <v>0</v>
      </c>
      <c r="BA690" s="2">
        <f t="shared" si="203"/>
        <v>0</v>
      </c>
      <c r="BB690" s="2">
        <f t="shared" si="204"/>
        <v>0</v>
      </c>
      <c r="BC690" s="12">
        <v>1</v>
      </c>
    </row>
    <row r="691" spans="39:55" x14ac:dyDescent="0.3">
      <c r="AM691" s="5">
        <f t="shared" si="189"/>
        <v>0</v>
      </c>
      <c r="AN691" s="13">
        <f t="shared" si="190"/>
        <v>0</v>
      </c>
      <c r="AO691" s="13">
        <f t="shared" si="191"/>
        <v>0</v>
      </c>
      <c r="AP691" s="10">
        <f t="shared" si="192"/>
        <v>0</v>
      </c>
      <c r="AQ691" s="7">
        <f t="shared" si="193"/>
        <v>0</v>
      </c>
      <c r="AR691" s="7">
        <f t="shared" si="194"/>
        <v>0</v>
      </c>
      <c r="AS691" s="7">
        <f t="shared" si="195"/>
        <v>0</v>
      </c>
      <c r="AT691" s="12">
        <f t="shared" si="196"/>
        <v>0</v>
      </c>
      <c r="AU691" s="7">
        <f t="shared" si="197"/>
        <v>0</v>
      </c>
      <c r="AV691" s="7">
        <f t="shared" si="198"/>
        <v>0</v>
      </c>
      <c r="AW691" s="7">
        <f t="shared" si="199"/>
        <v>0</v>
      </c>
      <c r="AX691" s="7">
        <f t="shared" si="200"/>
        <v>0</v>
      </c>
      <c r="AY691" s="7">
        <f t="shared" si="201"/>
        <v>0</v>
      </c>
      <c r="AZ691" s="10">
        <f t="shared" si="202"/>
        <v>0</v>
      </c>
      <c r="BA691" s="2">
        <f t="shared" si="203"/>
        <v>0</v>
      </c>
      <c r="BB691" s="2">
        <f t="shared" si="204"/>
        <v>0</v>
      </c>
      <c r="BC691" s="12">
        <v>1</v>
      </c>
    </row>
    <row r="692" spans="39:55" x14ac:dyDescent="0.3">
      <c r="AM692" s="5">
        <f t="shared" si="189"/>
        <v>0</v>
      </c>
      <c r="AN692" s="13">
        <f t="shared" si="190"/>
        <v>0</v>
      </c>
      <c r="AO692" s="13">
        <f t="shared" si="191"/>
        <v>0</v>
      </c>
      <c r="AP692" s="10">
        <f t="shared" si="192"/>
        <v>0</v>
      </c>
      <c r="AQ692" s="7">
        <f t="shared" si="193"/>
        <v>0</v>
      </c>
      <c r="AR692" s="7">
        <f t="shared" si="194"/>
        <v>0</v>
      </c>
      <c r="AS692" s="7">
        <f t="shared" si="195"/>
        <v>0</v>
      </c>
      <c r="AT692" s="12">
        <f t="shared" si="196"/>
        <v>0</v>
      </c>
      <c r="AU692" s="7">
        <f t="shared" si="197"/>
        <v>0</v>
      </c>
      <c r="AV692" s="7">
        <f t="shared" si="198"/>
        <v>0</v>
      </c>
      <c r="AW692" s="7">
        <f t="shared" si="199"/>
        <v>0</v>
      </c>
      <c r="AX692" s="7">
        <f t="shared" si="200"/>
        <v>0</v>
      </c>
      <c r="AY692" s="7">
        <f t="shared" si="201"/>
        <v>0</v>
      </c>
      <c r="AZ692" s="10">
        <f t="shared" si="202"/>
        <v>0</v>
      </c>
      <c r="BA692" s="2">
        <f t="shared" si="203"/>
        <v>0</v>
      </c>
      <c r="BB692" s="2">
        <f t="shared" si="204"/>
        <v>0</v>
      </c>
      <c r="BC692" s="12">
        <v>1</v>
      </c>
    </row>
    <row r="693" spans="39:55" x14ac:dyDescent="0.3">
      <c r="AM693" s="5">
        <f t="shared" si="189"/>
        <v>0</v>
      </c>
      <c r="AN693" s="13">
        <f t="shared" si="190"/>
        <v>0</v>
      </c>
      <c r="AO693" s="13">
        <f t="shared" si="191"/>
        <v>0</v>
      </c>
      <c r="AP693" s="10">
        <f t="shared" si="192"/>
        <v>0</v>
      </c>
      <c r="AQ693" s="7">
        <f t="shared" si="193"/>
        <v>0</v>
      </c>
      <c r="AR693" s="7">
        <f t="shared" si="194"/>
        <v>0</v>
      </c>
      <c r="AS693" s="7">
        <f t="shared" si="195"/>
        <v>0</v>
      </c>
      <c r="AT693" s="12">
        <f t="shared" si="196"/>
        <v>0</v>
      </c>
      <c r="AU693" s="7">
        <f t="shared" si="197"/>
        <v>0</v>
      </c>
      <c r="AV693" s="7">
        <f t="shared" si="198"/>
        <v>0</v>
      </c>
      <c r="AW693" s="7">
        <f t="shared" si="199"/>
        <v>0</v>
      </c>
      <c r="AX693" s="7">
        <f t="shared" si="200"/>
        <v>0</v>
      </c>
      <c r="AY693" s="7">
        <f t="shared" si="201"/>
        <v>0</v>
      </c>
      <c r="AZ693" s="10">
        <f t="shared" si="202"/>
        <v>0</v>
      </c>
      <c r="BA693" s="2">
        <f t="shared" si="203"/>
        <v>0</v>
      </c>
      <c r="BB693" s="2">
        <f t="shared" si="204"/>
        <v>0</v>
      </c>
      <c r="BC693" s="12">
        <v>1</v>
      </c>
    </row>
    <row r="694" spans="39:55" x14ac:dyDescent="0.3">
      <c r="AM694" s="5">
        <f t="shared" si="189"/>
        <v>0</v>
      </c>
      <c r="AN694" s="13">
        <f t="shared" si="190"/>
        <v>0</v>
      </c>
      <c r="AO694" s="13">
        <f t="shared" si="191"/>
        <v>0</v>
      </c>
      <c r="AP694" s="10">
        <f t="shared" si="192"/>
        <v>0</v>
      </c>
      <c r="AQ694" s="7">
        <f t="shared" si="193"/>
        <v>0</v>
      </c>
      <c r="AR694" s="7">
        <f t="shared" si="194"/>
        <v>0</v>
      </c>
      <c r="AS694" s="7">
        <f t="shared" si="195"/>
        <v>0</v>
      </c>
      <c r="AT694" s="12">
        <f t="shared" si="196"/>
        <v>0</v>
      </c>
      <c r="AU694" s="7">
        <f t="shared" si="197"/>
        <v>0</v>
      </c>
      <c r="AV694" s="7">
        <f t="shared" si="198"/>
        <v>0</v>
      </c>
      <c r="AW694" s="7">
        <f t="shared" si="199"/>
        <v>0</v>
      </c>
      <c r="AX694" s="7">
        <f t="shared" si="200"/>
        <v>0</v>
      </c>
      <c r="AY694" s="7">
        <f t="shared" si="201"/>
        <v>0</v>
      </c>
      <c r="AZ694" s="10">
        <f t="shared" si="202"/>
        <v>0</v>
      </c>
      <c r="BA694" s="2">
        <f t="shared" si="203"/>
        <v>0</v>
      </c>
      <c r="BB694" s="2">
        <f t="shared" si="204"/>
        <v>0</v>
      </c>
      <c r="BC694" s="12">
        <v>1</v>
      </c>
    </row>
    <row r="695" spans="39:55" x14ac:dyDescent="0.3">
      <c r="AM695" s="5">
        <f t="shared" si="189"/>
        <v>0</v>
      </c>
      <c r="AN695" s="13">
        <f t="shared" si="190"/>
        <v>0</v>
      </c>
      <c r="AO695" s="13">
        <f t="shared" si="191"/>
        <v>0</v>
      </c>
      <c r="AP695" s="10">
        <f t="shared" si="192"/>
        <v>0</v>
      </c>
      <c r="AQ695" s="7">
        <f t="shared" si="193"/>
        <v>0</v>
      </c>
      <c r="AR695" s="7">
        <f t="shared" si="194"/>
        <v>0</v>
      </c>
      <c r="AS695" s="7">
        <f t="shared" si="195"/>
        <v>0</v>
      </c>
      <c r="AT695" s="12">
        <f t="shared" si="196"/>
        <v>0</v>
      </c>
      <c r="AU695" s="7">
        <f t="shared" si="197"/>
        <v>0</v>
      </c>
      <c r="AV695" s="7">
        <f t="shared" si="198"/>
        <v>0</v>
      </c>
      <c r="AW695" s="7">
        <f t="shared" si="199"/>
        <v>0</v>
      </c>
      <c r="AX695" s="7">
        <f t="shared" si="200"/>
        <v>0</v>
      </c>
      <c r="AY695" s="7">
        <f t="shared" si="201"/>
        <v>0</v>
      </c>
      <c r="AZ695" s="10">
        <f t="shared" si="202"/>
        <v>0</v>
      </c>
      <c r="BA695" s="2">
        <f t="shared" si="203"/>
        <v>0</v>
      </c>
      <c r="BB695" s="2">
        <f t="shared" si="204"/>
        <v>0</v>
      </c>
      <c r="BC695" s="12">
        <v>1</v>
      </c>
    </row>
    <row r="696" spans="39:55" x14ac:dyDescent="0.3">
      <c r="AM696" s="5">
        <f t="shared" si="189"/>
        <v>0</v>
      </c>
      <c r="AN696" s="13">
        <f t="shared" si="190"/>
        <v>0</v>
      </c>
      <c r="AO696" s="13">
        <f t="shared" si="191"/>
        <v>0</v>
      </c>
      <c r="AP696" s="10">
        <f t="shared" si="192"/>
        <v>0</v>
      </c>
      <c r="AQ696" s="7">
        <f t="shared" si="193"/>
        <v>0</v>
      </c>
      <c r="AR696" s="7">
        <f t="shared" si="194"/>
        <v>0</v>
      </c>
      <c r="AS696" s="7">
        <f t="shared" si="195"/>
        <v>0</v>
      </c>
      <c r="AT696" s="12">
        <f t="shared" si="196"/>
        <v>0</v>
      </c>
      <c r="AU696" s="7">
        <f t="shared" si="197"/>
        <v>0</v>
      </c>
      <c r="AV696" s="7">
        <f t="shared" si="198"/>
        <v>0</v>
      </c>
      <c r="AW696" s="7">
        <f t="shared" si="199"/>
        <v>0</v>
      </c>
      <c r="AX696" s="7">
        <f t="shared" si="200"/>
        <v>0</v>
      </c>
      <c r="AY696" s="7">
        <f t="shared" si="201"/>
        <v>0</v>
      </c>
      <c r="AZ696" s="10">
        <f t="shared" si="202"/>
        <v>0</v>
      </c>
      <c r="BA696" s="2">
        <f t="shared" si="203"/>
        <v>0</v>
      </c>
      <c r="BB696" s="2">
        <f t="shared" si="204"/>
        <v>0</v>
      </c>
      <c r="BC696" s="12">
        <v>1</v>
      </c>
    </row>
    <row r="697" spans="39:55" x14ac:dyDescent="0.3">
      <c r="AM697" s="5">
        <f t="shared" si="189"/>
        <v>0</v>
      </c>
      <c r="AN697" s="13">
        <f t="shared" si="190"/>
        <v>0</v>
      </c>
      <c r="AO697" s="13">
        <f t="shared" si="191"/>
        <v>0</v>
      </c>
      <c r="AP697" s="10">
        <f t="shared" si="192"/>
        <v>0</v>
      </c>
      <c r="AQ697" s="7">
        <f t="shared" si="193"/>
        <v>0</v>
      </c>
      <c r="AR697" s="7">
        <f t="shared" si="194"/>
        <v>0</v>
      </c>
      <c r="AS697" s="7">
        <f t="shared" si="195"/>
        <v>0</v>
      </c>
      <c r="AT697" s="12">
        <f t="shared" si="196"/>
        <v>0</v>
      </c>
      <c r="AU697" s="7">
        <f t="shared" si="197"/>
        <v>0</v>
      </c>
      <c r="AV697" s="7">
        <f t="shared" si="198"/>
        <v>0</v>
      </c>
      <c r="AW697" s="7">
        <f t="shared" si="199"/>
        <v>0</v>
      </c>
      <c r="AX697" s="7">
        <f t="shared" si="200"/>
        <v>0</v>
      </c>
      <c r="AY697" s="7">
        <f t="shared" si="201"/>
        <v>0</v>
      </c>
      <c r="AZ697" s="10">
        <f t="shared" si="202"/>
        <v>0</v>
      </c>
      <c r="BA697" s="2">
        <f t="shared" si="203"/>
        <v>0</v>
      </c>
      <c r="BB697" s="2">
        <f t="shared" si="204"/>
        <v>0</v>
      </c>
      <c r="BC697" s="12">
        <v>1</v>
      </c>
    </row>
    <row r="698" spans="39:55" x14ac:dyDescent="0.3">
      <c r="AM698" s="5">
        <f t="shared" si="189"/>
        <v>0</v>
      </c>
      <c r="AN698" s="13">
        <f t="shared" si="190"/>
        <v>0</v>
      </c>
      <c r="AO698" s="13">
        <f t="shared" si="191"/>
        <v>0</v>
      </c>
      <c r="AP698" s="10">
        <f t="shared" si="192"/>
        <v>0</v>
      </c>
      <c r="AQ698" s="7">
        <f t="shared" si="193"/>
        <v>0</v>
      </c>
      <c r="AR698" s="7">
        <f t="shared" si="194"/>
        <v>0</v>
      </c>
      <c r="AS698" s="7">
        <f t="shared" si="195"/>
        <v>0</v>
      </c>
      <c r="AT698" s="12">
        <f t="shared" si="196"/>
        <v>0</v>
      </c>
      <c r="AU698" s="7">
        <f t="shared" si="197"/>
        <v>0</v>
      </c>
      <c r="AV698" s="7">
        <f t="shared" si="198"/>
        <v>0</v>
      </c>
      <c r="AW698" s="7">
        <f t="shared" si="199"/>
        <v>0</v>
      </c>
      <c r="AX698" s="7">
        <f t="shared" si="200"/>
        <v>0</v>
      </c>
      <c r="AY698" s="7">
        <f t="shared" si="201"/>
        <v>0</v>
      </c>
      <c r="AZ698" s="10">
        <f t="shared" si="202"/>
        <v>0</v>
      </c>
      <c r="BA698" s="2">
        <f t="shared" si="203"/>
        <v>0</v>
      </c>
      <c r="BB698" s="2">
        <f t="shared" si="204"/>
        <v>0</v>
      </c>
      <c r="BC698" s="12">
        <v>1</v>
      </c>
    </row>
    <row r="699" spans="39:55" x14ac:dyDescent="0.3">
      <c r="AM699" s="5">
        <f t="shared" si="189"/>
        <v>0</v>
      </c>
      <c r="AN699" s="13">
        <f t="shared" si="190"/>
        <v>0</v>
      </c>
      <c r="AO699" s="13">
        <f t="shared" si="191"/>
        <v>0</v>
      </c>
      <c r="AP699" s="10">
        <f t="shared" si="192"/>
        <v>0</v>
      </c>
      <c r="AQ699" s="7">
        <f t="shared" si="193"/>
        <v>0</v>
      </c>
      <c r="AR699" s="7">
        <f t="shared" si="194"/>
        <v>0</v>
      </c>
      <c r="AS699" s="7">
        <f t="shared" si="195"/>
        <v>0</v>
      </c>
      <c r="AT699" s="12">
        <f t="shared" si="196"/>
        <v>0</v>
      </c>
      <c r="AU699" s="7">
        <f t="shared" si="197"/>
        <v>0</v>
      </c>
      <c r="AV699" s="7">
        <f t="shared" si="198"/>
        <v>0</v>
      </c>
      <c r="AW699" s="7">
        <f t="shared" si="199"/>
        <v>0</v>
      </c>
      <c r="AX699" s="7">
        <f t="shared" si="200"/>
        <v>0</v>
      </c>
      <c r="AY699" s="7">
        <f t="shared" si="201"/>
        <v>0</v>
      </c>
      <c r="AZ699" s="10">
        <f t="shared" si="202"/>
        <v>0</v>
      </c>
      <c r="BA699" s="2">
        <f t="shared" si="203"/>
        <v>0</v>
      </c>
      <c r="BB699" s="2">
        <f t="shared" si="204"/>
        <v>0</v>
      </c>
      <c r="BC699" s="12">
        <v>1</v>
      </c>
    </row>
    <row r="700" spans="39:55" x14ac:dyDescent="0.3">
      <c r="AM700" s="5">
        <f t="shared" si="189"/>
        <v>0</v>
      </c>
      <c r="AN700" s="13">
        <f t="shared" si="190"/>
        <v>0</v>
      </c>
      <c r="AO700" s="13">
        <f t="shared" si="191"/>
        <v>0</v>
      </c>
      <c r="AP700" s="10">
        <f t="shared" si="192"/>
        <v>0</v>
      </c>
      <c r="AQ700" s="7">
        <f t="shared" si="193"/>
        <v>0</v>
      </c>
      <c r="AR700" s="7">
        <f t="shared" si="194"/>
        <v>0</v>
      </c>
      <c r="AS700" s="7">
        <f t="shared" si="195"/>
        <v>0</v>
      </c>
      <c r="AT700" s="12">
        <f t="shared" si="196"/>
        <v>0</v>
      </c>
      <c r="AU700" s="7">
        <f t="shared" si="197"/>
        <v>0</v>
      </c>
      <c r="AV700" s="7">
        <f t="shared" si="198"/>
        <v>0</v>
      </c>
      <c r="AW700" s="7">
        <f t="shared" si="199"/>
        <v>0</v>
      </c>
      <c r="AX700" s="7">
        <f t="shared" si="200"/>
        <v>0</v>
      </c>
      <c r="AY700" s="7">
        <f t="shared" si="201"/>
        <v>0</v>
      </c>
      <c r="AZ700" s="10">
        <f t="shared" si="202"/>
        <v>0</v>
      </c>
      <c r="BA700" s="2">
        <f t="shared" si="203"/>
        <v>0</v>
      </c>
      <c r="BB700" s="2">
        <f t="shared" si="204"/>
        <v>0</v>
      </c>
      <c r="BC700" s="12">
        <v>1</v>
      </c>
    </row>
    <row r="701" spans="39:55" x14ac:dyDescent="0.3">
      <c r="AM701" s="5">
        <f t="shared" si="189"/>
        <v>0</v>
      </c>
      <c r="AN701" s="13">
        <f t="shared" si="190"/>
        <v>0</v>
      </c>
      <c r="AO701" s="13">
        <f t="shared" si="191"/>
        <v>0</v>
      </c>
      <c r="AP701" s="10">
        <f t="shared" si="192"/>
        <v>0</v>
      </c>
      <c r="AQ701" s="7">
        <f t="shared" si="193"/>
        <v>0</v>
      </c>
      <c r="AR701" s="7">
        <f t="shared" si="194"/>
        <v>0</v>
      </c>
      <c r="AS701" s="7">
        <f t="shared" si="195"/>
        <v>0</v>
      </c>
      <c r="AT701" s="12">
        <f t="shared" si="196"/>
        <v>0</v>
      </c>
      <c r="AU701" s="7">
        <f t="shared" si="197"/>
        <v>0</v>
      </c>
      <c r="AV701" s="7">
        <f t="shared" si="198"/>
        <v>0</v>
      </c>
      <c r="AW701" s="7">
        <f t="shared" si="199"/>
        <v>0</v>
      </c>
      <c r="AX701" s="7">
        <f t="shared" si="200"/>
        <v>0</v>
      </c>
      <c r="AY701" s="7">
        <f t="shared" si="201"/>
        <v>0</v>
      </c>
      <c r="AZ701" s="10">
        <f t="shared" si="202"/>
        <v>0</v>
      </c>
      <c r="BA701" s="2">
        <f t="shared" si="203"/>
        <v>0</v>
      </c>
      <c r="BB701" s="2">
        <f t="shared" si="204"/>
        <v>0</v>
      </c>
      <c r="BC701" s="12">
        <v>1</v>
      </c>
    </row>
    <row r="702" spans="39:55" x14ac:dyDescent="0.3">
      <c r="AM702" s="5">
        <f t="shared" si="189"/>
        <v>0</v>
      </c>
      <c r="AN702" s="13">
        <f t="shared" si="190"/>
        <v>0</v>
      </c>
      <c r="AO702" s="13">
        <f t="shared" si="191"/>
        <v>0</v>
      </c>
      <c r="AP702" s="10">
        <f t="shared" si="192"/>
        <v>0</v>
      </c>
      <c r="AQ702" s="7">
        <f t="shared" si="193"/>
        <v>0</v>
      </c>
      <c r="AR702" s="7">
        <f t="shared" si="194"/>
        <v>0</v>
      </c>
      <c r="AS702" s="7">
        <f t="shared" si="195"/>
        <v>0</v>
      </c>
      <c r="AT702" s="12">
        <f t="shared" si="196"/>
        <v>0</v>
      </c>
      <c r="AU702" s="7">
        <f t="shared" si="197"/>
        <v>0</v>
      </c>
      <c r="AV702" s="7">
        <f t="shared" si="198"/>
        <v>0</v>
      </c>
      <c r="AW702" s="7">
        <f t="shared" si="199"/>
        <v>0</v>
      </c>
      <c r="AX702" s="7">
        <f t="shared" si="200"/>
        <v>0</v>
      </c>
      <c r="AY702" s="7">
        <f t="shared" si="201"/>
        <v>0</v>
      </c>
      <c r="AZ702" s="10">
        <f t="shared" si="202"/>
        <v>0</v>
      </c>
      <c r="BA702" s="2">
        <f t="shared" si="203"/>
        <v>0</v>
      </c>
      <c r="BB702" s="2">
        <f t="shared" si="204"/>
        <v>0</v>
      </c>
      <c r="BC702" s="12">
        <v>1</v>
      </c>
    </row>
    <row r="703" spans="39:55" x14ac:dyDescent="0.3">
      <c r="AM703" s="5">
        <f t="shared" si="189"/>
        <v>0</v>
      </c>
      <c r="AN703" s="13">
        <f t="shared" si="190"/>
        <v>0</v>
      </c>
      <c r="AO703" s="13">
        <f t="shared" si="191"/>
        <v>0</v>
      </c>
      <c r="AP703" s="10">
        <f t="shared" si="192"/>
        <v>0</v>
      </c>
      <c r="AQ703" s="7">
        <f t="shared" si="193"/>
        <v>0</v>
      </c>
      <c r="AR703" s="7">
        <f t="shared" si="194"/>
        <v>0</v>
      </c>
      <c r="AS703" s="7">
        <f t="shared" si="195"/>
        <v>0</v>
      </c>
      <c r="AT703" s="12">
        <f t="shared" si="196"/>
        <v>0</v>
      </c>
      <c r="AU703" s="7">
        <f t="shared" si="197"/>
        <v>0</v>
      </c>
      <c r="AV703" s="7">
        <f t="shared" si="198"/>
        <v>0</v>
      </c>
      <c r="AW703" s="7">
        <f t="shared" si="199"/>
        <v>0</v>
      </c>
      <c r="AX703" s="7">
        <f t="shared" si="200"/>
        <v>0</v>
      </c>
      <c r="AY703" s="7">
        <f t="shared" si="201"/>
        <v>0</v>
      </c>
      <c r="AZ703" s="10">
        <f t="shared" si="202"/>
        <v>0</v>
      </c>
      <c r="BA703" s="2">
        <f t="shared" si="203"/>
        <v>0</v>
      </c>
      <c r="BB703" s="2">
        <f t="shared" si="204"/>
        <v>0</v>
      </c>
      <c r="BC703" s="12">
        <v>1</v>
      </c>
    </row>
    <row r="704" spans="39:55" x14ac:dyDescent="0.3">
      <c r="AM704" s="5">
        <f t="shared" si="189"/>
        <v>0</v>
      </c>
      <c r="AN704" s="13">
        <f t="shared" si="190"/>
        <v>0</v>
      </c>
      <c r="AO704" s="13">
        <f t="shared" si="191"/>
        <v>0</v>
      </c>
      <c r="AP704" s="10">
        <f t="shared" si="192"/>
        <v>0</v>
      </c>
      <c r="AQ704" s="7">
        <f t="shared" si="193"/>
        <v>0</v>
      </c>
      <c r="AR704" s="7">
        <f t="shared" si="194"/>
        <v>0</v>
      </c>
      <c r="AS704" s="7">
        <f t="shared" si="195"/>
        <v>0</v>
      </c>
      <c r="AT704" s="12">
        <f t="shared" si="196"/>
        <v>0</v>
      </c>
      <c r="AU704" s="7">
        <f t="shared" si="197"/>
        <v>0</v>
      </c>
      <c r="AV704" s="7">
        <f t="shared" si="198"/>
        <v>0</v>
      </c>
      <c r="AW704" s="7">
        <f t="shared" si="199"/>
        <v>0</v>
      </c>
      <c r="AX704" s="7">
        <f t="shared" si="200"/>
        <v>0</v>
      </c>
      <c r="AY704" s="7">
        <f t="shared" si="201"/>
        <v>0</v>
      </c>
      <c r="AZ704" s="10">
        <f t="shared" si="202"/>
        <v>0</v>
      </c>
      <c r="BA704" s="2">
        <f t="shared" si="203"/>
        <v>0</v>
      </c>
      <c r="BB704" s="2">
        <f t="shared" si="204"/>
        <v>0</v>
      </c>
      <c r="BC704" s="12">
        <v>1</v>
      </c>
    </row>
    <row r="705" spans="39:55" x14ac:dyDescent="0.3">
      <c r="AM705" s="5">
        <f t="shared" si="189"/>
        <v>0</v>
      </c>
      <c r="AN705" s="13">
        <f t="shared" si="190"/>
        <v>0</v>
      </c>
      <c r="AO705" s="13">
        <f t="shared" si="191"/>
        <v>0</v>
      </c>
      <c r="AP705" s="10">
        <f t="shared" si="192"/>
        <v>0</v>
      </c>
      <c r="AQ705" s="7">
        <f t="shared" si="193"/>
        <v>0</v>
      </c>
      <c r="AR705" s="7">
        <f t="shared" si="194"/>
        <v>0</v>
      </c>
      <c r="AS705" s="7">
        <f t="shared" si="195"/>
        <v>0</v>
      </c>
      <c r="AT705" s="12">
        <f t="shared" si="196"/>
        <v>0</v>
      </c>
      <c r="AU705" s="7">
        <f t="shared" si="197"/>
        <v>0</v>
      </c>
      <c r="AV705" s="7">
        <f t="shared" si="198"/>
        <v>0</v>
      </c>
      <c r="AW705" s="7">
        <f t="shared" si="199"/>
        <v>0</v>
      </c>
      <c r="AX705" s="7">
        <f t="shared" si="200"/>
        <v>0</v>
      </c>
      <c r="AY705" s="7">
        <f t="shared" si="201"/>
        <v>0</v>
      </c>
      <c r="AZ705" s="10">
        <f t="shared" si="202"/>
        <v>0</v>
      </c>
      <c r="BA705" s="2">
        <f t="shared" si="203"/>
        <v>0</v>
      </c>
      <c r="BB705" s="2">
        <f t="shared" si="204"/>
        <v>0</v>
      </c>
      <c r="BC705" s="12">
        <v>1</v>
      </c>
    </row>
    <row r="706" spans="39:55" x14ac:dyDescent="0.3">
      <c r="AM706" s="5">
        <f t="shared" si="189"/>
        <v>0</v>
      </c>
      <c r="AN706" s="13">
        <f t="shared" si="190"/>
        <v>0</v>
      </c>
      <c r="AO706" s="13">
        <f t="shared" si="191"/>
        <v>0</v>
      </c>
      <c r="AP706" s="10">
        <f t="shared" si="192"/>
        <v>0</v>
      </c>
      <c r="AQ706" s="7">
        <f t="shared" si="193"/>
        <v>0</v>
      </c>
      <c r="AR706" s="7">
        <f t="shared" si="194"/>
        <v>0</v>
      </c>
      <c r="AS706" s="7">
        <f t="shared" si="195"/>
        <v>0</v>
      </c>
      <c r="AT706" s="12">
        <f t="shared" si="196"/>
        <v>0</v>
      </c>
      <c r="AU706" s="7">
        <f t="shared" si="197"/>
        <v>0</v>
      </c>
      <c r="AV706" s="7">
        <f t="shared" si="198"/>
        <v>0</v>
      </c>
      <c r="AW706" s="7">
        <f t="shared" si="199"/>
        <v>0</v>
      </c>
      <c r="AX706" s="7">
        <f t="shared" si="200"/>
        <v>0</v>
      </c>
      <c r="AY706" s="7">
        <f t="shared" si="201"/>
        <v>0</v>
      </c>
      <c r="AZ706" s="10">
        <f t="shared" si="202"/>
        <v>0</v>
      </c>
      <c r="BA706" s="2">
        <f t="shared" si="203"/>
        <v>0</v>
      </c>
      <c r="BB706" s="2">
        <f t="shared" si="204"/>
        <v>0</v>
      </c>
      <c r="BC706" s="12">
        <v>1</v>
      </c>
    </row>
    <row r="707" spans="39:55" x14ac:dyDescent="0.3">
      <c r="AM707" s="5">
        <f t="shared" si="189"/>
        <v>0</v>
      </c>
      <c r="AN707" s="13">
        <f t="shared" si="190"/>
        <v>0</v>
      </c>
      <c r="AO707" s="13">
        <f t="shared" si="191"/>
        <v>0</v>
      </c>
      <c r="AP707" s="10">
        <f t="shared" si="192"/>
        <v>0</v>
      </c>
      <c r="AQ707" s="7">
        <f t="shared" si="193"/>
        <v>0</v>
      </c>
      <c r="AR707" s="7">
        <f t="shared" si="194"/>
        <v>0</v>
      </c>
      <c r="AS707" s="7">
        <f t="shared" si="195"/>
        <v>0</v>
      </c>
      <c r="AT707" s="12">
        <f t="shared" si="196"/>
        <v>0</v>
      </c>
      <c r="AU707" s="7">
        <f t="shared" si="197"/>
        <v>0</v>
      </c>
      <c r="AV707" s="7">
        <f t="shared" si="198"/>
        <v>0</v>
      </c>
      <c r="AW707" s="7">
        <f t="shared" si="199"/>
        <v>0</v>
      </c>
      <c r="AX707" s="7">
        <f t="shared" si="200"/>
        <v>0</v>
      </c>
      <c r="AY707" s="7">
        <f t="shared" si="201"/>
        <v>0</v>
      </c>
      <c r="AZ707" s="10">
        <f t="shared" si="202"/>
        <v>0</v>
      </c>
      <c r="BA707" s="2">
        <f t="shared" si="203"/>
        <v>0</v>
      </c>
      <c r="BB707" s="2">
        <f t="shared" si="204"/>
        <v>0</v>
      </c>
      <c r="BC707" s="12">
        <v>1</v>
      </c>
    </row>
    <row r="708" spans="39:55" x14ac:dyDescent="0.3">
      <c r="AM708" s="5">
        <f t="shared" si="189"/>
        <v>0</v>
      </c>
      <c r="AN708" s="13">
        <f t="shared" si="190"/>
        <v>0</v>
      </c>
      <c r="AO708" s="13">
        <f t="shared" si="191"/>
        <v>0</v>
      </c>
      <c r="AP708" s="10">
        <f t="shared" si="192"/>
        <v>0</v>
      </c>
      <c r="AQ708" s="7">
        <f t="shared" si="193"/>
        <v>0</v>
      </c>
      <c r="AR708" s="7">
        <f t="shared" si="194"/>
        <v>0</v>
      </c>
      <c r="AS708" s="7">
        <f t="shared" si="195"/>
        <v>0</v>
      </c>
      <c r="AT708" s="12">
        <f t="shared" si="196"/>
        <v>0</v>
      </c>
      <c r="AU708" s="7">
        <f t="shared" si="197"/>
        <v>0</v>
      </c>
      <c r="AV708" s="7">
        <f t="shared" si="198"/>
        <v>0</v>
      </c>
      <c r="AW708" s="7">
        <f t="shared" si="199"/>
        <v>0</v>
      </c>
      <c r="AX708" s="7">
        <f t="shared" si="200"/>
        <v>0</v>
      </c>
      <c r="AY708" s="7">
        <f t="shared" si="201"/>
        <v>0</v>
      </c>
      <c r="AZ708" s="10">
        <f t="shared" si="202"/>
        <v>0</v>
      </c>
      <c r="BA708" s="2">
        <f t="shared" si="203"/>
        <v>0</v>
      </c>
      <c r="BB708" s="2">
        <f t="shared" si="204"/>
        <v>0</v>
      </c>
      <c r="BC708" s="12">
        <v>1</v>
      </c>
    </row>
    <row r="709" spans="39:55" x14ac:dyDescent="0.3">
      <c r="AM709" s="5">
        <f t="shared" si="189"/>
        <v>0</v>
      </c>
      <c r="AN709" s="13">
        <f t="shared" si="190"/>
        <v>0</v>
      </c>
      <c r="AO709" s="13">
        <f t="shared" si="191"/>
        <v>0</v>
      </c>
      <c r="AP709" s="10">
        <f t="shared" si="192"/>
        <v>0</v>
      </c>
      <c r="AQ709" s="7">
        <f t="shared" si="193"/>
        <v>0</v>
      </c>
      <c r="AR709" s="7">
        <f t="shared" si="194"/>
        <v>0</v>
      </c>
      <c r="AS709" s="7">
        <f t="shared" si="195"/>
        <v>0</v>
      </c>
      <c r="AT709" s="12">
        <f t="shared" si="196"/>
        <v>0</v>
      </c>
      <c r="AU709" s="7">
        <f t="shared" si="197"/>
        <v>0</v>
      </c>
      <c r="AV709" s="7">
        <f t="shared" si="198"/>
        <v>0</v>
      </c>
      <c r="AW709" s="7">
        <f t="shared" si="199"/>
        <v>0</v>
      </c>
      <c r="AX709" s="7">
        <f t="shared" si="200"/>
        <v>0</v>
      </c>
      <c r="AY709" s="7">
        <f t="shared" si="201"/>
        <v>0</v>
      </c>
      <c r="AZ709" s="10">
        <f t="shared" si="202"/>
        <v>0</v>
      </c>
      <c r="BA709" s="2">
        <f t="shared" si="203"/>
        <v>0</v>
      </c>
      <c r="BB709" s="2">
        <f t="shared" si="204"/>
        <v>0</v>
      </c>
      <c r="BC709" s="12">
        <v>1</v>
      </c>
    </row>
    <row r="710" spans="39:55" x14ac:dyDescent="0.3">
      <c r="AM710" s="5">
        <f t="shared" si="189"/>
        <v>0</v>
      </c>
      <c r="AN710" s="13">
        <f t="shared" si="190"/>
        <v>0</v>
      </c>
      <c r="AO710" s="13">
        <f t="shared" si="191"/>
        <v>0</v>
      </c>
      <c r="AP710" s="10">
        <f t="shared" si="192"/>
        <v>0</v>
      </c>
      <c r="AQ710" s="7">
        <f t="shared" si="193"/>
        <v>0</v>
      </c>
      <c r="AR710" s="7">
        <f t="shared" si="194"/>
        <v>0</v>
      </c>
      <c r="AS710" s="7">
        <f t="shared" si="195"/>
        <v>0</v>
      </c>
      <c r="AT710" s="12">
        <f t="shared" si="196"/>
        <v>0</v>
      </c>
      <c r="AU710" s="7">
        <f t="shared" si="197"/>
        <v>0</v>
      </c>
      <c r="AV710" s="7">
        <f t="shared" si="198"/>
        <v>0</v>
      </c>
      <c r="AW710" s="7">
        <f t="shared" si="199"/>
        <v>0</v>
      </c>
      <c r="AX710" s="7">
        <f t="shared" si="200"/>
        <v>0</v>
      </c>
      <c r="AY710" s="7">
        <f t="shared" si="201"/>
        <v>0</v>
      </c>
      <c r="AZ710" s="10">
        <f t="shared" si="202"/>
        <v>0</v>
      </c>
      <c r="BA710" s="2">
        <f t="shared" si="203"/>
        <v>0</v>
      </c>
      <c r="BB710" s="2">
        <f t="shared" si="204"/>
        <v>0</v>
      </c>
      <c r="BC710" s="12">
        <v>1</v>
      </c>
    </row>
    <row r="711" spans="39:55" x14ac:dyDescent="0.3">
      <c r="AM711" s="5">
        <f t="shared" si="189"/>
        <v>0</v>
      </c>
      <c r="AN711" s="13">
        <f t="shared" si="190"/>
        <v>0</v>
      </c>
      <c r="AO711" s="13">
        <f t="shared" si="191"/>
        <v>0</v>
      </c>
      <c r="AP711" s="10">
        <f t="shared" si="192"/>
        <v>0</v>
      </c>
      <c r="AQ711" s="7">
        <f t="shared" si="193"/>
        <v>0</v>
      </c>
      <c r="AR711" s="7">
        <f t="shared" si="194"/>
        <v>0</v>
      </c>
      <c r="AS711" s="7">
        <f t="shared" si="195"/>
        <v>0</v>
      </c>
      <c r="AT711" s="12">
        <f t="shared" si="196"/>
        <v>0</v>
      </c>
      <c r="AU711" s="7">
        <f t="shared" si="197"/>
        <v>0</v>
      </c>
      <c r="AV711" s="7">
        <f t="shared" si="198"/>
        <v>0</v>
      </c>
      <c r="AW711" s="7">
        <f t="shared" si="199"/>
        <v>0</v>
      </c>
      <c r="AX711" s="7">
        <f t="shared" si="200"/>
        <v>0</v>
      </c>
      <c r="AY711" s="7">
        <f t="shared" si="201"/>
        <v>0</v>
      </c>
      <c r="AZ711" s="10">
        <f t="shared" si="202"/>
        <v>0</v>
      </c>
      <c r="BA711" s="2">
        <f t="shared" si="203"/>
        <v>0</v>
      </c>
      <c r="BB711" s="2">
        <f t="shared" si="204"/>
        <v>0</v>
      </c>
      <c r="BC711" s="12">
        <v>1</v>
      </c>
    </row>
    <row r="712" spans="39:55" x14ac:dyDescent="0.3">
      <c r="AM712" s="5">
        <f t="shared" si="189"/>
        <v>0</v>
      </c>
      <c r="AN712" s="13">
        <f t="shared" si="190"/>
        <v>0</v>
      </c>
      <c r="AO712" s="13">
        <f t="shared" si="191"/>
        <v>0</v>
      </c>
      <c r="AP712" s="10">
        <f t="shared" si="192"/>
        <v>0</v>
      </c>
      <c r="AQ712" s="7">
        <f t="shared" si="193"/>
        <v>0</v>
      </c>
      <c r="AR712" s="7">
        <f t="shared" si="194"/>
        <v>0</v>
      </c>
      <c r="AS712" s="7">
        <f t="shared" si="195"/>
        <v>0</v>
      </c>
      <c r="AT712" s="12">
        <f t="shared" si="196"/>
        <v>0</v>
      </c>
      <c r="AU712" s="7">
        <f t="shared" si="197"/>
        <v>0</v>
      </c>
      <c r="AV712" s="7">
        <f t="shared" si="198"/>
        <v>0</v>
      </c>
      <c r="AW712" s="7">
        <f t="shared" si="199"/>
        <v>0</v>
      </c>
      <c r="AX712" s="7">
        <f t="shared" si="200"/>
        <v>0</v>
      </c>
      <c r="AY712" s="7">
        <f t="shared" si="201"/>
        <v>0</v>
      </c>
      <c r="AZ712" s="10">
        <f t="shared" si="202"/>
        <v>0</v>
      </c>
      <c r="BA712" s="2">
        <f t="shared" si="203"/>
        <v>0</v>
      </c>
      <c r="BB712" s="2">
        <f t="shared" si="204"/>
        <v>0</v>
      </c>
      <c r="BC712" s="12">
        <v>1</v>
      </c>
    </row>
    <row r="713" spans="39:55" x14ac:dyDescent="0.3">
      <c r="AM713" s="5">
        <f t="shared" si="189"/>
        <v>0</v>
      </c>
      <c r="AN713" s="13">
        <f t="shared" si="190"/>
        <v>0</v>
      </c>
      <c r="AO713" s="13">
        <f t="shared" si="191"/>
        <v>0</v>
      </c>
      <c r="AP713" s="10">
        <f t="shared" si="192"/>
        <v>0</v>
      </c>
      <c r="AQ713" s="7">
        <f t="shared" si="193"/>
        <v>0</v>
      </c>
      <c r="AR713" s="7">
        <f t="shared" si="194"/>
        <v>0</v>
      </c>
      <c r="AS713" s="7">
        <f t="shared" si="195"/>
        <v>0</v>
      </c>
      <c r="AT713" s="12">
        <f t="shared" si="196"/>
        <v>0</v>
      </c>
      <c r="AU713" s="7">
        <f t="shared" si="197"/>
        <v>0</v>
      </c>
      <c r="AV713" s="7">
        <f t="shared" si="198"/>
        <v>0</v>
      </c>
      <c r="AW713" s="7">
        <f t="shared" si="199"/>
        <v>0</v>
      </c>
      <c r="AX713" s="7">
        <f t="shared" si="200"/>
        <v>0</v>
      </c>
      <c r="AY713" s="7">
        <f t="shared" si="201"/>
        <v>0</v>
      </c>
      <c r="AZ713" s="10">
        <f t="shared" si="202"/>
        <v>0</v>
      </c>
      <c r="BA713" s="2">
        <f t="shared" si="203"/>
        <v>0</v>
      </c>
      <c r="BB713" s="2">
        <f t="shared" si="204"/>
        <v>0</v>
      </c>
      <c r="BC713" s="12">
        <v>1</v>
      </c>
    </row>
    <row r="714" spans="39:55" x14ac:dyDescent="0.3">
      <c r="AM714" s="5">
        <f t="shared" si="189"/>
        <v>0</v>
      </c>
      <c r="AN714" s="13">
        <f t="shared" si="190"/>
        <v>0</v>
      </c>
      <c r="AO714" s="13">
        <f t="shared" si="191"/>
        <v>0</v>
      </c>
      <c r="AP714" s="10">
        <f t="shared" si="192"/>
        <v>0</v>
      </c>
      <c r="AQ714" s="7">
        <f t="shared" si="193"/>
        <v>0</v>
      </c>
      <c r="AR714" s="7">
        <f t="shared" si="194"/>
        <v>0</v>
      </c>
      <c r="AS714" s="7">
        <f t="shared" si="195"/>
        <v>0</v>
      </c>
      <c r="AT714" s="12">
        <f t="shared" si="196"/>
        <v>0</v>
      </c>
      <c r="AU714" s="7">
        <f t="shared" si="197"/>
        <v>0</v>
      </c>
      <c r="AV714" s="7">
        <f t="shared" si="198"/>
        <v>0</v>
      </c>
      <c r="AW714" s="7">
        <f t="shared" si="199"/>
        <v>0</v>
      </c>
      <c r="AX714" s="7">
        <f t="shared" si="200"/>
        <v>0</v>
      </c>
      <c r="AY714" s="7">
        <f t="shared" si="201"/>
        <v>0</v>
      </c>
      <c r="AZ714" s="10">
        <f t="shared" si="202"/>
        <v>0</v>
      </c>
      <c r="BA714" s="2">
        <f t="shared" si="203"/>
        <v>0</v>
      </c>
      <c r="BB714" s="2">
        <f t="shared" si="204"/>
        <v>0</v>
      </c>
      <c r="BC714" s="12">
        <v>1</v>
      </c>
    </row>
    <row r="715" spans="39:55" x14ac:dyDescent="0.3">
      <c r="AM715" s="5">
        <f t="shared" si="189"/>
        <v>0</v>
      </c>
      <c r="AN715" s="13">
        <f t="shared" si="190"/>
        <v>0</v>
      </c>
      <c r="AO715" s="13">
        <f t="shared" si="191"/>
        <v>0</v>
      </c>
      <c r="AP715" s="10">
        <f t="shared" si="192"/>
        <v>0</v>
      </c>
      <c r="AQ715" s="7">
        <f t="shared" si="193"/>
        <v>0</v>
      </c>
      <c r="AR715" s="7">
        <f t="shared" si="194"/>
        <v>0</v>
      </c>
      <c r="AS715" s="7">
        <f t="shared" si="195"/>
        <v>0</v>
      </c>
      <c r="AT715" s="12">
        <f t="shared" si="196"/>
        <v>0</v>
      </c>
      <c r="AU715" s="7">
        <f t="shared" si="197"/>
        <v>0</v>
      </c>
      <c r="AV715" s="7">
        <f t="shared" si="198"/>
        <v>0</v>
      </c>
      <c r="AW715" s="7">
        <f t="shared" si="199"/>
        <v>0</v>
      </c>
      <c r="AX715" s="7">
        <f t="shared" si="200"/>
        <v>0</v>
      </c>
      <c r="AY715" s="7">
        <f t="shared" si="201"/>
        <v>0</v>
      </c>
      <c r="AZ715" s="10">
        <f t="shared" si="202"/>
        <v>0</v>
      </c>
      <c r="BA715" s="2">
        <f t="shared" si="203"/>
        <v>0</v>
      </c>
      <c r="BB715" s="2">
        <f t="shared" si="204"/>
        <v>0</v>
      </c>
      <c r="BC715" s="12">
        <v>1</v>
      </c>
    </row>
    <row r="716" spans="39:55" x14ac:dyDescent="0.3">
      <c r="AM716" s="5">
        <f t="shared" si="189"/>
        <v>0</v>
      </c>
      <c r="AN716" s="13">
        <f t="shared" si="190"/>
        <v>0</v>
      </c>
      <c r="AO716" s="13">
        <f t="shared" si="191"/>
        <v>0</v>
      </c>
      <c r="AP716" s="10">
        <f t="shared" si="192"/>
        <v>0</v>
      </c>
      <c r="AQ716" s="7">
        <f t="shared" si="193"/>
        <v>0</v>
      </c>
      <c r="AR716" s="7">
        <f t="shared" si="194"/>
        <v>0</v>
      </c>
      <c r="AS716" s="7">
        <f t="shared" si="195"/>
        <v>0</v>
      </c>
      <c r="AT716" s="12">
        <f t="shared" si="196"/>
        <v>0</v>
      </c>
      <c r="AU716" s="7">
        <f t="shared" si="197"/>
        <v>0</v>
      </c>
      <c r="AV716" s="7">
        <f t="shared" si="198"/>
        <v>0</v>
      </c>
      <c r="AW716" s="7">
        <f t="shared" si="199"/>
        <v>0</v>
      </c>
      <c r="AX716" s="7">
        <f t="shared" si="200"/>
        <v>0</v>
      </c>
      <c r="AY716" s="7">
        <f t="shared" si="201"/>
        <v>0</v>
      </c>
      <c r="AZ716" s="10">
        <f t="shared" si="202"/>
        <v>0</v>
      </c>
      <c r="BA716" s="2">
        <f t="shared" si="203"/>
        <v>0</v>
      </c>
      <c r="BB716" s="2">
        <f t="shared" si="204"/>
        <v>0</v>
      </c>
      <c r="BC716" s="12">
        <v>1</v>
      </c>
    </row>
    <row r="717" spans="39:55" x14ac:dyDescent="0.3">
      <c r="AM717" s="5">
        <f t="shared" si="189"/>
        <v>0</v>
      </c>
      <c r="AN717" s="13">
        <f t="shared" si="190"/>
        <v>0</v>
      </c>
      <c r="AO717" s="13">
        <f t="shared" si="191"/>
        <v>0</v>
      </c>
      <c r="AP717" s="10">
        <f t="shared" si="192"/>
        <v>0</v>
      </c>
      <c r="AQ717" s="7">
        <f t="shared" si="193"/>
        <v>0</v>
      </c>
      <c r="AR717" s="7">
        <f t="shared" si="194"/>
        <v>0</v>
      </c>
      <c r="AS717" s="7">
        <f t="shared" si="195"/>
        <v>0</v>
      </c>
      <c r="AT717" s="12">
        <f t="shared" si="196"/>
        <v>0</v>
      </c>
      <c r="AU717" s="7">
        <f t="shared" si="197"/>
        <v>0</v>
      </c>
      <c r="AV717" s="7">
        <f t="shared" si="198"/>
        <v>0</v>
      </c>
      <c r="AW717" s="7">
        <f t="shared" si="199"/>
        <v>0</v>
      </c>
      <c r="AX717" s="7">
        <f t="shared" si="200"/>
        <v>0</v>
      </c>
      <c r="AY717" s="7">
        <f t="shared" si="201"/>
        <v>0</v>
      </c>
      <c r="AZ717" s="10">
        <f t="shared" si="202"/>
        <v>0</v>
      </c>
      <c r="BA717" s="2">
        <f t="shared" si="203"/>
        <v>0</v>
      </c>
      <c r="BB717" s="2">
        <f t="shared" si="204"/>
        <v>0</v>
      </c>
      <c r="BC717" s="12">
        <v>1</v>
      </c>
    </row>
    <row r="718" spans="39:55" x14ac:dyDescent="0.3">
      <c r="AM718" s="5">
        <f t="shared" si="189"/>
        <v>0</v>
      </c>
      <c r="AN718" s="13">
        <f t="shared" si="190"/>
        <v>0</v>
      </c>
      <c r="AO718" s="13">
        <f t="shared" si="191"/>
        <v>0</v>
      </c>
      <c r="AP718" s="10">
        <f t="shared" si="192"/>
        <v>0</v>
      </c>
      <c r="AQ718" s="7">
        <f t="shared" si="193"/>
        <v>0</v>
      </c>
      <c r="AR718" s="7">
        <f t="shared" si="194"/>
        <v>0</v>
      </c>
      <c r="AS718" s="7">
        <f t="shared" si="195"/>
        <v>0</v>
      </c>
      <c r="AT718" s="12">
        <f t="shared" si="196"/>
        <v>0</v>
      </c>
      <c r="AU718" s="7">
        <f t="shared" si="197"/>
        <v>0</v>
      </c>
      <c r="AV718" s="7">
        <f t="shared" si="198"/>
        <v>0</v>
      </c>
      <c r="AW718" s="7">
        <f t="shared" si="199"/>
        <v>0</v>
      </c>
      <c r="AX718" s="7">
        <f t="shared" si="200"/>
        <v>0</v>
      </c>
      <c r="AY718" s="7">
        <f t="shared" si="201"/>
        <v>0</v>
      </c>
      <c r="AZ718" s="10">
        <f t="shared" si="202"/>
        <v>0</v>
      </c>
      <c r="BA718" s="2">
        <f t="shared" si="203"/>
        <v>0</v>
      </c>
      <c r="BB718" s="2">
        <f t="shared" si="204"/>
        <v>0</v>
      </c>
      <c r="BC718" s="12">
        <v>1</v>
      </c>
    </row>
    <row r="719" spans="39:55" x14ac:dyDescent="0.3">
      <c r="AM719" s="5">
        <f t="shared" si="189"/>
        <v>0</v>
      </c>
      <c r="AN719" s="13">
        <f t="shared" si="190"/>
        <v>0</v>
      </c>
      <c r="AO719" s="13">
        <f t="shared" si="191"/>
        <v>0</v>
      </c>
      <c r="AP719" s="10">
        <f t="shared" si="192"/>
        <v>0</v>
      </c>
      <c r="AQ719" s="7">
        <f t="shared" si="193"/>
        <v>0</v>
      </c>
      <c r="AR719" s="7">
        <f t="shared" si="194"/>
        <v>0</v>
      </c>
      <c r="AS719" s="7">
        <f t="shared" si="195"/>
        <v>0</v>
      </c>
      <c r="AT719" s="12">
        <f t="shared" si="196"/>
        <v>0</v>
      </c>
      <c r="AU719" s="7">
        <f t="shared" si="197"/>
        <v>0</v>
      </c>
      <c r="AV719" s="7">
        <f t="shared" si="198"/>
        <v>0</v>
      </c>
      <c r="AW719" s="7">
        <f t="shared" si="199"/>
        <v>0</v>
      </c>
      <c r="AX719" s="7">
        <f t="shared" si="200"/>
        <v>0</v>
      </c>
      <c r="AY719" s="7">
        <f t="shared" si="201"/>
        <v>0</v>
      </c>
      <c r="AZ719" s="10">
        <f t="shared" si="202"/>
        <v>0</v>
      </c>
      <c r="BA719" s="2">
        <f t="shared" si="203"/>
        <v>0</v>
      </c>
      <c r="BB719" s="2">
        <f t="shared" si="204"/>
        <v>0</v>
      </c>
      <c r="BC719" s="12">
        <v>1</v>
      </c>
    </row>
    <row r="720" spans="39:55" x14ac:dyDescent="0.3">
      <c r="AM720" s="5">
        <f t="shared" si="189"/>
        <v>0</v>
      </c>
      <c r="AN720" s="13">
        <f t="shared" si="190"/>
        <v>0</v>
      </c>
      <c r="AO720" s="13">
        <f t="shared" si="191"/>
        <v>0</v>
      </c>
      <c r="AP720" s="10">
        <f t="shared" si="192"/>
        <v>0</v>
      </c>
      <c r="AQ720" s="7">
        <f t="shared" si="193"/>
        <v>0</v>
      </c>
      <c r="AR720" s="7">
        <f t="shared" si="194"/>
        <v>0</v>
      </c>
      <c r="AS720" s="7">
        <f t="shared" si="195"/>
        <v>0</v>
      </c>
      <c r="AT720" s="12">
        <f t="shared" si="196"/>
        <v>0</v>
      </c>
      <c r="AU720" s="7">
        <f t="shared" si="197"/>
        <v>0</v>
      </c>
      <c r="AV720" s="7">
        <f t="shared" si="198"/>
        <v>0</v>
      </c>
      <c r="AW720" s="7">
        <f t="shared" si="199"/>
        <v>0</v>
      </c>
      <c r="AX720" s="7">
        <f t="shared" si="200"/>
        <v>0</v>
      </c>
      <c r="AY720" s="7">
        <f t="shared" si="201"/>
        <v>0</v>
      </c>
      <c r="AZ720" s="10">
        <f t="shared" si="202"/>
        <v>0</v>
      </c>
      <c r="BA720" s="2">
        <f t="shared" si="203"/>
        <v>0</v>
      </c>
      <c r="BB720" s="2">
        <f t="shared" si="204"/>
        <v>0</v>
      </c>
      <c r="BC720" s="12">
        <v>1</v>
      </c>
    </row>
    <row r="721" spans="39:55" x14ac:dyDescent="0.3">
      <c r="AM721" s="5">
        <f t="shared" si="189"/>
        <v>0</v>
      </c>
      <c r="AN721" s="13">
        <f t="shared" si="190"/>
        <v>0</v>
      </c>
      <c r="AO721" s="13">
        <f t="shared" si="191"/>
        <v>0</v>
      </c>
      <c r="AP721" s="10">
        <f t="shared" si="192"/>
        <v>0</v>
      </c>
      <c r="AQ721" s="7">
        <f t="shared" si="193"/>
        <v>0</v>
      </c>
      <c r="AR721" s="7">
        <f t="shared" si="194"/>
        <v>0</v>
      </c>
      <c r="AS721" s="7">
        <f t="shared" si="195"/>
        <v>0</v>
      </c>
      <c r="AT721" s="12">
        <f t="shared" si="196"/>
        <v>0</v>
      </c>
      <c r="AU721" s="7">
        <f t="shared" si="197"/>
        <v>0</v>
      </c>
      <c r="AV721" s="7">
        <f t="shared" si="198"/>
        <v>0</v>
      </c>
      <c r="AW721" s="7">
        <f t="shared" si="199"/>
        <v>0</v>
      </c>
      <c r="AX721" s="7">
        <f t="shared" si="200"/>
        <v>0</v>
      </c>
      <c r="AY721" s="7">
        <f t="shared" si="201"/>
        <v>0</v>
      </c>
      <c r="AZ721" s="10">
        <f t="shared" si="202"/>
        <v>0</v>
      </c>
      <c r="BA721" s="2">
        <f t="shared" si="203"/>
        <v>0</v>
      </c>
      <c r="BB721" s="2">
        <f t="shared" si="204"/>
        <v>0</v>
      </c>
      <c r="BC721" s="12">
        <v>1</v>
      </c>
    </row>
    <row r="722" spans="39:55" x14ac:dyDescent="0.3">
      <c r="AM722" s="5">
        <f t="shared" si="189"/>
        <v>0</v>
      </c>
      <c r="AN722" s="13">
        <f t="shared" si="190"/>
        <v>0</v>
      </c>
      <c r="AO722" s="13">
        <f t="shared" si="191"/>
        <v>0</v>
      </c>
      <c r="AP722" s="10">
        <f t="shared" si="192"/>
        <v>0</v>
      </c>
      <c r="AQ722" s="7">
        <f t="shared" si="193"/>
        <v>0</v>
      </c>
      <c r="AR722" s="7">
        <f t="shared" si="194"/>
        <v>0</v>
      </c>
      <c r="AS722" s="7">
        <f t="shared" si="195"/>
        <v>0</v>
      </c>
      <c r="AT722" s="12">
        <f t="shared" si="196"/>
        <v>0</v>
      </c>
      <c r="AU722" s="7">
        <f t="shared" si="197"/>
        <v>0</v>
      </c>
      <c r="AV722" s="7">
        <f t="shared" si="198"/>
        <v>0</v>
      </c>
      <c r="AW722" s="7">
        <f t="shared" si="199"/>
        <v>0</v>
      </c>
      <c r="AX722" s="7">
        <f t="shared" si="200"/>
        <v>0</v>
      </c>
      <c r="AY722" s="7">
        <f t="shared" si="201"/>
        <v>0</v>
      </c>
      <c r="AZ722" s="10">
        <f t="shared" si="202"/>
        <v>0</v>
      </c>
      <c r="BA722" s="2">
        <f t="shared" si="203"/>
        <v>0</v>
      </c>
      <c r="BB722" s="2">
        <f t="shared" si="204"/>
        <v>0</v>
      </c>
      <c r="BC722" s="12">
        <v>1</v>
      </c>
    </row>
    <row r="723" spans="39:55" x14ac:dyDescent="0.3">
      <c r="AM723" s="5">
        <f t="shared" si="189"/>
        <v>0</v>
      </c>
      <c r="AN723" s="13">
        <f t="shared" si="190"/>
        <v>0</v>
      </c>
      <c r="AO723" s="13">
        <f t="shared" si="191"/>
        <v>0</v>
      </c>
      <c r="AP723" s="10">
        <f t="shared" si="192"/>
        <v>0</v>
      </c>
      <c r="AQ723" s="7">
        <f t="shared" si="193"/>
        <v>0</v>
      </c>
      <c r="AR723" s="7">
        <f t="shared" si="194"/>
        <v>0</v>
      </c>
      <c r="AS723" s="7">
        <f t="shared" si="195"/>
        <v>0</v>
      </c>
      <c r="AT723" s="12">
        <f t="shared" si="196"/>
        <v>0</v>
      </c>
      <c r="AU723" s="7">
        <f t="shared" si="197"/>
        <v>0</v>
      </c>
      <c r="AV723" s="7">
        <f t="shared" si="198"/>
        <v>0</v>
      </c>
      <c r="AW723" s="7">
        <f t="shared" si="199"/>
        <v>0</v>
      </c>
      <c r="AX723" s="7">
        <f t="shared" si="200"/>
        <v>0</v>
      </c>
      <c r="AY723" s="7">
        <f t="shared" si="201"/>
        <v>0</v>
      </c>
      <c r="AZ723" s="10">
        <f t="shared" si="202"/>
        <v>0</v>
      </c>
      <c r="BA723" s="2">
        <f t="shared" si="203"/>
        <v>0</v>
      </c>
      <c r="BB723" s="2">
        <f t="shared" si="204"/>
        <v>0</v>
      </c>
      <c r="BC723" s="12">
        <v>1</v>
      </c>
    </row>
    <row r="724" spans="39:55" x14ac:dyDescent="0.3">
      <c r="AM724" s="5">
        <f t="shared" si="189"/>
        <v>0</v>
      </c>
      <c r="AN724" s="13">
        <f t="shared" si="190"/>
        <v>0</v>
      </c>
      <c r="AO724" s="13">
        <f t="shared" si="191"/>
        <v>0</v>
      </c>
      <c r="AP724" s="10">
        <f t="shared" si="192"/>
        <v>0</v>
      </c>
      <c r="AQ724" s="7">
        <f t="shared" si="193"/>
        <v>0</v>
      </c>
      <c r="AR724" s="7">
        <f t="shared" si="194"/>
        <v>0</v>
      </c>
      <c r="AS724" s="7">
        <f t="shared" si="195"/>
        <v>0</v>
      </c>
      <c r="AT724" s="12">
        <f t="shared" si="196"/>
        <v>0</v>
      </c>
      <c r="AU724" s="7">
        <f t="shared" si="197"/>
        <v>0</v>
      </c>
      <c r="AV724" s="7">
        <f t="shared" si="198"/>
        <v>0</v>
      </c>
      <c r="AW724" s="7">
        <f t="shared" si="199"/>
        <v>0</v>
      </c>
      <c r="AX724" s="7">
        <f t="shared" si="200"/>
        <v>0</v>
      </c>
      <c r="AY724" s="7">
        <f t="shared" si="201"/>
        <v>0</v>
      </c>
      <c r="AZ724" s="10">
        <f t="shared" si="202"/>
        <v>0</v>
      </c>
      <c r="BA724" s="2">
        <f t="shared" si="203"/>
        <v>0</v>
      </c>
      <c r="BB724" s="2">
        <f t="shared" si="204"/>
        <v>0</v>
      </c>
      <c r="BC724" s="12">
        <v>1</v>
      </c>
    </row>
    <row r="725" spans="39:55" x14ac:dyDescent="0.3">
      <c r="AM725" s="5">
        <f t="shared" si="189"/>
        <v>0</v>
      </c>
      <c r="AN725" s="13">
        <f t="shared" si="190"/>
        <v>0</v>
      </c>
      <c r="AO725" s="13">
        <f t="shared" si="191"/>
        <v>0</v>
      </c>
      <c r="AP725" s="10">
        <f t="shared" si="192"/>
        <v>0</v>
      </c>
      <c r="AQ725" s="7">
        <f t="shared" si="193"/>
        <v>0</v>
      </c>
      <c r="AR725" s="7">
        <f t="shared" si="194"/>
        <v>0</v>
      </c>
      <c r="AS725" s="7">
        <f t="shared" si="195"/>
        <v>0</v>
      </c>
      <c r="AT725" s="12">
        <f t="shared" si="196"/>
        <v>0</v>
      </c>
      <c r="AU725" s="7">
        <f t="shared" si="197"/>
        <v>0</v>
      </c>
      <c r="AV725" s="7">
        <f t="shared" si="198"/>
        <v>0</v>
      </c>
      <c r="AW725" s="7">
        <f t="shared" si="199"/>
        <v>0</v>
      </c>
      <c r="AX725" s="7">
        <f t="shared" si="200"/>
        <v>0</v>
      </c>
      <c r="AY725" s="7">
        <f t="shared" si="201"/>
        <v>0</v>
      </c>
      <c r="AZ725" s="10">
        <f t="shared" si="202"/>
        <v>0</v>
      </c>
      <c r="BA725" s="2">
        <f t="shared" si="203"/>
        <v>0</v>
      </c>
      <c r="BB725" s="2">
        <f t="shared" si="204"/>
        <v>0</v>
      </c>
      <c r="BC725" s="12">
        <v>1</v>
      </c>
    </row>
    <row r="726" spans="39:55" x14ac:dyDescent="0.3">
      <c r="AM726" s="5">
        <f t="shared" si="189"/>
        <v>0</v>
      </c>
      <c r="AN726" s="13">
        <f t="shared" si="190"/>
        <v>0</v>
      </c>
      <c r="AO726" s="13">
        <f t="shared" si="191"/>
        <v>0</v>
      </c>
      <c r="AP726" s="10">
        <f t="shared" si="192"/>
        <v>0</v>
      </c>
      <c r="AQ726" s="7">
        <f t="shared" si="193"/>
        <v>0</v>
      </c>
      <c r="AR726" s="7">
        <f t="shared" si="194"/>
        <v>0</v>
      </c>
      <c r="AS726" s="7">
        <f t="shared" si="195"/>
        <v>0</v>
      </c>
      <c r="AT726" s="12">
        <f t="shared" si="196"/>
        <v>0</v>
      </c>
      <c r="AU726" s="7">
        <f t="shared" si="197"/>
        <v>0</v>
      </c>
      <c r="AV726" s="7">
        <f t="shared" si="198"/>
        <v>0</v>
      </c>
      <c r="AW726" s="7">
        <f t="shared" si="199"/>
        <v>0</v>
      </c>
      <c r="AX726" s="7">
        <f t="shared" si="200"/>
        <v>0</v>
      </c>
      <c r="AY726" s="7">
        <f t="shared" si="201"/>
        <v>0</v>
      </c>
      <c r="AZ726" s="10">
        <f t="shared" si="202"/>
        <v>0</v>
      </c>
      <c r="BA726" s="2">
        <f t="shared" si="203"/>
        <v>0</v>
      </c>
      <c r="BB726" s="2">
        <f t="shared" si="204"/>
        <v>0</v>
      </c>
      <c r="BC726" s="12">
        <v>1</v>
      </c>
    </row>
    <row r="727" spans="39:55" x14ac:dyDescent="0.3">
      <c r="AM727" s="5">
        <f t="shared" ref="AM727:AM790" si="205">G727</f>
        <v>0</v>
      </c>
      <c r="AN727" s="13">
        <f t="shared" ref="AN727:AN790" si="206">AF727</f>
        <v>0</v>
      </c>
      <c r="AO727" s="13">
        <f t="shared" ref="AO727:AO790" si="207">AN727*AM727</f>
        <v>0</v>
      </c>
      <c r="AP727" s="10">
        <f t="shared" ref="AP727:AP790" si="208">J727*3</f>
        <v>0</v>
      </c>
      <c r="AQ727" s="7">
        <f t="shared" ref="AQ727:AQ790" si="209">AM727*X727</f>
        <v>0</v>
      </c>
      <c r="AR727" s="7">
        <f t="shared" ref="AR727:AR790" si="210">AM727*AP727</f>
        <v>0</v>
      </c>
      <c r="AS727" s="7">
        <f t="shared" ref="AS727:AS790" si="211">AM727*AA727</f>
        <v>0</v>
      </c>
      <c r="AT727" s="12">
        <f t="shared" ref="AT727:AT790" si="212">J727*4</f>
        <v>0</v>
      </c>
      <c r="AU727" s="7">
        <f t="shared" ref="AU727:AU790" si="213">AM727*P727</f>
        <v>0</v>
      </c>
      <c r="AV727" s="7">
        <f t="shared" ref="AV727:AV790" si="214">AM727*AT727</f>
        <v>0</v>
      </c>
      <c r="AW727" s="7">
        <f t="shared" ref="AW727:AW790" si="215">AM727*S727</f>
        <v>0</v>
      </c>
      <c r="AX727" s="7">
        <f t="shared" ref="AX727:AX790" si="216">W727*AM727</f>
        <v>0</v>
      </c>
      <c r="AY727" s="7">
        <f t="shared" ref="AY727:AY790" si="217">O727*AM727</f>
        <v>0</v>
      </c>
      <c r="AZ727" s="10">
        <f t="shared" ref="AZ727:AZ790" si="218">J727*24</f>
        <v>0</v>
      </c>
      <c r="BA727" s="2">
        <f t="shared" ref="BA727:BA790" si="219">AB727*AM727</f>
        <v>0</v>
      </c>
      <c r="BB727" s="2">
        <f t="shared" ref="BB727:BB790" si="220">AZ727*AM727</f>
        <v>0</v>
      </c>
      <c r="BC727" s="12">
        <v>1</v>
      </c>
    </row>
    <row r="728" spans="39:55" x14ac:dyDescent="0.3">
      <c r="AM728" s="5">
        <f t="shared" si="205"/>
        <v>0</v>
      </c>
      <c r="AN728" s="13">
        <f t="shared" si="206"/>
        <v>0</v>
      </c>
      <c r="AO728" s="13">
        <f t="shared" si="207"/>
        <v>0</v>
      </c>
      <c r="AP728" s="10">
        <f t="shared" si="208"/>
        <v>0</v>
      </c>
      <c r="AQ728" s="7">
        <f t="shared" si="209"/>
        <v>0</v>
      </c>
      <c r="AR728" s="7">
        <f t="shared" si="210"/>
        <v>0</v>
      </c>
      <c r="AS728" s="7">
        <f t="shared" si="211"/>
        <v>0</v>
      </c>
      <c r="AT728" s="12">
        <f t="shared" si="212"/>
        <v>0</v>
      </c>
      <c r="AU728" s="7">
        <f t="shared" si="213"/>
        <v>0</v>
      </c>
      <c r="AV728" s="7">
        <f t="shared" si="214"/>
        <v>0</v>
      </c>
      <c r="AW728" s="7">
        <f t="shared" si="215"/>
        <v>0</v>
      </c>
      <c r="AX728" s="7">
        <f t="shared" si="216"/>
        <v>0</v>
      </c>
      <c r="AY728" s="7">
        <f t="shared" si="217"/>
        <v>0</v>
      </c>
      <c r="AZ728" s="10">
        <f t="shared" si="218"/>
        <v>0</v>
      </c>
      <c r="BA728" s="2">
        <f t="shared" si="219"/>
        <v>0</v>
      </c>
      <c r="BB728" s="2">
        <f t="shared" si="220"/>
        <v>0</v>
      </c>
      <c r="BC728" s="12">
        <v>1</v>
      </c>
    </row>
    <row r="729" spans="39:55" x14ac:dyDescent="0.3">
      <c r="AM729" s="5">
        <f t="shared" si="205"/>
        <v>0</v>
      </c>
      <c r="AN729" s="13">
        <f t="shared" si="206"/>
        <v>0</v>
      </c>
      <c r="AO729" s="13">
        <f t="shared" si="207"/>
        <v>0</v>
      </c>
      <c r="AP729" s="10">
        <f t="shared" si="208"/>
        <v>0</v>
      </c>
      <c r="AQ729" s="7">
        <f t="shared" si="209"/>
        <v>0</v>
      </c>
      <c r="AR729" s="7">
        <f t="shared" si="210"/>
        <v>0</v>
      </c>
      <c r="AS729" s="7">
        <f t="shared" si="211"/>
        <v>0</v>
      </c>
      <c r="AT729" s="12">
        <f t="shared" si="212"/>
        <v>0</v>
      </c>
      <c r="AU729" s="7">
        <f t="shared" si="213"/>
        <v>0</v>
      </c>
      <c r="AV729" s="7">
        <f t="shared" si="214"/>
        <v>0</v>
      </c>
      <c r="AW729" s="7">
        <f t="shared" si="215"/>
        <v>0</v>
      </c>
      <c r="AX729" s="7">
        <f t="shared" si="216"/>
        <v>0</v>
      </c>
      <c r="AY729" s="7">
        <f t="shared" si="217"/>
        <v>0</v>
      </c>
      <c r="AZ729" s="10">
        <f t="shared" si="218"/>
        <v>0</v>
      </c>
      <c r="BA729" s="2">
        <f t="shared" si="219"/>
        <v>0</v>
      </c>
      <c r="BB729" s="2">
        <f t="shared" si="220"/>
        <v>0</v>
      </c>
      <c r="BC729" s="12">
        <v>1</v>
      </c>
    </row>
    <row r="730" spans="39:55" x14ac:dyDescent="0.3">
      <c r="AM730" s="5">
        <f t="shared" si="205"/>
        <v>0</v>
      </c>
      <c r="AN730" s="13">
        <f t="shared" si="206"/>
        <v>0</v>
      </c>
      <c r="AO730" s="13">
        <f t="shared" si="207"/>
        <v>0</v>
      </c>
      <c r="AP730" s="10">
        <f t="shared" si="208"/>
        <v>0</v>
      </c>
      <c r="AQ730" s="7">
        <f t="shared" si="209"/>
        <v>0</v>
      </c>
      <c r="AR730" s="7">
        <f t="shared" si="210"/>
        <v>0</v>
      </c>
      <c r="AS730" s="7">
        <f t="shared" si="211"/>
        <v>0</v>
      </c>
      <c r="AT730" s="12">
        <f t="shared" si="212"/>
        <v>0</v>
      </c>
      <c r="AU730" s="7">
        <f t="shared" si="213"/>
        <v>0</v>
      </c>
      <c r="AV730" s="7">
        <f t="shared" si="214"/>
        <v>0</v>
      </c>
      <c r="AW730" s="7">
        <f t="shared" si="215"/>
        <v>0</v>
      </c>
      <c r="AX730" s="7">
        <f t="shared" si="216"/>
        <v>0</v>
      </c>
      <c r="AY730" s="7">
        <f t="shared" si="217"/>
        <v>0</v>
      </c>
      <c r="AZ730" s="10">
        <f t="shared" si="218"/>
        <v>0</v>
      </c>
      <c r="BA730" s="2">
        <f t="shared" si="219"/>
        <v>0</v>
      </c>
      <c r="BB730" s="2">
        <f t="shared" si="220"/>
        <v>0</v>
      </c>
      <c r="BC730" s="12">
        <v>1</v>
      </c>
    </row>
    <row r="731" spans="39:55" x14ac:dyDescent="0.3">
      <c r="AM731" s="5">
        <f t="shared" si="205"/>
        <v>0</v>
      </c>
      <c r="AN731" s="13">
        <f t="shared" si="206"/>
        <v>0</v>
      </c>
      <c r="AO731" s="13">
        <f t="shared" si="207"/>
        <v>0</v>
      </c>
      <c r="AP731" s="10">
        <f t="shared" si="208"/>
        <v>0</v>
      </c>
      <c r="AQ731" s="7">
        <f t="shared" si="209"/>
        <v>0</v>
      </c>
      <c r="AR731" s="7">
        <f t="shared" si="210"/>
        <v>0</v>
      </c>
      <c r="AS731" s="7">
        <f t="shared" si="211"/>
        <v>0</v>
      </c>
      <c r="AT731" s="12">
        <f t="shared" si="212"/>
        <v>0</v>
      </c>
      <c r="AU731" s="7">
        <f t="shared" si="213"/>
        <v>0</v>
      </c>
      <c r="AV731" s="7">
        <f t="shared" si="214"/>
        <v>0</v>
      </c>
      <c r="AW731" s="7">
        <f t="shared" si="215"/>
        <v>0</v>
      </c>
      <c r="AX731" s="7">
        <f t="shared" si="216"/>
        <v>0</v>
      </c>
      <c r="AY731" s="7">
        <f t="shared" si="217"/>
        <v>0</v>
      </c>
      <c r="AZ731" s="10">
        <f t="shared" si="218"/>
        <v>0</v>
      </c>
      <c r="BA731" s="2">
        <f t="shared" si="219"/>
        <v>0</v>
      </c>
      <c r="BB731" s="2">
        <f t="shared" si="220"/>
        <v>0</v>
      </c>
      <c r="BC731" s="12">
        <v>1</v>
      </c>
    </row>
    <row r="732" spans="39:55" x14ac:dyDescent="0.3">
      <c r="AM732" s="5">
        <f t="shared" si="205"/>
        <v>0</v>
      </c>
      <c r="AN732" s="13">
        <f t="shared" si="206"/>
        <v>0</v>
      </c>
      <c r="AO732" s="13">
        <f t="shared" si="207"/>
        <v>0</v>
      </c>
      <c r="AP732" s="10">
        <f t="shared" si="208"/>
        <v>0</v>
      </c>
      <c r="AQ732" s="7">
        <f t="shared" si="209"/>
        <v>0</v>
      </c>
      <c r="AR732" s="7">
        <f t="shared" si="210"/>
        <v>0</v>
      </c>
      <c r="AS732" s="7">
        <f t="shared" si="211"/>
        <v>0</v>
      </c>
      <c r="AT732" s="12">
        <f t="shared" si="212"/>
        <v>0</v>
      </c>
      <c r="AU732" s="7">
        <f t="shared" si="213"/>
        <v>0</v>
      </c>
      <c r="AV732" s="7">
        <f t="shared" si="214"/>
        <v>0</v>
      </c>
      <c r="AW732" s="7">
        <f t="shared" si="215"/>
        <v>0</v>
      </c>
      <c r="AX732" s="7">
        <f t="shared" si="216"/>
        <v>0</v>
      </c>
      <c r="AY732" s="7">
        <f t="shared" si="217"/>
        <v>0</v>
      </c>
      <c r="AZ732" s="10">
        <f t="shared" si="218"/>
        <v>0</v>
      </c>
      <c r="BA732" s="2">
        <f t="shared" si="219"/>
        <v>0</v>
      </c>
      <c r="BB732" s="2">
        <f t="shared" si="220"/>
        <v>0</v>
      </c>
      <c r="BC732" s="12">
        <v>1</v>
      </c>
    </row>
    <row r="733" spans="39:55" x14ac:dyDescent="0.3">
      <c r="AM733" s="5">
        <f t="shared" si="205"/>
        <v>0</v>
      </c>
      <c r="AN733" s="13">
        <f t="shared" si="206"/>
        <v>0</v>
      </c>
      <c r="AO733" s="13">
        <f t="shared" si="207"/>
        <v>0</v>
      </c>
      <c r="AP733" s="10">
        <f t="shared" si="208"/>
        <v>0</v>
      </c>
      <c r="AQ733" s="7">
        <f t="shared" si="209"/>
        <v>0</v>
      </c>
      <c r="AR733" s="7">
        <f t="shared" si="210"/>
        <v>0</v>
      </c>
      <c r="AS733" s="7">
        <f t="shared" si="211"/>
        <v>0</v>
      </c>
      <c r="AT733" s="12">
        <f t="shared" si="212"/>
        <v>0</v>
      </c>
      <c r="AU733" s="7">
        <f t="shared" si="213"/>
        <v>0</v>
      </c>
      <c r="AV733" s="7">
        <f t="shared" si="214"/>
        <v>0</v>
      </c>
      <c r="AW733" s="7">
        <f t="shared" si="215"/>
        <v>0</v>
      </c>
      <c r="AX733" s="7">
        <f t="shared" si="216"/>
        <v>0</v>
      </c>
      <c r="AY733" s="7">
        <f t="shared" si="217"/>
        <v>0</v>
      </c>
      <c r="AZ733" s="10">
        <f t="shared" si="218"/>
        <v>0</v>
      </c>
      <c r="BA733" s="2">
        <f t="shared" si="219"/>
        <v>0</v>
      </c>
      <c r="BB733" s="2">
        <f t="shared" si="220"/>
        <v>0</v>
      </c>
      <c r="BC733" s="12">
        <v>1</v>
      </c>
    </row>
    <row r="734" spans="39:55" x14ac:dyDescent="0.3">
      <c r="AM734" s="5">
        <f t="shared" si="205"/>
        <v>0</v>
      </c>
      <c r="AN734" s="13">
        <f t="shared" si="206"/>
        <v>0</v>
      </c>
      <c r="AO734" s="13">
        <f t="shared" si="207"/>
        <v>0</v>
      </c>
      <c r="AP734" s="10">
        <f t="shared" si="208"/>
        <v>0</v>
      </c>
      <c r="AQ734" s="7">
        <f t="shared" si="209"/>
        <v>0</v>
      </c>
      <c r="AR734" s="7">
        <f t="shared" si="210"/>
        <v>0</v>
      </c>
      <c r="AS734" s="7">
        <f t="shared" si="211"/>
        <v>0</v>
      </c>
      <c r="AT734" s="12">
        <f t="shared" si="212"/>
        <v>0</v>
      </c>
      <c r="AU734" s="7">
        <f t="shared" si="213"/>
        <v>0</v>
      </c>
      <c r="AV734" s="7">
        <f t="shared" si="214"/>
        <v>0</v>
      </c>
      <c r="AW734" s="7">
        <f t="shared" si="215"/>
        <v>0</v>
      </c>
      <c r="AX734" s="7">
        <f t="shared" si="216"/>
        <v>0</v>
      </c>
      <c r="AY734" s="7">
        <f t="shared" si="217"/>
        <v>0</v>
      </c>
      <c r="AZ734" s="10">
        <f t="shared" si="218"/>
        <v>0</v>
      </c>
      <c r="BA734" s="2">
        <f t="shared" si="219"/>
        <v>0</v>
      </c>
      <c r="BB734" s="2">
        <f t="shared" si="220"/>
        <v>0</v>
      </c>
      <c r="BC734" s="12">
        <v>1</v>
      </c>
    </row>
    <row r="735" spans="39:55" x14ac:dyDescent="0.3">
      <c r="AM735" s="5">
        <f t="shared" si="205"/>
        <v>0</v>
      </c>
      <c r="AN735" s="13">
        <f t="shared" si="206"/>
        <v>0</v>
      </c>
      <c r="AO735" s="13">
        <f t="shared" si="207"/>
        <v>0</v>
      </c>
      <c r="AP735" s="10">
        <f t="shared" si="208"/>
        <v>0</v>
      </c>
      <c r="AQ735" s="7">
        <f t="shared" si="209"/>
        <v>0</v>
      </c>
      <c r="AR735" s="7">
        <f t="shared" si="210"/>
        <v>0</v>
      </c>
      <c r="AS735" s="7">
        <f t="shared" si="211"/>
        <v>0</v>
      </c>
      <c r="AT735" s="12">
        <f t="shared" si="212"/>
        <v>0</v>
      </c>
      <c r="AU735" s="7">
        <f t="shared" si="213"/>
        <v>0</v>
      </c>
      <c r="AV735" s="7">
        <f t="shared" si="214"/>
        <v>0</v>
      </c>
      <c r="AW735" s="7">
        <f t="shared" si="215"/>
        <v>0</v>
      </c>
      <c r="AX735" s="7">
        <f t="shared" si="216"/>
        <v>0</v>
      </c>
      <c r="AY735" s="7">
        <f t="shared" si="217"/>
        <v>0</v>
      </c>
      <c r="AZ735" s="10">
        <f t="shared" si="218"/>
        <v>0</v>
      </c>
      <c r="BA735" s="2">
        <f t="shared" si="219"/>
        <v>0</v>
      </c>
      <c r="BB735" s="2">
        <f t="shared" si="220"/>
        <v>0</v>
      </c>
      <c r="BC735" s="12">
        <v>1</v>
      </c>
    </row>
    <row r="736" spans="39:55" x14ac:dyDescent="0.3">
      <c r="AM736" s="5">
        <f t="shared" si="205"/>
        <v>0</v>
      </c>
      <c r="AN736" s="13">
        <f t="shared" si="206"/>
        <v>0</v>
      </c>
      <c r="AO736" s="13">
        <f t="shared" si="207"/>
        <v>0</v>
      </c>
      <c r="AP736" s="10">
        <f t="shared" si="208"/>
        <v>0</v>
      </c>
      <c r="AQ736" s="7">
        <f t="shared" si="209"/>
        <v>0</v>
      </c>
      <c r="AR736" s="7">
        <f t="shared" si="210"/>
        <v>0</v>
      </c>
      <c r="AS736" s="7">
        <f t="shared" si="211"/>
        <v>0</v>
      </c>
      <c r="AT736" s="12">
        <f t="shared" si="212"/>
        <v>0</v>
      </c>
      <c r="AU736" s="7">
        <f t="shared" si="213"/>
        <v>0</v>
      </c>
      <c r="AV736" s="7">
        <f t="shared" si="214"/>
        <v>0</v>
      </c>
      <c r="AW736" s="7">
        <f t="shared" si="215"/>
        <v>0</v>
      </c>
      <c r="AX736" s="7">
        <f t="shared" si="216"/>
        <v>0</v>
      </c>
      <c r="AY736" s="7">
        <f t="shared" si="217"/>
        <v>0</v>
      </c>
      <c r="AZ736" s="10">
        <f t="shared" si="218"/>
        <v>0</v>
      </c>
      <c r="BA736" s="2">
        <f t="shared" si="219"/>
        <v>0</v>
      </c>
      <c r="BB736" s="2">
        <f t="shared" si="220"/>
        <v>0</v>
      </c>
      <c r="BC736" s="12">
        <v>1</v>
      </c>
    </row>
    <row r="737" spans="39:55" x14ac:dyDescent="0.3">
      <c r="AM737" s="5">
        <f t="shared" si="205"/>
        <v>0</v>
      </c>
      <c r="AN737" s="13">
        <f t="shared" si="206"/>
        <v>0</v>
      </c>
      <c r="AO737" s="13">
        <f t="shared" si="207"/>
        <v>0</v>
      </c>
      <c r="AP737" s="10">
        <f t="shared" si="208"/>
        <v>0</v>
      </c>
      <c r="AQ737" s="7">
        <f t="shared" si="209"/>
        <v>0</v>
      </c>
      <c r="AR737" s="7">
        <f t="shared" si="210"/>
        <v>0</v>
      </c>
      <c r="AS737" s="7">
        <f t="shared" si="211"/>
        <v>0</v>
      </c>
      <c r="AT737" s="12">
        <f t="shared" si="212"/>
        <v>0</v>
      </c>
      <c r="AU737" s="7">
        <f t="shared" si="213"/>
        <v>0</v>
      </c>
      <c r="AV737" s="7">
        <f t="shared" si="214"/>
        <v>0</v>
      </c>
      <c r="AW737" s="7">
        <f t="shared" si="215"/>
        <v>0</v>
      </c>
      <c r="AX737" s="7">
        <f t="shared" si="216"/>
        <v>0</v>
      </c>
      <c r="AY737" s="7">
        <f t="shared" si="217"/>
        <v>0</v>
      </c>
      <c r="AZ737" s="10">
        <f t="shared" si="218"/>
        <v>0</v>
      </c>
      <c r="BA737" s="2">
        <f t="shared" si="219"/>
        <v>0</v>
      </c>
      <c r="BB737" s="2">
        <f t="shared" si="220"/>
        <v>0</v>
      </c>
      <c r="BC737" s="12">
        <v>1</v>
      </c>
    </row>
    <row r="738" spans="39:55" x14ac:dyDescent="0.3">
      <c r="AM738" s="5">
        <f t="shared" si="205"/>
        <v>0</v>
      </c>
      <c r="AN738" s="13">
        <f t="shared" si="206"/>
        <v>0</v>
      </c>
      <c r="AO738" s="13">
        <f t="shared" si="207"/>
        <v>0</v>
      </c>
      <c r="AP738" s="10">
        <f t="shared" si="208"/>
        <v>0</v>
      </c>
      <c r="AQ738" s="7">
        <f t="shared" si="209"/>
        <v>0</v>
      </c>
      <c r="AR738" s="7">
        <f t="shared" si="210"/>
        <v>0</v>
      </c>
      <c r="AS738" s="7">
        <f t="shared" si="211"/>
        <v>0</v>
      </c>
      <c r="AT738" s="12">
        <f t="shared" si="212"/>
        <v>0</v>
      </c>
      <c r="AU738" s="7">
        <f t="shared" si="213"/>
        <v>0</v>
      </c>
      <c r="AV738" s="7">
        <f t="shared" si="214"/>
        <v>0</v>
      </c>
      <c r="AW738" s="7">
        <f t="shared" si="215"/>
        <v>0</v>
      </c>
      <c r="AX738" s="7">
        <f t="shared" si="216"/>
        <v>0</v>
      </c>
      <c r="AY738" s="7">
        <f t="shared" si="217"/>
        <v>0</v>
      </c>
      <c r="AZ738" s="10">
        <f t="shared" si="218"/>
        <v>0</v>
      </c>
      <c r="BA738" s="2">
        <f t="shared" si="219"/>
        <v>0</v>
      </c>
      <c r="BB738" s="2">
        <f t="shared" si="220"/>
        <v>0</v>
      </c>
      <c r="BC738" s="12">
        <v>1</v>
      </c>
    </row>
    <row r="739" spans="39:55" x14ac:dyDescent="0.3">
      <c r="AM739" s="5">
        <f t="shared" si="205"/>
        <v>0</v>
      </c>
      <c r="AN739" s="13">
        <f t="shared" si="206"/>
        <v>0</v>
      </c>
      <c r="AO739" s="13">
        <f t="shared" si="207"/>
        <v>0</v>
      </c>
      <c r="AP739" s="10">
        <f t="shared" si="208"/>
        <v>0</v>
      </c>
      <c r="AQ739" s="7">
        <f t="shared" si="209"/>
        <v>0</v>
      </c>
      <c r="AR739" s="7">
        <f t="shared" si="210"/>
        <v>0</v>
      </c>
      <c r="AS739" s="7">
        <f t="shared" si="211"/>
        <v>0</v>
      </c>
      <c r="AT739" s="12">
        <f t="shared" si="212"/>
        <v>0</v>
      </c>
      <c r="AU739" s="7">
        <f t="shared" si="213"/>
        <v>0</v>
      </c>
      <c r="AV739" s="7">
        <f t="shared" si="214"/>
        <v>0</v>
      </c>
      <c r="AW739" s="7">
        <f t="shared" si="215"/>
        <v>0</v>
      </c>
      <c r="AX739" s="7">
        <f t="shared" si="216"/>
        <v>0</v>
      </c>
      <c r="AY739" s="7">
        <f t="shared" si="217"/>
        <v>0</v>
      </c>
      <c r="AZ739" s="10">
        <f t="shared" si="218"/>
        <v>0</v>
      </c>
      <c r="BA739" s="2">
        <f t="shared" si="219"/>
        <v>0</v>
      </c>
      <c r="BB739" s="2">
        <f t="shared" si="220"/>
        <v>0</v>
      </c>
      <c r="BC739" s="12">
        <v>1</v>
      </c>
    </row>
    <row r="740" spans="39:55" x14ac:dyDescent="0.3">
      <c r="AM740" s="5">
        <f t="shared" si="205"/>
        <v>0</v>
      </c>
      <c r="AN740" s="13">
        <f t="shared" si="206"/>
        <v>0</v>
      </c>
      <c r="AO740" s="13">
        <f t="shared" si="207"/>
        <v>0</v>
      </c>
      <c r="AP740" s="10">
        <f t="shared" si="208"/>
        <v>0</v>
      </c>
      <c r="AQ740" s="7">
        <f t="shared" si="209"/>
        <v>0</v>
      </c>
      <c r="AR740" s="7">
        <f t="shared" si="210"/>
        <v>0</v>
      </c>
      <c r="AS740" s="7">
        <f t="shared" si="211"/>
        <v>0</v>
      </c>
      <c r="AT740" s="12">
        <f t="shared" si="212"/>
        <v>0</v>
      </c>
      <c r="AU740" s="7">
        <f t="shared" si="213"/>
        <v>0</v>
      </c>
      <c r="AV740" s="7">
        <f t="shared" si="214"/>
        <v>0</v>
      </c>
      <c r="AW740" s="7">
        <f t="shared" si="215"/>
        <v>0</v>
      </c>
      <c r="AX740" s="7">
        <f t="shared" si="216"/>
        <v>0</v>
      </c>
      <c r="AY740" s="7">
        <f t="shared" si="217"/>
        <v>0</v>
      </c>
      <c r="AZ740" s="10">
        <f t="shared" si="218"/>
        <v>0</v>
      </c>
      <c r="BA740" s="2">
        <f t="shared" si="219"/>
        <v>0</v>
      </c>
      <c r="BB740" s="2">
        <f t="shared" si="220"/>
        <v>0</v>
      </c>
      <c r="BC740" s="12">
        <v>1</v>
      </c>
    </row>
    <row r="741" spans="39:55" x14ac:dyDescent="0.3">
      <c r="AM741" s="5">
        <f t="shared" si="205"/>
        <v>0</v>
      </c>
      <c r="AN741" s="13">
        <f t="shared" si="206"/>
        <v>0</v>
      </c>
      <c r="AO741" s="13">
        <f t="shared" si="207"/>
        <v>0</v>
      </c>
      <c r="AP741" s="10">
        <f t="shared" si="208"/>
        <v>0</v>
      </c>
      <c r="AQ741" s="7">
        <f t="shared" si="209"/>
        <v>0</v>
      </c>
      <c r="AR741" s="7">
        <f t="shared" si="210"/>
        <v>0</v>
      </c>
      <c r="AS741" s="7">
        <f t="shared" si="211"/>
        <v>0</v>
      </c>
      <c r="AT741" s="12">
        <f t="shared" si="212"/>
        <v>0</v>
      </c>
      <c r="AU741" s="7">
        <f t="shared" si="213"/>
        <v>0</v>
      </c>
      <c r="AV741" s="7">
        <f t="shared" si="214"/>
        <v>0</v>
      </c>
      <c r="AW741" s="7">
        <f t="shared" si="215"/>
        <v>0</v>
      </c>
      <c r="AX741" s="7">
        <f t="shared" si="216"/>
        <v>0</v>
      </c>
      <c r="AY741" s="7">
        <f t="shared" si="217"/>
        <v>0</v>
      </c>
      <c r="AZ741" s="10">
        <f t="shared" si="218"/>
        <v>0</v>
      </c>
      <c r="BA741" s="2">
        <f t="shared" si="219"/>
        <v>0</v>
      </c>
      <c r="BB741" s="2">
        <f t="shared" si="220"/>
        <v>0</v>
      </c>
      <c r="BC741" s="12">
        <v>1</v>
      </c>
    </row>
    <row r="742" spans="39:55" x14ac:dyDescent="0.3">
      <c r="AM742" s="5">
        <f t="shared" si="205"/>
        <v>0</v>
      </c>
      <c r="AN742" s="13">
        <f t="shared" si="206"/>
        <v>0</v>
      </c>
      <c r="AO742" s="13">
        <f t="shared" si="207"/>
        <v>0</v>
      </c>
      <c r="AP742" s="10">
        <f t="shared" si="208"/>
        <v>0</v>
      </c>
      <c r="AQ742" s="7">
        <f t="shared" si="209"/>
        <v>0</v>
      </c>
      <c r="AR742" s="7">
        <f t="shared" si="210"/>
        <v>0</v>
      </c>
      <c r="AS742" s="7">
        <f t="shared" si="211"/>
        <v>0</v>
      </c>
      <c r="AT742" s="12">
        <f t="shared" si="212"/>
        <v>0</v>
      </c>
      <c r="AU742" s="7">
        <f t="shared" si="213"/>
        <v>0</v>
      </c>
      <c r="AV742" s="7">
        <f t="shared" si="214"/>
        <v>0</v>
      </c>
      <c r="AW742" s="7">
        <f t="shared" si="215"/>
        <v>0</v>
      </c>
      <c r="AX742" s="7">
        <f t="shared" si="216"/>
        <v>0</v>
      </c>
      <c r="AY742" s="7">
        <f t="shared" si="217"/>
        <v>0</v>
      </c>
      <c r="AZ742" s="10">
        <f t="shared" si="218"/>
        <v>0</v>
      </c>
      <c r="BA742" s="2">
        <f t="shared" si="219"/>
        <v>0</v>
      </c>
      <c r="BB742" s="2">
        <f t="shared" si="220"/>
        <v>0</v>
      </c>
      <c r="BC742" s="12">
        <v>1</v>
      </c>
    </row>
    <row r="743" spans="39:55" x14ac:dyDescent="0.3">
      <c r="AM743" s="5">
        <f t="shared" si="205"/>
        <v>0</v>
      </c>
      <c r="AN743" s="13">
        <f t="shared" si="206"/>
        <v>0</v>
      </c>
      <c r="AO743" s="13">
        <f t="shared" si="207"/>
        <v>0</v>
      </c>
      <c r="AP743" s="10">
        <f t="shared" si="208"/>
        <v>0</v>
      </c>
      <c r="AQ743" s="7">
        <f t="shared" si="209"/>
        <v>0</v>
      </c>
      <c r="AR743" s="7">
        <f t="shared" si="210"/>
        <v>0</v>
      </c>
      <c r="AS743" s="7">
        <f t="shared" si="211"/>
        <v>0</v>
      </c>
      <c r="AT743" s="12">
        <f t="shared" si="212"/>
        <v>0</v>
      </c>
      <c r="AU743" s="7">
        <f t="shared" si="213"/>
        <v>0</v>
      </c>
      <c r="AV743" s="7">
        <f t="shared" si="214"/>
        <v>0</v>
      </c>
      <c r="AW743" s="7">
        <f t="shared" si="215"/>
        <v>0</v>
      </c>
      <c r="AX743" s="7">
        <f t="shared" si="216"/>
        <v>0</v>
      </c>
      <c r="AY743" s="7">
        <f t="shared" si="217"/>
        <v>0</v>
      </c>
      <c r="AZ743" s="10">
        <f t="shared" si="218"/>
        <v>0</v>
      </c>
      <c r="BA743" s="2">
        <f t="shared" si="219"/>
        <v>0</v>
      </c>
      <c r="BB743" s="2">
        <f t="shared" si="220"/>
        <v>0</v>
      </c>
      <c r="BC743" s="12">
        <v>1</v>
      </c>
    </row>
    <row r="744" spans="39:55" x14ac:dyDescent="0.3">
      <c r="AM744" s="5">
        <f t="shared" si="205"/>
        <v>0</v>
      </c>
      <c r="AN744" s="13">
        <f t="shared" si="206"/>
        <v>0</v>
      </c>
      <c r="AO744" s="13">
        <f t="shared" si="207"/>
        <v>0</v>
      </c>
      <c r="AP744" s="10">
        <f t="shared" si="208"/>
        <v>0</v>
      </c>
      <c r="AQ744" s="7">
        <f t="shared" si="209"/>
        <v>0</v>
      </c>
      <c r="AR744" s="7">
        <f t="shared" si="210"/>
        <v>0</v>
      </c>
      <c r="AS744" s="7">
        <f t="shared" si="211"/>
        <v>0</v>
      </c>
      <c r="AT744" s="12">
        <f t="shared" si="212"/>
        <v>0</v>
      </c>
      <c r="AU744" s="7">
        <f t="shared" si="213"/>
        <v>0</v>
      </c>
      <c r="AV744" s="7">
        <f t="shared" si="214"/>
        <v>0</v>
      </c>
      <c r="AW744" s="7">
        <f t="shared" si="215"/>
        <v>0</v>
      </c>
      <c r="AX744" s="7">
        <f t="shared" si="216"/>
        <v>0</v>
      </c>
      <c r="AY744" s="7">
        <f t="shared" si="217"/>
        <v>0</v>
      </c>
      <c r="AZ744" s="10">
        <f t="shared" si="218"/>
        <v>0</v>
      </c>
      <c r="BA744" s="2">
        <f t="shared" si="219"/>
        <v>0</v>
      </c>
      <c r="BB744" s="2">
        <f t="shared" si="220"/>
        <v>0</v>
      </c>
      <c r="BC744" s="12">
        <v>1</v>
      </c>
    </row>
    <row r="745" spans="39:55" x14ac:dyDescent="0.3">
      <c r="AM745" s="5">
        <f t="shared" si="205"/>
        <v>0</v>
      </c>
      <c r="AN745" s="13">
        <f t="shared" si="206"/>
        <v>0</v>
      </c>
      <c r="AO745" s="13">
        <f t="shared" si="207"/>
        <v>0</v>
      </c>
      <c r="AP745" s="10">
        <f t="shared" si="208"/>
        <v>0</v>
      </c>
      <c r="AQ745" s="7">
        <f t="shared" si="209"/>
        <v>0</v>
      </c>
      <c r="AR745" s="7">
        <f t="shared" si="210"/>
        <v>0</v>
      </c>
      <c r="AS745" s="7">
        <f t="shared" si="211"/>
        <v>0</v>
      </c>
      <c r="AT745" s="12">
        <f t="shared" si="212"/>
        <v>0</v>
      </c>
      <c r="AU745" s="7">
        <f t="shared" si="213"/>
        <v>0</v>
      </c>
      <c r="AV745" s="7">
        <f t="shared" si="214"/>
        <v>0</v>
      </c>
      <c r="AW745" s="7">
        <f t="shared" si="215"/>
        <v>0</v>
      </c>
      <c r="AX745" s="7">
        <f t="shared" si="216"/>
        <v>0</v>
      </c>
      <c r="AY745" s="7">
        <f t="shared" si="217"/>
        <v>0</v>
      </c>
      <c r="AZ745" s="10">
        <f t="shared" si="218"/>
        <v>0</v>
      </c>
      <c r="BA745" s="2">
        <f t="shared" si="219"/>
        <v>0</v>
      </c>
      <c r="BB745" s="2">
        <f t="shared" si="220"/>
        <v>0</v>
      </c>
      <c r="BC745" s="12">
        <v>1</v>
      </c>
    </row>
    <row r="746" spans="39:55" x14ac:dyDescent="0.3">
      <c r="AM746" s="5">
        <f t="shared" si="205"/>
        <v>0</v>
      </c>
      <c r="AN746" s="13">
        <f t="shared" si="206"/>
        <v>0</v>
      </c>
      <c r="AO746" s="13">
        <f t="shared" si="207"/>
        <v>0</v>
      </c>
      <c r="AP746" s="10">
        <f t="shared" si="208"/>
        <v>0</v>
      </c>
      <c r="AQ746" s="7">
        <f t="shared" si="209"/>
        <v>0</v>
      </c>
      <c r="AR746" s="7">
        <f t="shared" si="210"/>
        <v>0</v>
      </c>
      <c r="AS746" s="7">
        <f t="shared" si="211"/>
        <v>0</v>
      </c>
      <c r="AT746" s="12">
        <f t="shared" si="212"/>
        <v>0</v>
      </c>
      <c r="AU746" s="7">
        <f t="shared" si="213"/>
        <v>0</v>
      </c>
      <c r="AV746" s="7">
        <f t="shared" si="214"/>
        <v>0</v>
      </c>
      <c r="AW746" s="7">
        <f t="shared" si="215"/>
        <v>0</v>
      </c>
      <c r="AX746" s="7">
        <f t="shared" si="216"/>
        <v>0</v>
      </c>
      <c r="AY746" s="7">
        <f t="shared" si="217"/>
        <v>0</v>
      </c>
      <c r="AZ746" s="10">
        <f t="shared" si="218"/>
        <v>0</v>
      </c>
      <c r="BA746" s="2">
        <f t="shared" si="219"/>
        <v>0</v>
      </c>
      <c r="BB746" s="2">
        <f t="shared" si="220"/>
        <v>0</v>
      </c>
      <c r="BC746" s="12">
        <v>1</v>
      </c>
    </row>
    <row r="747" spans="39:55" x14ac:dyDescent="0.3">
      <c r="AM747" s="5">
        <f t="shared" si="205"/>
        <v>0</v>
      </c>
      <c r="AN747" s="13">
        <f t="shared" si="206"/>
        <v>0</v>
      </c>
      <c r="AO747" s="13">
        <f t="shared" si="207"/>
        <v>0</v>
      </c>
      <c r="AP747" s="10">
        <f t="shared" si="208"/>
        <v>0</v>
      </c>
      <c r="AQ747" s="7">
        <f t="shared" si="209"/>
        <v>0</v>
      </c>
      <c r="AR747" s="7">
        <f t="shared" si="210"/>
        <v>0</v>
      </c>
      <c r="AS747" s="7">
        <f t="shared" si="211"/>
        <v>0</v>
      </c>
      <c r="AT747" s="12">
        <f t="shared" si="212"/>
        <v>0</v>
      </c>
      <c r="AU747" s="7">
        <f t="shared" si="213"/>
        <v>0</v>
      </c>
      <c r="AV747" s="7">
        <f t="shared" si="214"/>
        <v>0</v>
      </c>
      <c r="AW747" s="7">
        <f t="shared" si="215"/>
        <v>0</v>
      </c>
      <c r="AX747" s="7">
        <f t="shared" si="216"/>
        <v>0</v>
      </c>
      <c r="AY747" s="7">
        <f t="shared" si="217"/>
        <v>0</v>
      </c>
      <c r="AZ747" s="10">
        <f t="shared" si="218"/>
        <v>0</v>
      </c>
      <c r="BA747" s="2">
        <f t="shared" si="219"/>
        <v>0</v>
      </c>
      <c r="BB747" s="2">
        <f t="shared" si="220"/>
        <v>0</v>
      </c>
      <c r="BC747" s="12">
        <v>1</v>
      </c>
    </row>
    <row r="748" spans="39:55" x14ac:dyDescent="0.3">
      <c r="AM748" s="5">
        <f t="shared" si="205"/>
        <v>0</v>
      </c>
      <c r="AN748" s="13">
        <f t="shared" si="206"/>
        <v>0</v>
      </c>
      <c r="AO748" s="13">
        <f t="shared" si="207"/>
        <v>0</v>
      </c>
      <c r="AP748" s="10">
        <f t="shared" si="208"/>
        <v>0</v>
      </c>
      <c r="AQ748" s="7">
        <f t="shared" si="209"/>
        <v>0</v>
      </c>
      <c r="AR748" s="7">
        <f t="shared" si="210"/>
        <v>0</v>
      </c>
      <c r="AS748" s="7">
        <f t="shared" si="211"/>
        <v>0</v>
      </c>
      <c r="AT748" s="12">
        <f t="shared" si="212"/>
        <v>0</v>
      </c>
      <c r="AU748" s="7">
        <f t="shared" si="213"/>
        <v>0</v>
      </c>
      <c r="AV748" s="7">
        <f t="shared" si="214"/>
        <v>0</v>
      </c>
      <c r="AW748" s="7">
        <f t="shared" si="215"/>
        <v>0</v>
      </c>
      <c r="AX748" s="7">
        <f t="shared" si="216"/>
        <v>0</v>
      </c>
      <c r="AY748" s="7">
        <f t="shared" si="217"/>
        <v>0</v>
      </c>
      <c r="AZ748" s="10">
        <f t="shared" si="218"/>
        <v>0</v>
      </c>
      <c r="BA748" s="2">
        <f t="shared" si="219"/>
        <v>0</v>
      </c>
      <c r="BB748" s="2">
        <f t="shared" si="220"/>
        <v>0</v>
      </c>
      <c r="BC748" s="12">
        <v>1</v>
      </c>
    </row>
    <row r="749" spans="39:55" x14ac:dyDescent="0.3">
      <c r="AM749" s="5">
        <f t="shared" si="205"/>
        <v>0</v>
      </c>
      <c r="AN749" s="13">
        <f t="shared" si="206"/>
        <v>0</v>
      </c>
      <c r="AO749" s="13">
        <f t="shared" si="207"/>
        <v>0</v>
      </c>
      <c r="AP749" s="10">
        <f t="shared" si="208"/>
        <v>0</v>
      </c>
      <c r="AQ749" s="7">
        <f t="shared" si="209"/>
        <v>0</v>
      </c>
      <c r="AR749" s="7">
        <f t="shared" si="210"/>
        <v>0</v>
      </c>
      <c r="AS749" s="7">
        <f t="shared" si="211"/>
        <v>0</v>
      </c>
      <c r="AT749" s="12">
        <f t="shared" si="212"/>
        <v>0</v>
      </c>
      <c r="AU749" s="7">
        <f t="shared" si="213"/>
        <v>0</v>
      </c>
      <c r="AV749" s="7">
        <f t="shared" si="214"/>
        <v>0</v>
      </c>
      <c r="AW749" s="7">
        <f t="shared" si="215"/>
        <v>0</v>
      </c>
      <c r="AX749" s="7">
        <f t="shared" si="216"/>
        <v>0</v>
      </c>
      <c r="AY749" s="7">
        <f t="shared" si="217"/>
        <v>0</v>
      </c>
      <c r="AZ749" s="10">
        <f t="shared" si="218"/>
        <v>0</v>
      </c>
      <c r="BA749" s="2">
        <f t="shared" si="219"/>
        <v>0</v>
      </c>
      <c r="BB749" s="2">
        <f t="shared" si="220"/>
        <v>0</v>
      </c>
      <c r="BC749" s="12">
        <v>1</v>
      </c>
    </row>
    <row r="750" spans="39:55" x14ac:dyDescent="0.3">
      <c r="AM750" s="5">
        <f t="shared" si="205"/>
        <v>0</v>
      </c>
      <c r="AN750" s="13">
        <f t="shared" si="206"/>
        <v>0</v>
      </c>
      <c r="AO750" s="13">
        <f t="shared" si="207"/>
        <v>0</v>
      </c>
      <c r="AP750" s="10">
        <f t="shared" si="208"/>
        <v>0</v>
      </c>
      <c r="AQ750" s="7">
        <f t="shared" si="209"/>
        <v>0</v>
      </c>
      <c r="AR750" s="7">
        <f t="shared" si="210"/>
        <v>0</v>
      </c>
      <c r="AS750" s="7">
        <f t="shared" si="211"/>
        <v>0</v>
      </c>
      <c r="AT750" s="12">
        <f t="shared" si="212"/>
        <v>0</v>
      </c>
      <c r="AU750" s="7">
        <f t="shared" si="213"/>
        <v>0</v>
      </c>
      <c r="AV750" s="7">
        <f t="shared" si="214"/>
        <v>0</v>
      </c>
      <c r="AW750" s="7">
        <f t="shared" si="215"/>
        <v>0</v>
      </c>
      <c r="AX750" s="7">
        <f t="shared" si="216"/>
        <v>0</v>
      </c>
      <c r="AY750" s="7">
        <f t="shared" si="217"/>
        <v>0</v>
      </c>
      <c r="AZ750" s="10">
        <f t="shared" si="218"/>
        <v>0</v>
      </c>
      <c r="BA750" s="2">
        <f t="shared" si="219"/>
        <v>0</v>
      </c>
      <c r="BB750" s="2">
        <f t="shared" si="220"/>
        <v>0</v>
      </c>
      <c r="BC750" s="12">
        <v>1</v>
      </c>
    </row>
    <row r="751" spans="39:55" x14ac:dyDescent="0.3">
      <c r="AM751" s="5">
        <f t="shared" si="205"/>
        <v>0</v>
      </c>
      <c r="AN751" s="13">
        <f t="shared" si="206"/>
        <v>0</v>
      </c>
      <c r="AO751" s="13">
        <f t="shared" si="207"/>
        <v>0</v>
      </c>
      <c r="AP751" s="10">
        <f t="shared" si="208"/>
        <v>0</v>
      </c>
      <c r="AQ751" s="7">
        <f t="shared" si="209"/>
        <v>0</v>
      </c>
      <c r="AR751" s="7">
        <f t="shared" si="210"/>
        <v>0</v>
      </c>
      <c r="AS751" s="7">
        <f t="shared" si="211"/>
        <v>0</v>
      </c>
      <c r="AT751" s="12">
        <f t="shared" si="212"/>
        <v>0</v>
      </c>
      <c r="AU751" s="7">
        <f t="shared" si="213"/>
        <v>0</v>
      </c>
      <c r="AV751" s="7">
        <f t="shared" si="214"/>
        <v>0</v>
      </c>
      <c r="AW751" s="7">
        <f t="shared" si="215"/>
        <v>0</v>
      </c>
      <c r="AX751" s="7">
        <f t="shared" si="216"/>
        <v>0</v>
      </c>
      <c r="AY751" s="7">
        <f t="shared" si="217"/>
        <v>0</v>
      </c>
      <c r="AZ751" s="10">
        <f t="shared" si="218"/>
        <v>0</v>
      </c>
      <c r="BA751" s="2">
        <f t="shared" si="219"/>
        <v>0</v>
      </c>
      <c r="BB751" s="2">
        <f t="shared" si="220"/>
        <v>0</v>
      </c>
      <c r="BC751" s="12">
        <v>1</v>
      </c>
    </row>
    <row r="752" spans="39:55" x14ac:dyDescent="0.3">
      <c r="AM752" s="5">
        <f t="shared" si="205"/>
        <v>0</v>
      </c>
      <c r="AN752" s="13">
        <f t="shared" si="206"/>
        <v>0</v>
      </c>
      <c r="AO752" s="13">
        <f t="shared" si="207"/>
        <v>0</v>
      </c>
      <c r="AP752" s="10">
        <f t="shared" si="208"/>
        <v>0</v>
      </c>
      <c r="AQ752" s="7">
        <f t="shared" si="209"/>
        <v>0</v>
      </c>
      <c r="AR752" s="7">
        <f t="shared" si="210"/>
        <v>0</v>
      </c>
      <c r="AS752" s="7">
        <f t="shared" si="211"/>
        <v>0</v>
      </c>
      <c r="AT752" s="12">
        <f t="shared" si="212"/>
        <v>0</v>
      </c>
      <c r="AU752" s="7">
        <f t="shared" si="213"/>
        <v>0</v>
      </c>
      <c r="AV752" s="7">
        <f t="shared" si="214"/>
        <v>0</v>
      </c>
      <c r="AW752" s="7">
        <f t="shared" si="215"/>
        <v>0</v>
      </c>
      <c r="AX752" s="7">
        <f t="shared" si="216"/>
        <v>0</v>
      </c>
      <c r="AY752" s="7">
        <f t="shared" si="217"/>
        <v>0</v>
      </c>
      <c r="AZ752" s="10">
        <f t="shared" si="218"/>
        <v>0</v>
      </c>
      <c r="BA752" s="2">
        <f t="shared" si="219"/>
        <v>0</v>
      </c>
      <c r="BB752" s="2">
        <f t="shared" si="220"/>
        <v>0</v>
      </c>
      <c r="BC752" s="12">
        <v>1</v>
      </c>
    </row>
    <row r="753" spans="39:55" x14ac:dyDescent="0.3">
      <c r="AM753" s="5">
        <f t="shared" si="205"/>
        <v>0</v>
      </c>
      <c r="AN753" s="13">
        <f t="shared" si="206"/>
        <v>0</v>
      </c>
      <c r="AO753" s="13">
        <f t="shared" si="207"/>
        <v>0</v>
      </c>
      <c r="AP753" s="10">
        <f t="shared" si="208"/>
        <v>0</v>
      </c>
      <c r="AQ753" s="7">
        <f t="shared" si="209"/>
        <v>0</v>
      </c>
      <c r="AR753" s="7">
        <f t="shared" si="210"/>
        <v>0</v>
      </c>
      <c r="AS753" s="7">
        <f t="shared" si="211"/>
        <v>0</v>
      </c>
      <c r="AT753" s="12">
        <f t="shared" si="212"/>
        <v>0</v>
      </c>
      <c r="AU753" s="7">
        <f t="shared" si="213"/>
        <v>0</v>
      </c>
      <c r="AV753" s="7">
        <f t="shared" si="214"/>
        <v>0</v>
      </c>
      <c r="AW753" s="7">
        <f t="shared" si="215"/>
        <v>0</v>
      </c>
      <c r="AX753" s="7">
        <f t="shared" si="216"/>
        <v>0</v>
      </c>
      <c r="AY753" s="7">
        <f t="shared" si="217"/>
        <v>0</v>
      </c>
      <c r="AZ753" s="10">
        <f t="shared" si="218"/>
        <v>0</v>
      </c>
      <c r="BA753" s="2">
        <f t="shared" si="219"/>
        <v>0</v>
      </c>
      <c r="BB753" s="2">
        <f t="shared" si="220"/>
        <v>0</v>
      </c>
      <c r="BC753" s="12">
        <v>1</v>
      </c>
    </row>
    <row r="754" spans="39:55" x14ac:dyDescent="0.3">
      <c r="AM754" s="5">
        <f t="shared" si="205"/>
        <v>0</v>
      </c>
      <c r="AN754" s="13">
        <f t="shared" si="206"/>
        <v>0</v>
      </c>
      <c r="AO754" s="13">
        <f t="shared" si="207"/>
        <v>0</v>
      </c>
      <c r="AP754" s="10">
        <f t="shared" si="208"/>
        <v>0</v>
      </c>
      <c r="AQ754" s="7">
        <f t="shared" si="209"/>
        <v>0</v>
      </c>
      <c r="AR754" s="7">
        <f t="shared" si="210"/>
        <v>0</v>
      </c>
      <c r="AS754" s="7">
        <f t="shared" si="211"/>
        <v>0</v>
      </c>
      <c r="AT754" s="12">
        <f t="shared" si="212"/>
        <v>0</v>
      </c>
      <c r="AU754" s="7">
        <f t="shared" si="213"/>
        <v>0</v>
      </c>
      <c r="AV754" s="7">
        <f t="shared" si="214"/>
        <v>0</v>
      </c>
      <c r="AW754" s="7">
        <f t="shared" si="215"/>
        <v>0</v>
      </c>
      <c r="AX754" s="7">
        <f t="shared" si="216"/>
        <v>0</v>
      </c>
      <c r="AY754" s="7">
        <f t="shared" si="217"/>
        <v>0</v>
      </c>
      <c r="AZ754" s="10">
        <f t="shared" si="218"/>
        <v>0</v>
      </c>
      <c r="BA754" s="2">
        <f t="shared" si="219"/>
        <v>0</v>
      </c>
      <c r="BB754" s="2">
        <f t="shared" si="220"/>
        <v>0</v>
      </c>
      <c r="BC754" s="12">
        <v>1</v>
      </c>
    </row>
    <row r="755" spans="39:55" x14ac:dyDescent="0.3">
      <c r="AM755" s="5">
        <f t="shared" si="205"/>
        <v>0</v>
      </c>
      <c r="AN755" s="13">
        <f t="shared" si="206"/>
        <v>0</v>
      </c>
      <c r="AO755" s="13">
        <f t="shared" si="207"/>
        <v>0</v>
      </c>
      <c r="AP755" s="10">
        <f t="shared" si="208"/>
        <v>0</v>
      </c>
      <c r="AQ755" s="7">
        <f t="shared" si="209"/>
        <v>0</v>
      </c>
      <c r="AR755" s="7">
        <f t="shared" si="210"/>
        <v>0</v>
      </c>
      <c r="AS755" s="7">
        <f t="shared" si="211"/>
        <v>0</v>
      </c>
      <c r="AT755" s="12">
        <f t="shared" si="212"/>
        <v>0</v>
      </c>
      <c r="AU755" s="7">
        <f t="shared" si="213"/>
        <v>0</v>
      </c>
      <c r="AV755" s="7">
        <f t="shared" si="214"/>
        <v>0</v>
      </c>
      <c r="AW755" s="7">
        <f t="shared" si="215"/>
        <v>0</v>
      </c>
      <c r="AX755" s="7">
        <f t="shared" si="216"/>
        <v>0</v>
      </c>
      <c r="AY755" s="7">
        <f t="shared" si="217"/>
        <v>0</v>
      </c>
      <c r="AZ755" s="10">
        <f t="shared" si="218"/>
        <v>0</v>
      </c>
      <c r="BA755" s="2">
        <f t="shared" si="219"/>
        <v>0</v>
      </c>
      <c r="BB755" s="2">
        <f t="shared" si="220"/>
        <v>0</v>
      </c>
      <c r="BC755" s="12">
        <v>1</v>
      </c>
    </row>
    <row r="756" spans="39:55" x14ac:dyDescent="0.3">
      <c r="AM756" s="5">
        <f t="shared" si="205"/>
        <v>0</v>
      </c>
      <c r="AN756" s="13">
        <f t="shared" si="206"/>
        <v>0</v>
      </c>
      <c r="AO756" s="13">
        <f t="shared" si="207"/>
        <v>0</v>
      </c>
      <c r="AP756" s="10">
        <f t="shared" si="208"/>
        <v>0</v>
      </c>
      <c r="AQ756" s="7">
        <f t="shared" si="209"/>
        <v>0</v>
      </c>
      <c r="AR756" s="7">
        <f t="shared" si="210"/>
        <v>0</v>
      </c>
      <c r="AS756" s="7">
        <f t="shared" si="211"/>
        <v>0</v>
      </c>
      <c r="AT756" s="12">
        <f t="shared" si="212"/>
        <v>0</v>
      </c>
      <c r="AU756" s="7">
        <f t="shared" si="213"/>
        <v>0</v>
      </c>
      <c r="AV756" s="7">
        <f t="shared" si="214"/>
        <v>0</v>
      </c>
      <c r="AW756" s="7">
        <f t="shared" si="215"/>
        <v>0</v>
      </c>
      <c r="AX756" s="7">
        <f t="shared" si="216"/>
        <v>0</v>
      </c>
      <c r="AY756" s="7">
        <f t="shared" si="217"/>
        <v>0</v>
      </c>
      <c r="AZ756" s="10">
        <f t="shared" si="218"/>
        <v>0</v>
      </c>
      <c r="BA756" s="2">
        <f t="shared" si="219"/>
        <v>0</v>
      </c>
      <c r="BB756" s="2">
        <f t="shared" si="220"/>
        <v>0</v>
      </c>
      <c r="BC756" s="12">
        <v>1</v>
      </c>
    </row>
    <row r="757" spans="39:55" x14ac:dyDescent="0.3">
      <c r="AM757" s="5">
        <f t="shared" si="205"/>
        <v>0</v>
      </c>
      <c r="AN757" s="13">
        <f t="shared" si="206"/>
        <v>0</v>
      </c>
      <c r="AO757" s="13">
        <f t="shared" si="207"/>
        <v>0</v>
      </c>
      <c r="AP757" s="10">
        <f t="shared" si="208"/>
        <v>0</v>
      </c>
      <c r="AQ757" s="7">
        <f t="shared" si="209"/>
        <v>0</v>
      </c>
      <c r="AR757" s="7">
        <f t="shared" si="210"/>
        <v>0</v>
      </c>
      <c r="AS757" s="7">
        <f t="shared" si="211"/>
        <v>0</v>
      </c>
      <c r="AT757" s="12">
        <f t="shared" si="212"/>
        <v>0</v>
      </c>
      <c r="AU757" s="7">
        <f t="shared" si="213"/>
        <v>0</v>
      </c>
      <c r="AV757" s="7">
        <f t="shared" si="214"/>
        <v>0</v>
      </c>
      <c r="AW757" s="7">
        <f t="shared" si="215"/>
        <v>0</v>
      </c>
      <c r="AX757" s="7">
        <f t="shared" si="216"/>
        <v>0</v>
      </c>
      <c r="AY757" s="7">
        <f t="shared" si="217"/>
        <v>0</v>
      </c>
      <c r="AZ757" s="10">
        <f t="shared" si="218"/>
        <v>0</v>
      </c>
      <c r="BA757" s="2">
        <f t="shared" si="219"/>
        <v>0</v>
      </c>
      <c r="BB757" s="2">
        <f t="shared" si="220"/>
        <v>0</v>
      </c>
      <c r="BC757" s="12">
        <v>1</v>
      </c>
    </row>
    <row r="758" spans="39:55" x14ac:dyDescent="0.3">
      <c r="AM758" s="5">
        <f t="shared" si="205"/>
        <v>0</v>
      </c>
      <c r="AN758" s="13">
        <f t="shared" si="206"/>
        <v>0</v>
      </c>
      <c r="AO758" s="13">
        <f t="shared" si="207"/>
        <v>0</v>
      </c>
      <c r="AP758" s="10">
        <f t="shared" si="208"/>
        <v>0</v>
      </c>
      <c r="AQ758" s="7">
        <f t="shared" si="209"/>
        <v>0</v>
      </c>
      <c r="AR758" s="7">
        <f t="shared" si="210"/>
        <v>0</v>
      </c>
      <c r="AS758" s="7">
        <f t="shared" si="211"/>
        <v>0</v>
      </c>
      <c r="AT758" s="12">
        <f t="shared" si="212"/>
        <v>0</v>
      </c>
      <c r="AU758" s="7">
        <f t="shared" si="213"/>
        <v>0</v>
      </c>
      <c r="AV758" s="7">
        <f t="shared" si="214"/>
        <v>0</v>
      </c>
      <c r="AW758" s="7">
        <f t="shared" si="215"/>
        <v>0</v>
      </c>
      <c r="AX758" s="7">
        <f t="shared" si="216"/>
        <v>0</v>
      </c>
      <c r="AY758" s="7">
        <f t="shared" si="217"/>
        <v>0</v>
      </c>
      <c r="AZ758" s="10">
        <f t="shared" si="218"/>
        <v>0</v>
      </c>
      <c r="BA758" s="2">
        <f t="shared" si="219"/>
        <v>0</v>
      </c>
      <c r="BB758" s="2">
        <f t="shared" si="220"/>
        <v>0</v>
      </c>
      <c r="BC758" s="12">
        <v>1</v>
      </c>
    </row>
    <row r="759" spans="39:55" x14ac:dyDescent="0.3">
      <c r="AM759" s="5">
        <f t="shared" si="205"/>
        <v>0</v>
      </c>
      <c r="AN759" s="13">
        <f t="shared" si="206"/>
        <v>0</v>
      </c>
      <c r="AO759" s="13">
        <f t="shared" si="207"/>
        <v>0</v>
      </c>
      <c r="AP759" s="10">
        <f t="shared" si="208"/>
        <v>0</v>
      </c>
      <c r="AQ759" s="7">
        <f t="shared" si="209"/>
        <v>0</v>
      </c>
      <c r="AR759" s="7">
        <f t="shared" si="210"/>
        <v>0</v>
      </c>
      <c r="AS759" s="7">
        <f t="shared" si="211"/>
        <v>0</v>
      </c>
      <c r="AT759" s="12">
        <f t="shared" si="212"/>
        <v>0</v>
      </c>
      <c r="AU759" s="7">
        <f t="shared" si="213"/>
        <v>0</v>
      </c>
      <c r="AV759" s="7">
        <f t="shared" si="214"/>
        <v>0</v>
      </c>
      <c r="AW759" s="7">
        <f t="shared" si="215"/>
        <v>0</v>
      </c>
      <c r="AX759" s="7">
        <f t="shared" si="216"/>
        <v>0</v>
      </c>
      <c r="AY759" s="7">
        <f t="shared" si="217"/>
        <v>0</v>
      </c>
      <c r="AZ759" s="10">
        <f t="shared" si="218"/>
        <v>0</v>
      </c>
      <c r="BA759" s="2">
        <f t="shared" si="219"/>
        <v>0</v>
      </c>
      <c r="BB759" s="2">
        <f t="shared" si="220"/>
        <v>0</v>
      </c>
      <c r="BC759" s="12">
        <v>1</v>
      </c>
    </row>
    <row r="760" spans="39:55" x14ac:dyDescent="0.3">
      <c r="AM760" s="5">
        <f t="shared" si="205"/>
        <v>0</v>
      </c>
      <c r="AN760" s="13">
        <f t="shared" si="206"/>
        <v>0</v>
      </c>
      <c r="AO760" s="13">
        <f t="shared" si="207"/>
        <v>0</v>
      </c>
      <c r="AP760" s="10">
        <f t="shared" si="208"/>
        <v>0</v>
      </c>
      <c r="AQ760" s="7">
        <f t="shared" si="209"/>
        <v>0</v>
      </c>
      <c r="AR760" s="7">
        <f t="shared" si="210"/>
        <v>0</v>
      </c>
      <c r="AS760" s="7">
        <f t="shared" si="211"/>
        <v>0</v>
      </c>
      <c r="AT760" s="12">
        <f t="shared" si="212"/>
        <v>0</v>
      </c>
      <c r="AU760" s="7">
        <f t="shared" si="213"/>
        <v>0</v>
      </c>
      <c r="AV760" s="7">
        <f t="shared" si="214"/>
        <v>0</v>
      </c>
      <c r="AW760" s="7">
        <f t="shared" si="215"/>
        <v>0</v>
      </c>
      <c r="AX760" s="7">
        <f t="shared" si="216"/>
        <v>0</v>
      </c>
      <c r="AY760" s="7">
        <f t="shared" si="217"/>
        <v>0</v>
      </c>
      <c r="AZ760" s="10">
        <f t="shared" si="218"/>
        <v>0</v>
      </c>
      <c r="BA760" s="2">
        <f t="shared" si="219"/>
        <v>0</v>
      </c>
      <c r="BB760" s="2">
        <f t="shared" si="220"/>
        <v>0</v>
      </c>
      <c r="BC760" s="12">
        <v>1</v>
      </c>
    </row>
    <row r="761" spans="39:55" x14ac:dyDescent="0.3">
      <c r="AM761" s="5">
        <f t="shared" si="205"/>
        <v>0</v>
      </c>
      <c r="AN761" s="13">
        <f t="shared" si="206"/>
        <v>0</v>
      </c>
      <c r="AO761" s="13">
        <f t="shared" si="207"/>
        <v>0</v>
      </c>
      <c r="AP761" s="10">
        <f t="shared" si="208"/>
        <v>0</v>
      </c>
      <c r="AQ761" s="7">
        <f t="shared" si="209"/>
        <v>0</v>
      </c>
      <c r="AR761" s="7">
        <f t="shared" si="210"/>
        <v>0</v>
      </c>
      <c r="AS761" s="7">
        <f t="shared" si="211"/>
        <v>0</v>
      </c>
      <c r="AT761" s="12">
        <f t="shared" si="212"/>
        <v>0</v>
      </c>
      <c r="AU761" s="7">
        <f t="shared" si="213"/>
        <v>0</v>
      </c>
      <c r="AV761" s="7">
        <f t="shared" si="214"/>
        <v>0</v>
      </c>
      <c r="AW761" s="7">
        <f t="shared" si="215"/>
        <v>0</v>
      </c>
      <c r="AX761" s="7">
        <f t="shared" si="216"/>
        <v>0</v>
      </c>
      <c r="AY761" s="7">
        <f t="shared" si="217"/>
        <v>0</v>
      </c>
      <c r="AZ761" s="10">
        <f t="shared" si="218"/>
        <v>0</v>
      </c>
      <c r="BA761" s="2">
        <f t="shared" si="219"/>
        <v>0</v>
      </c>
      <c r="BB761" s="2">
        <f t="shared" si="220"/>
        <v>0</v>
      </c>
      <c r="BC761" s="12">
        <v>1</v>
      </c>
    </row>
    <row r="762" spans="39:55" x14ac:dyDescent="0.3">
      <c r="AM762" s="5">
        <f t="shared" si="205"/>
        <v>0</v>
      </c>
      <c r="AN762" s="13">
        <f t="shared" si="206"/>
        <v>0</v>
      </c>
      <c r="AO762" s="13">
        <f t="shared" si="207"/>
        <v>0</v>
      </c>
      <c r="AP762" s="10">
        <f t="shared" si="208"/>
        <v>0</v>
      </c>
      <c r="AQ762" s="7">
        <f t="shared" si="209"/>
        <v>0</v>
      </c>
      <c r="AR762" s="7">
        <f t="shared" si="210"/>
        <v>0</v>
      </c>
      <c r="AS762" s="7">
        <f t="shared" si="211"/>
        <v>0</v>
      </c>
      <c r="AT762" s="12">
        <f t="shared" si="212"/>
        <v>0</v>
      </c>
      <c r="AU762" s="7">
        <f t="shared" si="213"/>
        <v>0</v>
      </c>
      <c r="AV762" s="7">
        <f t="shared" si="214"/>
        <v>0</v>
      </c>
      <c r="AW762" s="7">
        <f t="shared" si="215"/>
        <v>0</v>
      </c>
      <c r="AX762" s="7">
        <f t="shared" si="216"/>
        <v>0</v>
      </c>
      <c r="AY762" s="7">
        <f t="shared" si="217"/>
        <v>0</v>
      </c>
      <c r="AZ762" s="10">
        <f t="shared" si="218"/>
        <v>0</v>
      </c>
      <c r="BA762" s="2">
        <f t="shared" si="219"/>
        <v>0</v>
      </c>
      <c r="BB762" s="2">
        <f t="shared" si="220"/>
        <v>0</v>
      </c>
      <c r="BC762" s="12">
        <v>1</v>
      </c>
    </row>
    <row r="763" spans="39:55" x14ac:dyDescent="0.3">
      <c r="AM763" s="5">
        <f t="shared" si="205"/>
        <v>0</v>
      </c>
      <c r="AN763" s="13">
        <f t="shared" si="206"/>
        <v>0</v>
      </c>
      <c r="AO763" s="13">
        <f t="shared" si="207"/>
        <v>0</v>
      </c>
      <c r="AP763" s="10">
        <f t="shared" si="208"/>
        <v>0</v>
      </c>
      <c r="AQ763" s="7">
        <f t="shared" si="209"/>
        <v>0</v>
      </c>
      <c r="AR763" s="7">
        <f t="shared" si="210"/>
        <v>0</v>
      </c>
      <c r="AS763" s="7">
        <f t="shared" si="211"/>
        <v>0</v>
      </c>
      <c r="AT763" s="12">
        <f t="shared" si="212"/>
        <v>0</v>
      </c>
      <c r="AU763" s="7">
        <f t="shared" si="213"/>
        <v>0</v>
      </c>
      <c r="AV763" s="7">
        <f t="shared" si="214"/>
        <v>0</v>
      </c>
      <c r="AW763" s="7">
        <f t="shared" si="215"/>
        <v>0</v>
      </c>
      <c r="AX763" s="7">
        <f t="shared" si="216"/>
        <v>0</v>
      </c>
      <c r="AY763" s="7">
        <f t="shared" si="217"/>
        <v>0</v>
      </c>
      <c r="AZ763" s="10">
        <f t="shared" si="218"/>
        <v>0</v>
      </c>
      <c r="BA763" s="2">
        <f t="shared" si="219"/>
        <v>0</v>
      </c>
      <c r="BB763" s="2">
        <f t="shared" si="220"/>
        <v>0</v>
      </c>
      <c r="BC763" s="12">
        <v>1</v>
      </c>
    </row>
    <row r="764" spans="39:55" x14ac:dyDescent="0.3">
      <c r="AM764" s="5">
        <f t="shared" si="205"/>
        <v>0</v>
      </c>
      <c r="AN764" s="13">
        <f t="shared" si="206"/>
        <v>0</v>
      </c>
      <c r="AO764" s="13">
        <f t="shared" si="207"/>
        <v>0</v>
      </c>
      <c r="AP764" s="10">
        <f t="shared" si="208"/>
        <v>0</v>
      </c>
      <c r="AQ764" s="7">
        <f t="shared" si="209"/>
        <v>0</v>
      </c>
      <c r="AR764" s="7">
        <f t="shared" si="210"/>
        <v>0</v>
      </c>
      <c r="AS764" s="7">
        <f t="shared" si="211"/>
        <v>0</v>
      </c>
      <c r="AT764" s="12">
        <f t="shared" si="212"/>
        <v>0</v>
      </c>
      <c r="AU764" s="7">
        <f t="shared" si="213"/>
        <v>0</v>
      </c>
      <c r="AV764" s="7">
        <f t="shared" si="214"/>
        <v>0</v>
      </c>
      <c r="AW764" s="7">
        <f t="shared" si="215"/>
        <v>0</v>
      </c>
      <c r="AX764" s="7">
        <f t="shared" si="216"/>
        <v>0</v>
      </c>
      <c r="AY764" s="7">
        <f t="shared" si="217"/>
        <v>0</v>
      </c>
      <c r="AZ764" s="10">
        <f t="shared" si="218"/>
        <v>0</v>
      </c>
      <c r="BA764" s="2">
        <f t="shared" si="219"/>
        <v>0</v>
      </c>
      <c r="BB764" s="2">
        <f t="shared" si="220"/>
        <v>0</v>
      </c>
      <c r="BC764" s="12">
        <v>1</v>
      </c>
    </row>
    <row r="765" spans="39:55" x14ac:dyDescent="0.3">
      <c r="AM765" s="5">
        <f t="shared" si="205"/>
        <v>0</v>
      </c>
      <c r="AN765" s="13">
        <f t="shared" si="206"/>
        <v>0</v>
      </c>
      <c r="AO765" s="13">
        <f t="shared" si="207"/>
        <v>0</v>
      </c>
      <c r="AP765" s="10">
        <f t="shared" si="208"/>
        <v>0</v>
      </c>
      <c r="AQ765" s="7">
        <f t="shared" si="209"/>
        <v>0</v>
      </c>
      <c r="AR765" s="7">
        <f t="shared" si="210"/>
        <v>0</v>
      </c>
      <c r="AS765" s="7">
        <f t="shared" si="211"/>
        <v>0</v>
      </c>
      <c r="AT765" s="12">
        <f t="shared" si="212"/>
        <v>0</v>
      </c>
      <c r="AU765" s="7">
        <f t="shared" si="213"/>
        <v>0</v>
      </c>
      <c r="AV765" s="7">
        <f t="shared" si="214"/>
        <v>0</v>
      </c>
      <c r="AW765" s="7">
        <f t="shared" si="215"/>
        <v>0</v>
      </c>
      <c r="AX765" s="7">
        <f t="shared" si="216"/>
        <v>0</v>
      </c>
      <c r="AY765" s="7">
        <f t="shared" si="217"/>
        <v>0</v>
      </c>
      <c r="AZ765" s="10">
        <f t="shared" si="218"/>
        <v>0</v>
      </c>
      <c r="BA765" s="2">
        <f t="shared" si="219"/>
        <v>0</v>
      </c>
      <c r="BB765" s="2">
        <f t="shared" si="220"/>
        <v>0</v>
      </c>
      <c r="BC765" s="12">
        <v>1</v>
      </c>
    </row>
    <row r="766" spans="39:55" x14ac:dyDescent="0.3">
      <c r="AM766" s="5">
        <f t="shared" si="205"/>
        <v>0</v>
      </c>
      <c r="AN766" s="13">
        <f t="shared" si="206"/>
        <v>0</v>
      </c>
      <c r="AO766" s="13">
        <f t="shared" si="207"/>
        <v>0</v>
      </c>
      <c r="AP766" s="10">
        <f t="shared" si="208"/>
        <v>0</v>
      </c>
      <c r="AQ766" s="7">
        <f t="shared" si="209"/>
        <v>0</v>
      </c>
      <c r="AR766" s="7">
        <f t="shared" si="210"/>
        <v>0</v>
      </c>
      <c r="AS766" s="7">
        <f t="shared" si="211"/>
        <v>0</v>
      </c>
      <c r="AT766" s="12">
        <f t="shared" si="212"/>
        <v>0</v>
      </c>
      <c r="AU766" s="7">
        <f t="shared" si="213"/>
        <v>0</v>
      </c>
      <c r="AV766" s="7">
        <f t="shared" si="214"/>
        <v>0</v>
      </c>
      <c r="AW766" s="7">
        <f t="shared" si="215"/>
        <v>0</v>
      </c>
      <c r="AX766" s="7">
        <f t="shared" si="216"/>
        <v>0</v>
      </c>
      <c r="AY766" s="7">
        <f t="shared" si="217"/>
        <v>0</v>
      </c>
      <c r="AZ766" s="10">
        <f t="shared" si="218"/>
        <v>0</v>
      </c>
      <c r="BA766" s="2">
        <f t="shared" si="219"/>
        <v>0</v>
      </c>
      <c r="BB766" s="2">
        <f t="shared" si="220"/>
        <v>0</v>
      </c>
      <c r="BC766" s="12">
        <v>1</v>
      </c>
    </row>
    <row r="767" spans="39:55" x14ac:dyDescent="0.3">
      <c r="AM767" s="5">
        <f t="shared" si="205"/>
        <v>0</v>
      </c>
      <c r="AN767" s="13">
        <f t="shared" si="206"/>
        <v>0</v>
      </c>
      <c r="AO767" s="13">
        <f t="shared" si="207"/>
        <v>0</v>
      </c>
      <c r="AP767" s="10">
        <f t="shared" si="208"/>
        <v>0</v>
      </c>
      <c r="AQ767" s="7">
        <f t="shared" si="209"/>
        <v>0</v>
      </c>
      <c r="AR767" s="7">
        <f t="shared" si="210"/>
        <v>0</v>
      </c>
      <c r="AS767" s="7">
        <f t="shared" si="211"/>
        <v>0</v>
      </c>
      <c r="AT767" s="12">
        <f t="shared" si="212"/>
        <v>0</v>
      </c>
      <c r="AU767" s="7">
        <f t="shared" si="213"/>
        <v>0</v>
      </c>
      <c r="AV767" s="7">
        <f t="shared" si="214"/>
        <v>0</v>
      </c>
      <c r="AW767" s="7">
        <f t="shared" si="215"/>
        <v>0</v>
      </c>
      <c r="AX767" s="7">
        <f t="shared" si="216"/>
        <v>0</v>
      </c>
      <c r="AY767" s="7">
        <f t="shared" si="217"/>
        <v>0</v>
      </c>
      <c r="AZ767" s="10">
        <f t="shared" si="218"/>
        <v>0</v>
      </c>
      <c r="BA767" s="2">
        <f t="shared" si="219"/>
        <v>0</v>
      </c>
      <c r="BB767" s="2">
        <f t="shared" si="220"/>
        <v>0</v>
      </c>
      <c r="BC767" s="12">
        <v>1</v>
      </c>
    </row>
    <row r="768" spans="39:55" x14ac:dyDescent="0.3">
      <c r="AM768" s="5">
        <f t="shared" si="205"/>
        <v>0</v>
      </c>
      <c r="AN768" s="13">
        <f t="shared" si="206"/>
        <v>0</v>
      </c>
      <c r="AO768" s="13">
        <f t="shared" si="207"/>
        <v>0</v>
      </c>
      <c r="AP768" s="10">
        <f t="shared" si="208"/>
        <v>0</v>
      </c>
      <c r="AQ768" s="7">
        <f t="shared" si="209"/>
        <v>0</v>
      </c>
      <c r="AR768" s="7">
        <f t="shared" si="210"/>
        <v>0</v>
      </c>
      <c r="AS768" s="7">
        <f t="shared" si="211"/>
        <v>0</v>
      </c>
      <c r="AT768" s="12">
        <f t="shared" si="212"/>
        <v>0</v>
      </c>
      <c r="AU768" s="7">
        <f t="shared" si="213"/>
        <v>0</v>
      </c>
      <c r="AV768" s="7">
        <f t="shared" si="214"/>
        <v>0</v>
      </c>
      <c r="AW768" s="7">
        <f t="shared" si="215"/>
        <v>0</v>
      </c>
      <c r="AX768" s="7">
        <f t="shared" si="216"/>
        <v>0</v>
      </c>
      <c r="AY768" s="7">
        <f t="shared" si="217"/>
        <v>0</v>
      </c>
      <c r="AZ768" s="10">
        <f t="shared" si="218"/>
        <v>0</v>
      </c>
      <c r="BA768" s="2">
        <f t="shared" si="219"/>
        <v>0</v>
      </c>
      <c r="BB768" s="2">
        <f t="shared" si="220"/>
        <v>0</v>
      </c>
      <c r="BC768" s="12">
        <v>1</v>
      </c>
    </row>
    <row r="769" spans="39:55" x14ac:dyDescent="0.3">
      <c r="AM769" s="5">
        <f t="shared" si="205"/>
        <v>0</v>
      </c>
      <c r="AN769" s="13">
        <f t="shared" si="206"/>
        <v>0</v>
      </c>
      <c r="AO769" s="13">
        <f t="shared" si="207"/>
        <v>0</v>
      </c>
      <c r="AP769" s="10">
        <f t="shared" si="208"/>
        <v>0</v>
      </c>
      <c r="AQ769" s="7">
        <f t="shared" si="209"/>
        <v>0</v>
      </c>
      <c r="AR769" s="7">
        <f t="shared" si="210"/>
        <v>0</v>
      </c>
      <c r="AS769" s="7">
        <f t="shared" si="211"/>
        <v>0</v>
      </c>
      <c r="AT769" s="12">
        <f t="shared" si="212"/>
        <v>0</v>
      </c>
      <c r="AU769" s="7">
        <f t="shared" si="213"/>
        <v>0</v>
      </c>
      <c r="AV769" s="7">
        <f t="shared" si="214"/>
        <v>0</v>
      </c>
      <c r="AW769" s="7">
        <f t="shared" si="215"/>
        <v>0</v>
      </c>
      <c r="AX769" s="7">
        <f t="shared" si="216"/>
        <v>0</v>
      </c>
      <c r="AY769" s="7">
        <f t="shared" si="217"/>
        <v>0</v>
      </c>
      <c r="AZ769" s="10">
        <f t="shared" si="218"/>
        <v>0</v>
      </c>
      <c r="BA769" s="2">
        <f t="shared" si="219"/>
        <v>0</v>
      </c>
      <c r="BB769" s="2">
        <f t="shared" si="220"/>
        <v>0</v>
      </c>
      <c r="BC769" s="12">
        <v>1</v>
      </c>
    </row>
    <row r="770" spans="39:55" x14ac:dyDescent="0.3">
      <c r="AM770" s="5">
        <f t="shared" si="205"/>
        <v>0</v>
      </c>
      <c r="AN770" s="13">
        <f t="shared" si="206"/>
        <v>0</v>
      </c>
      <c r="AO770" s="13">
        <f t="shared" si="207"/>
        <v>0</v>
      </c>
      <c r="AP770" s="10">
        <f t="shared" si="208"/>
        <v>0</v>
      </c>
      <c r="AQ770" s="7">
        <f t="shared" si="209"/>
        <v>0</v>
      </c>
      <c r="AR770" s="7">
        <f t="shared" si="210"/>
        <v>0</v>
      </c>
      <c r="AS770" s="7">
        <f t="shared" si="211"/>
        <v>0</v>
      </c>
      <c r="AT770" s="12">
        <f t="shared" si="212"/>
        <v>0</v>
      </c>
      <c r="AU770" s="7">
        <f t="shared" si="213"/>
        <v>0</v>
      </c>
      <c r="AV770" s="7">
        <f t="shared" si="214"/>
        <v>0</v>
      </c>
      <c r="AW770" s="7">
        <f t="shared" si="215"/>
        <v>0</v>
      </c>
      <c r="AX770" s="7">
        <f t="shared" si="216"/>
        <v>0</v>
      </c>
      <c r="AY770" s="7">
        <f t="shared" si="217"/>
        <v>0</v>
      </c>
      <c r="AZ770" s="10">
        <f t="shared" si="218"/>
        <v>0</v>
      </c>
      <c r="BA770" s="2">
        <f t="shared" si="219"/>
        <v>0</v>
      </c>
      <c r="BB770" s="2">
        <f t="shared" si="220"/>
        <v>0</v>
      </c>
      <c r="BC770" s="12">
        <v>1</v>
      </c>
    </row>
    <row r="771" spans="39:55" x14ac:dyDescent="0.3">
      <c r="AM771" s="5">
        <f t="shared" si="205"/>
        <v>0</v>
      </c>
      <c r="AN771" s="13">
        <f t="shared" si="206"/>
        <v>0</v>
      </c>
      <c r="AO771" s="13">
        <f t="shared" si="207"/>
        <v>0</v>
      </c>
      <c r="AP771" s="10">
        <f t="shared" si="208"/>
        <v>0</v>
      </c>
      <c r="AQ771" s="7">
        <f t="shared" si="209"/>
        <v>0</v>
      </c>
      <c r="AR771" s="7">
        <f t="shared" si="210"/>
        <v>0</v>
      </c>
      <c r="AS771" s="7">
        <f t="shared" si="211"/>
        <v>0</v>
      </c>
      <c r="AT771" s="12">
        <f t="shared" si="212"/>
        <v>0</v>
      </c>
      <c r="AU771" s="7">
        <f t="shared" si="213"/>
        <v>0</v>
      </c>
      <c r="AV771" s="7">
        <f t="shared" si="214"/>
        <v>0</v>
      </c>
      <c r="AW771" s="7">
        <f t="shared" si="215"/>
        <v>0</v>
      </c>
      <c r="AX771" s="7">
        <f t="shared" si="216"/>
        <v>0</v>
      </c>
      <c r="AY771" s="7">
        <f t="shared" si="217"/>
        <v>0</v>
      </c>
      <c r="AZ771" s="10">
        <f t="shared" si="218"/>
        <v>0</v>
      </c>
      <c r="BA771" s="2">
        <f t="shared" si="219"/>
        <v>0</v>
      </c>
      <c r="BB771" s="2">
        <f t="shared" si="220"/>
        <v>0</v>
      </c>
      <c r="BC771" s="12">
        <v>1</v>
      </c>
    </row>
    <row r="772" spans="39:55" x14ac:dyDescent="0.3">
      <c r="AM772" s="5">
        <f t="shared" si="205"/>
        <v>0</v>
      </c>
      <c r="AN772" s="13">
        <f t="shared" si="206"/>
        <v>0</v>
      </c>
      <c r="AO772" s="13">
        <f t="shared" si="207"/>
        <v>0</v>
      </c>
      <c r="AP772" s="10">
        <f t="shared" si="208"/>
        <v>0</v>
      </c>
      <c r="AQ772" s="7">
        <f t="shared" si="209"/>
        <v>0</v>
      </c>
      <c r="AR772" s="7">
        <f t="shared" si="210"/>
        <v>0</v>
      </c>
      <c r="AS772" s="7">
        <f t="shared" si="211"/>
        <v>0</v>
      </c>
      <c r="AT772" s="12">
        <f t="shared" si="212"/>
        <v>0</v>
      </c>
      <c r="AU772" s="7">
        <f t="shared" si="213"/>
        <v>0</v>
      </c>
      <c r="AV772" s="7">
        <f t="shared" si="214"/>
        <v>0</v>
      </c>
      <c r="AW772" s="7">
        <f t="shared" si="215"/>
        <v>0</v>
      </c>
      <c r="AX772" s="7">
        <f t="shared" si="216"/>
        <v>0</v>
      </c>
      <c r="AY772" s="7">
        <f t="shared" si="217"/>
        <v>0</v>
      </c>
      <c r="AZ772" s="10">
        <f t="shared" si="218"/>
        <v>0</v>
      </c>
      <c r="BA772" s="2">
        <f t="shared" si="219"/>
        <v>0</v>
      </c>
      <c r="BB772" s="2">
        <f t="shared" si="220"/>
        <v>0</v>
      </c>
      <c r="BC772" s="12">
        <v>1</v>
      </c>
    </row>
    <row r="773" spans="39:55" x14ac:dyDescent="0.3">
      <c r="AM773" s="5">
        <f t="shared" si="205"/>
        <v>0</v>
      </c>
      <c r="AN773" s="13">
        <f t="shared" si="206"/>
        <v>0</v>
      </c>
      <c r="AO773" s="13">
        <f t="shared" si="207"/>
        <v>0</v>
      </c>
      <c r="AP773" s="10">
        <f t="shared" si="208"/>
        <v>0</v>
      </c>
      <c r="AQ773" s="7">
        <f t="shared" si="209"/>
        <v>0</v>
      </c>
      <c r="AR773" s="7">
        <f t="shared" si="210"/>
        <v>0</v>
      </c>
      <c r="AS773" s="7">
        <f t="shared" si="211"/>
        <v>0</v>
      </c>
      <c r="AT773" s="12">
        <f t="shared" si="212"/>
        <v>0</v>
      </c>
      <c r="AU773" s="7">
        <f t="shared" si="213"/>
        <v>0</v>
      </c>
      <c r="AV773" s="7">
        <f t="shared" si="214"/>
        <v>0</v>
      </c>
      <c r="AW773" s="7">
        <f t="shared" si="215"/>
        <v>0</v>
      </c>
      <c r="AX773" s="7">
        <f t="shared" si="216"/>
        <v>0</v>
      </c>
      <c r="AY773" s="7">
        <f t="shared" si="217"/>
        <v>0</v>
      </c>
      <c r="AZ773" s="10">
        <f t="shared" si="218"/>
        <v>0</v>
      </c>
      <c r="BA773" s="2">
        <f t="shared" si="219"/>
        <v>0</v>
      </c>
      <c r="BB773" s="2">
        <f t="shared" si="220"/>
        <v>0</v>
      </c>
      <c r="BC773" s="12">
        <v>1</v>
      </c>
    </row>
    <row r="774" spans="39:55" x14ac:dyDescent="0.3">
      <c r="AM774" s="5">
        <f t="shared" si="205"/>
        <v>0</v>
      </c>
      <c r="AN774" s="13">
        <f t="shared" si="206"/>
        <v>0</v>
      </c>
      <c r="AO774" s="13">
        <f t="shared" si="207"/>
        <v>0</v>
      </c>
      <c r="AP774" s="10">
        <f t="shared" si="208"/>
        <v>0</v>
      </c>
      <c r="AQ774" s="7">
        <f t="shared" si="209"/>
        <v>0</v>
      </c>
      <c r="AR774" s="7">
        <f t="shared" si="210"/>
        <v>0</v>
      </c>
      <c r="AS774" s="7">
        <f t="shared" si="211"/>
        <v>0</v>
      </c>
      <c r="AT774" s="12">
        <f t="shared" si="212"/>
        <v>0</v>
      </c>
      <c r="AU774" s="7">
        <f t="shared" si="213"/>
        <v>0</v>
      </c>
      <c r="AV774" s="7">
        <f t="shared" si="214"/>
        <v>0</v>
      </c>
      <c r="AW774" s="7">
        <f t="shared" si="215"/>
        <v>0</v>
      </c>
      <c r="AX774" s="7">
        <f t="shared" si="216"/>
        <v>0</v>
      </c>
      <c r="AY774" s="7">
        <f t="shared" si="217"/>
        <v>0</v>
      </c>
      <c r="AZ774" s="10">
        <f t="shared" si="218"/>
        <v>0</v>
      </c>
      <c r="BA774" s="2">
        <f t="shared" si="219"/>
        <v>0</v>
      </c>
      <c r="BB774" s="2">
        <f t="shared" si="220"/>
        <v>0</v>
      </c>
      <c r="BC774" s="12">
        <v>1</v>
      </c>
    </row>
    <row r="775" spans="39:55" x14ac:dyDescent="0.3">
      <c r="AM775" s="5">
        <f t="shared" si="205"/>
        <v>0</v>
      </c>
      <c r="AN775" s="13">
        <f t="shared" si="206"/>
        <v>0</v>
      </c>
      <c r="AO775" s="13">
        <f t="shared" si="207"/>
        <v>0</v>
      </c>
      <c r="AP775" s="10">
        <f t="shared" si="208"/>
        <v>0</v>
      </c>
      <c r="AQ775" s="7">
        <f t="shared" si="209"/>
        <v>0</v>
      </c>
      <c r="AR775" s="7">
        <f t="shared" si="210"/>
        <v>0</v>
      </c>
      <c r="AS775" s="7">
        <f t="shared" si="211"/>
        <v>0</v>
      </c>
      <c r="AT775" s="12">
        <f t="shared" si="212"/>
        <v>0</v>
      </c>
      <c r="AU775" s="7">
        <f t="shared" si="213"/>
        <v>0</v>
      </c>
      <c r="AV775" s="7">
        <f t="shared" si="214"/>
        <v>0</v>
      </c>
      <c r="AW775" s="7">
        <f t="shared" si="215"/>
        <v>0</v>
      </c>
      <c r="AX775" s="7">
        <f t="shared" si="216"/>
        <v>0</v>
      </c>
      <c r="AY775" s="7">
        <f t="shared" si="217"/>
        <v>0</v>
      </c>
      <c r="AZ775" s="10">
        <f t="shared" si="218"/>
        <v>0</v>
      </c>
      <c r="BA775" s="2">
        <f t="shared" si="219"/>
        <v>0</v>
      </c>
      <c r="BB775" s="2">
        <f t="shared" si="220"/>
        <v>0</v>
      </c>
      <c r="BC775" s="12">
        <v>1</v>
      </c>
    </row>
    <row r="776" spans="39:55" x14ac:dyDescent="0.3">
      <c r="AM776" s="5">
        <f t="shared" si="205"/>
        <v>0</v>
      </c>
      <c r="AN776" s="13">
        <f t="shared" si="206"/>
        <v>0</v>
      </c>
      <c r="AO776" s="13">
        <f t="shared" si="207"/>
        <v>0</v>
      </c>
      <c r="AP776" s="10">
        <f t="shared" si="208"/>
        <v>0</v>
      </c>
      <c r="AQ776" s="7">
        <f t="shared" si="209"/>
        <v>0</v>
      </c>
      <c r="AR776" s="7">
        <f t="shared" si="210"/>
        <v>0</v>
      </c>
      <c r="AS776" s="7">
        <f t="shared" si="211"/>
        <v>0</v>
      </c>
      <c r="AT776" s="12">
        <f t="shared" si="212"/>
        <v>0</v>
      </c>
      <c r="AU776" s="7">
        <f t="shared" si="213"/>
        <v>0</v>
      </c>
      <c r="AV776" s="7">
        <f t="shared" si="214"/>
        <v>0</v>
      </c>
      <c r="AW776" s="7">
        <f t="shared" si="215"/>
        <v>0</v>
      </c>
      <c r="AX776" s="7">
        <f t="shared" si="216"/>
        <v>0</v>
      </c>
      <c r="AY776" s="7">
        <f t="shared" si="217"/>
        <v>0</v>
      </c>
      <c r="AZ776" s="10">
        <f t="shared" si="218"/>
        <v>0</v>
      </c>
      <c r="BA776" s="2">
        <f t="shared" si="219"/>
        <v>0</v>
      </c>
      <c r="BB776" s="2">
        <f t="shared" si="220"/>
        <v>0</v>
      </c>
      <c r="BC776" s="12">
        <v>1</v>
      </c>
    </row>
    <row r="777" spans="39:55" x14ac:dyDescent="0.3">
      <c r="AM777" s="5">
        <f t="shared" si="205"/>
        <v>0</v>
      </c>
      <c r="AN777" s="13">
        <f t="shared" si="206"/>
        <v>0</v>
      </c>
      <c r="AO777" s="13">
        <f t="shared" si="207"/>
        <v>0</v>
      </c>
      <c r="AP777" s="10">
        <f t="shared" si="208"/>
        <v>0</v>
      </c>
      <c r="AQ777" s="7">
        <f t="shared" si="209"/>
        <v>0</v>
      </c>
      <c r="AR777" s="7">
        <f t="shared" si="210"/>
        <v>0</v>
      </c>
      <c r="AS777" s="7">
        <f t="shared" si="211"/>
        <v>0</v>
      </c>
      <c r="AT777" s="12">
        <f t="shared" si="212"/>
        <v>0</v>
      </c>
      <c r="AU777" s="7">
        <f t="shared" si="213"/>
        <v>0</v>
      </c>
      <c r="AV777" s="7">
        <f t="shared" si="214"/>
        <v>0</v>
      </c>
      <c r="AW777" s="7">
        <f t="shared" si="215"/>
        <v>0</v>
      </c>
      <c r="AX777" s="7">
        <f t="shared" si="216"/>
        <v>0</v>
      </c>
      <c r="AY777" s="7">
        <f t="shared" si="217"/>
        <v>0</v>
      </c>
      <c r="AZ777" s="10">
        <f t="shared" si="218"/>
        <v>0</v>
      </c>
      <c r="BA777" s="2">
        <f t="shared" si="219"/>
        <v>0</v>
      </c>
      <c r="BB777" s="2">
        <f t="shared" si="220"/>
        <v>0</v>
      </c>
      <c r="BC777" s="12">
        <v>1</v>
      </c>
    </row>
    <row r="778" spans="39:55" x14ac:dyDescent="0.3">
      <c r="AM778" s="5">
        <f t="shared" si="205"/>
        <v>0</v>
      </c>
      <c r="AN778" s="13">
        <f t="shared" si="206"/>
        <v>0</v>
      </c>
      <c r="AO778" s="13">
        <f t="shared" si="207"/>
        <v>0</v>
      </c>
      <c r="AP778" s="10">
        <f t="shared" si="208"/>
        <v>0</v>
      </c>
      <c r="AQ778" s="7">
        <f t="shared" si="209"/>
        <v>0</v>
      </c>
      <c r="AR778" s="7">
        <f t="shared" si="210"/>
        <v>0</v>
      </c>
      <c r="AS778" s="7">
        <f t="shared" si="211"/>
        <v>0</v>
      </c>
      <c r="AT778" s="12">
        <f t="shared" si="212"/>
        <v>0</v>
      </c>
      <c r="AU778" s="7">
        <f t="shared" si="213"/>
        <v>0</v>
      </c>
      <c r="AV778" s="7">
        <f t="shared" si="214"/>
        <v>0</v>
      </c>
      <c r="AW778" s="7">
        <f t="shared" si="215"/>
        <v>0</v>
      </c>
      <c r="AX778" s="7">
        <f t="shared" si="216"/>
        <v>0</v>
      </c>
      <c r="AY778" s="7">
        <f t="shared" si="217"/>
        <v>0</v>
      </c>
      <c r="AZ778" s="10">
        <f t="shared" si="218"/>
        <v>0</v>
      </c>
      <c r="BA778" s="2">
        <f t="shared" si="219"/>
        <v>0</v>
      </c>
      <c r="BB778" s="2">
        <f t="shared" si="220"/>
        <v>0</v>
      </c>
      <c r="BC778" s="12">
        <v>1</v>
      </c>
    </row>
    <row r="779" spans="39:55" x14ac:dyDescent="0.3">
      <c r="AM779" s="5">
        <f t="shared" si="205"/>
        <v>0</v>
      </c>
      <c r="AN779" s="13">
        <f t="shared" si="206"/>
        <v>0</v>
      </c>
      <c r="AO779" s="13">
        <f t="shared" si="207"/>
        <v>0</v>
      </c>
      <c r="AP779" s="10">
        <f t="shared" si="208"/>
        <v>0</v>
      </c>
      <c r="AQ779" s="7">
        <f t="shared" si="209"/>
        <v>0</v>
      </c>
      <c r="AR779" s="7">
        <f t="shared" si="210"/>
        <v>0</v>
      </c>
      <c r="AS779" s="7">
        <f t="shared" si="211"/>
        <v>0</v>
      </c>
      <c r="AT779" s="12">
        <f t="shared" si="212"/>
        <v>0</v>
      </c>
      <c r="AU779" s="7">
        <f t="shared" si="213"/>
        <v>0</v>
      </c>
      <c r="AV779" s="7">
        <f t="shared" si="214"/>
        <v>0</v>
      </c>
      <c r="AW779" s="7">
        <f t="shared" si="215"/>
        <v>0</v>
      </c>
      <c r="AX779" s="7">
        <f t="shared" si="216"/>
        <v>0</v>
      </c>
      <c r="AY779" s="7">
        <f t="shared" si="217"/>
        <v>0</v>
      </c>
      <c r="AZ779" s="10">
        <f t="shared" si="218"/>
        <v>0</v>
      </c>
      <c r="BA779" s="2">
        <f t="shared" si="219"/>
        <v>0</v>
      </c>
      <c r="BB779" s="2">
        <f t="shared" si="220"/>
        <v>0</v>
      </c>
      <c r="BC779" s="12">
        <v>1</v>
      </c>
    </row>
    <row r="780" spans="39:55" x14ac:dyDescent="0.3">
      <c r="AM780" s="5">
        <f t="shared" si="205"/>
        <v>0</v>
      </c>
      <c r="AN780" s="13">
        <f t="shared" si="206"/>
        <v>0</v>
      </c>
      <c r="AO780" s="13">
        <f t="shared" si="207"/>
        <v>0</v>
      </c>
      <c r="AP780" s="10">
        <f t="shared" si="208"/>
        <v>0</v>
      </c>
      <c r="AQ780" s="7">
        <f t="shared" si="209"/>
        <v>0</v>
      </c>
      <c r="AR780" s="7">
        <f t="shared" si="210"/>
        <v>0</v>
      </c>
      <c r="AS780" s="7">
        <f t="shared" si="211"/>
        <v>0</v>
      </c>
      <c r="AT780" s="12">
        <f t="shared" si="212"/>
        <v>0</v>
      </c>
      <c r="AU780" s="7">
        <f t="shared" si="213"/>
        <v>0</v>
      </c>
      <c r="AV780" s="7">
        <f t="shared" si="214"/>
        <v>0</v>
      </c>
      <c r="AW780" s="7">
        <f t="shared" si="215"/>
        <v>0</v>
      </c>
      <c r="AX780" s="7">
        <f t="shared" si="216"/>
        <v>0</v>
      </c>
      <c r="AY780" s="7">
        <f t="shared" si="217"/>
        <v>0</v>
      </c>
      <c r="AZ780" s="10">
        <f t="shared" si="218"/>
        <v>0</v>
      </c>
      <c r="BA780" s="2">
        <f t="shared" si="219"/>
        <v>0</v>
      </c>
      <c r="BB780" s="2">
        <f t="shared" si="220"/>
        <v>0</v>
      </c>
      <c r="BC780" s="12">
        <v>1</v>
      </c>
    </row>
    <row r="781" spans="39:55" x14ac:dyDescent="0.3">
      <c r="AM781" s="5">
        <f t="shared" si="205"/>
        <v>0</v>
      </c>
      <c r="AN781" s="13">
        <f t="shared" si="206"/>
        <v>0</v>
      </c>
      <c r="AO781" s="13">
        <f t="shared" si="207"/>
        <v>0</v>
      </c>
      <c r="AP781" s="10">
        <f t="shared" si="208"/>
        <v>0</v>
      </c>
      <c r="AQ781" s="7">
        <f t="shared" si="209"/>
        <v>0</v>
      </c>
      <c r="AR781" s="7">
        <f t="shared" si="210"/>
        <v>0</v>
      </c>
      <c r="AS781" s="7">
        <f t="shared" si="211"/>
        <v>0</v>
      </c>
      <c r="AT781" s="12">
        <f t="shared" si="212"/>
        <v>0</v>
      </c>
      <c r="AU781" s="7">
        <f t="shared" si="213"/>
        <v>0</v>
      </c>
      <c r="AV781" s="7">
        <f t="shared" si="214"/>
        <v>0</v>
      </c>
      <c r="AW781" s="7">
        <f t="shared" si="215"/>
        <v>0</v>
      </c>
      <c r="AX781" s="7">
        <f t="shared" si="216"/>
        <v>0</v>
      </c>
      <c r="AY781" s="7">
        <f t="shared" si="217"/>
        <v>0</v>
      </c>
      <c r="AZ781" s="10">
        <f t="shared" si="218"/>
        <v>0</v>
      </c>
      <c r="BA781" s="2">
        <f t="shared" si="219"/>
        <v>0</v>
      </c>
      <c r="BB781" s="2">
        <f t="shared" si="220"/>
        <v>0</v>
      </c>
      <c r="BC781" s="12">
        <v>1</v>
      </c>
    </row>
    <row r="782" spans="39:55" x14ac:dyDescent="0.3">
      <c r="AM782" s="5">
        <f t="shared" si="205"/>
        <v>0</v>
      </c>
      <c r="AN782" s="13">
        <f t="shared" si="206"/>
        <v>0</v>
      </c>
      <c r="AO782" s="13">
        <f t="shared" si="207"/>
        <v>0</v>
      </c>
      <c r="AP782" s="10">
        <f t="shared" si="208"/>
        <v>0</v>
      </c>
      <c r="AQ782" s="7">
        <f t="shared" si="209"/>
        <v>0</v>
      </c>
      <c r="AR782" s="7">
        <f t="shared" si="210"/>
        <v>0</v>
      </c>
      <c r="AS782" s="7">
        <f t="shared" si="211"/>
        <v>0</v>
      </c>
      <c r="AT782" s="12">
        <f t="shared" si="212"/>
        <v>0</v>
      </c>
      <c r="AU782" s="7">
        <f t="shared" si="213"/>
        <v>0</v>
      </c>
      <c r="AV782" s="7">
        <f t="shared" si="214"/>
        <v>0</v>
      </c>
      <c r="AW782" s="7">
        <f t="shared" si="215"/>
        <v>0</v>
      </c>
      <c r="AX782" s="7">
        <f t="shared" si="216"/>
        <v>0</v>
      </c>
      <c r="AY782" s="7">
        <f t="shared" si="217"/>
        <v>0</v>
      </c>
      <c r="AZ782" s="10">
        <f t="shared" si="218"/>
        <v>0</v>
      </c>
      <c r="BA782" s="2">
        <f t="shared" si="219"/>
        <v>0</v>
      </c>
      <c r="BB782" s="2">
        <f t="shared" si="220"/>
        <v>0</v>
      </c>
      <c r="BC782" s="12">
        <v>1</v>
      </c>
    </row>
    <row r="783" spans="39:55" x14ac:dyDescent="0.3">
      <c r="AM783" s="5">
        <f t="shared" si="205"/>
        <v>0</v>
      </c>
      <c r="AN783" s="13">
        <f t="shared" si="206"/>
        <v>0</v>
      </c>
      <c r="AO783" s="13">
        <f t="shared" si="207"/>
        <v>0</v>
      </c>
      <c r="AP783" s="10">
        <f t="shared" si="208"/>
        <v>0</v>
      </c>
      <c r="AQ783" s="7">
        <f t="shared" si="209"/>
        <v>0</v>
      </c>
      <c r="AR783" s="7">
        <f t="shared" si="210"/>
        <v>0</v>
      </c>
      <c r="AS783" s="7">
        <f t="shared" si="211"/>
        <v>0</v>
      </c>
      <c r="AT783" s="12">
        <f t="shared" si="212"/>
        <v>0</v>
      </c>
      <c r="AU783" s="7">
        <f t="shared" si="213"/>
        <v>0</v>
      </c>
      <c r="AV783" s="7">
        <f t="shared" si="214"/>
        <v>0</v>
      </c>
      <c r="AW783" s="7">
        <f t="shared" si="215"/>
        <v>0</v>
      </c>
      <c r="AX783" s="7">
        <f t="shared" si="216"/>
        <v>0</v>
      </c>
      <c r="AY783" s="7">
        <f t="shared" si="217"/>
        <v>0</v>
      </c>
      <c r="AZ783" s="10">
        <f t="shared" si="218"/>
        <v>0</v>
      </c>
      <c r="BA783" s="2">
        <f t="shared" si="219"/>
        <v>0</v>
      </c>
      <c r="BB783" s="2">
        <f t="shared" si="220"/>
        <v>0</v>
      </c>
      <c r="BC783" s="12">
        <v>1</v>
      </c>
    </row>
    <row r="784" spans="39:55" x14ac:dyDescent="0.3">
      <c r="AM784" s="5">
        <f t="shared" si="205"/>
        <v>0</v>
      </c>
      <c r="AN784" s="13">
        <f t="shared" si="206"/>
        <v>0</v>
      </c>
      <c r="AO784" s="13">
        <f t="shared" si="207"/>
        <v>0</v>
      </c>
      <c r="AP784" s="10">
        <f t="shared" si="208"/>
        <v>0</v>
      </c>
      <c r="AQ784" s="7">
        <f t="shared" si="209"/>
        <v>0</v>
      </c>
      <c r="AR784" s="7">
        <f t="shared" si="210"/>
        <v>0</v>
      </c>
      <c r="AS784" s="7">
        <f t="shared" si="211"/>
        <v>0</v>
      </c>
      <c r="AT784" s="12">
        <f t="shared" si="212"/>
        <v>0</v>
      </c>
      <c r="AU784" s="7">
        <f t="shared" si="213"/>
        <v>0</v>
      </c>
      <c r="AV784" s="7">
        <f t="shared" si="214"/>
        <v>0</v>
      </c>
      <c r="AW784" s="7">
        <f t="shared" si="215"/>
        <v>0</v>
      </c>
      <c r="AX784" s="7">
        <f t="shared" si="216"/>
        <v>0</v>
      </c>
      <c r="AY784" s="7">
        <f t="shared" si="217"/>
        <v>0</v>
      </c>
      <c r="AZ784" s="10">
        <f t="shared" si="218"/>
        <v>0</v>
      </c>
      <c r="BA784" s="2">
        <f t="shared" si="219"/>
        <v>0</v>
      </c>
      <c r="BB784" s="2">
        <f t="shared" si="220"/>
        <v>0</v>
      </c>
      <c r="BC784" s="12">
        <v>1</v>
      </c>
    </row>
    <row r="785" spans="39:55" x14ac:dyDescent="0.3">
      <c r="AM785" s="5">
        <f t="shared" si="205"/>
        <v>0</v>
      </c>
      <c r="AN785" s="13">
        <f t="shared" si="206"/>
        <v>0</v>
      </c>
      <c r="AO785" s="13">
        <f t="shared" si="207"/>
        <v>0</v>
      </c>
      <c r="AP785" s="10">
        <f t="shared" si="208"/>
        <v>0</v>
      </c>
      <c r="AQ785" s="7">
        <f t="shared" si="209"/>
        <v>0</v>
      </c>
      <c r="AR785" s="7">
        <f t="shared" si="210"/>
        <v>0</v>
      </c>
      <c r="AS785" s="7">
        <f t="shared" si="211"/>
        <v>0</v>
      </c>
      <c r="AT785" s="12">
        <f t="shared" si="212"/>
        <v>0</v>
      </c>
      <c r="AU785" s="7">
        <f t="shared" si="213"/>
        <v>0</v>
      </c>
      <c r="AV785" s="7">
        <f t="shared" si="214"/>
        <v>0</v>
      </c>
      <c r="AW785" s="7">
        <f t="shared" si="215"/>
        <v>0</v>
      </c>
      <c r="AX785" s="7">
        <f t="shared" si="216"/>
        <v>0</v>
      </c>
      <c r="AY785" s="7">
        <f t="shared" si="217"/>
        <v>0</v>
      </c>
      <c r="AZ785" s="10">
        <f t="shared" si="218"/>
        <v>0</v>
      </c>
      <c r="BA785" s="2">
        <f t="shared" si="219"/>
        <v>0</v>
      </c>
      <c r="BB785" s="2">
        <f t="shared" si="220"/>
        <v>0</v>
      </c>
      <c r="BC785" s="12">
        <v>1</v>
      </c>
    </row>
    <row r="786" spans="39:55" x14ac:dyDescent="0.3">
      <c r="AM786" s="5">
        <f t="shared" si="205"/>
        <v>0</v>
      </c>
      <c r="AN786" s="13">
        <f t="shared" si="206"/>
        <v>0</v>
      </c>
      <c r="AO786" s="13">
        <f t="shared" si="207"/>
        <v>0</v>
      </c>
      <c r="AP786" s="10">
        <f t="shared" si="208"/>
        <v>0</v>
      </c>
      <c r="AQ786" s="7">
        <f t="shared" si="209"/>
        <v>0</v>
      </c>
      <c r="AR786" s="7">
        <f t="shared" si="210"/>
        <v>0</v>
      </c>
      <c r="AS786" s="7">
        <f t="shared" si="211"/>
        <v>0</v>
      </c>
      <c r="AT786" s="12">
        <f t="shared" si="212"/>
        <v>0</v>
      </c>
      <c r="AU786" s="7">
        <f t="shared" si="213"/>
        <v>0</v>
      </c>
      <c r="AV786" s="7">
        <f t="shared" si="214"/>
        <v>0</v>
      </c>
      <c r="AW786" s="7">
        <f t="shared" si="215"/>
        <v>0</v>
      </c>
      <c r="AX786" s="7">
        <f t="shared" si="216"/>
        <v>0</v>
      </c>
      <c r="AY786" s="7">
        <f t="shared" si="217"/>
        <v>0</v>
      </c>
      <c r="AZ786" s="10">
        <f t="shared" si="218"/>
        <v>0</v>
      </c>
      <c r="BA786" s="2">
        <f t="shared" si="219"/>
        <v>0</v>
      </c>
      <c r="BB786" s="2">
        <f t="shared" si="220"/>
        <v>0</v>
      </c>
      <c r="BC786" s="12">
        <v>1</v>
      </c>
    </row>
    <row r="787" spans="39:55" x14ac:dyDescent="0.3">
      <c r="AM787" s="5">
        <f t="shared" si="205"/>
        <v>0</v>
      </c>
      <c r="AN787" s="13">
        <f t="shared" si="206"/>
        <v>0</v>
      </c>
      <c r="AO787" s="13">
        <f t="shared" si="207"/>
        <v>0</v>
      </c>
      <c r="AP787" s="10">
        <f t="shared" si="208"/>
        <v>0</v>
      </c>
      <c r="AQ787" s="7">
        <f t="shared" si="209"/>
        <v>0</v>
      </c>
      <c r="AR787" s="7">
        <f t="shared" si="210"/>
        <v>0</v>
      </c>
      <c r="AS787" s="7">
        <f t="shared" si="211"/>
        <v>0</v>
      </c>
      <c r="AT787" s="12">
        <f t="shared" si="212"/>
        <v>0</v>
      </c>
      <c r="AU787" s="7">
        <f t="shared" si="213"/>
        <v>0</v>
      </c>
      <c r="AV787" s="7">
        <f t="shared" si="214"/>
        <v>0</v>
      </c>
      <c r="AW787" s="7">
        <f t="shared" si="215"/>
        <v>0</v>
      </c>
      <c r="AX787" s="7">
        <f t="shared" si="216"/>
        <v>0</v>
      </c>
      <c r="AY787" s="7">
        <f t="shared" si="217"/>
        <v>0</v>
      </c>
      <c r="AZ787" s="10">
        <f t="shared" si="218"/>
        <v>0</v>
      </c>
      <c r="BA787" s="2">
        <f t="shared" si="219"/>
        <v>0</v>
      </c>
      <c r="BB787" s="2">
        <f t="shared" si="220"/>
        <v>0</v>
      </c>
      <c r="BC787" s="12">
        <v>1</v>
      </c>
    </row>
    <row r="788" spans="39:55" x14ac:dyDescent="0.3">
      <c r="AM788" s="5">
        <f t="shared" si="205"/>
        <v>0</v>
      </c>
      <c r="AN788" s="13">
        <f t="shared" si="206"/>
        <v>0</v>
      </c>
      <c r="AO788" s="13">
        <f t="shared" si="207"/>
        <v>0</v>
      </c>
      <c r="AP788" s="10">
        <f t="shared" si="208"/>
        <v>0</v>
      </c>
      <c r="AQ788" s="7">
        <f t="shared" si="209"/>
        <v>0</v>
      </c>
      <c r="AR788" s="7">
        <f t="shared" si="210"/>
        <v>0</v>
      </c>
      <c r="AS788" s="7">
        <f t="shared" si="211"/>
        <v>0</v>
      </c>
      <c r="AT788" s="12">
        <f t="shared" si="212"/>
        <v>0</v>
      </c>
      <c r="AU788" s="7">
        <f t="shared" si="213"/>
        <v>0</v>
      </c>
      <c r="AV788" s="7">
        <f t="shared" si="214"/>
        <v>0</v>
      </c>
      <c r="AW788" s="7">
        <f t="shared" si="215"/>
        <v>0</v>
      </c>
      <c r="AX788" s="7">
        <f t="shared" si="216"/>
        <v>0</v>
      </c>
      <c r="AY788" s="7">
        <f t="shared" si="217"/>
        <v>0</v>
      </c>
      <c r="AZ788" s="10">
        <f t="shared" si="218"/>
        <v>0</v>
      </c>
      <c r="BA788" s="2">
        <f t="shared" si="219"/>
        <v>0</v>
      </c>
      <c r="BB788" s="2">
        <f t="shared" si="220"/>
        <v>0</v>
      </c>
      <c r="BC788" s="12">
        <v>1</v>
      </c>
    </row>
    <row r="789" spans="39:55" x14ac:dyDescent="0.3">
      <c r="AM789" s="5">
        <f t="shared" si="205"/>
        <v>0</v>
      </c>
      <c r="AN789" s="13">
        <f t="shared" si="206"/>
        <v>0</v>
      </c>
      <c r="AO789" s="13">
        <f t="shared" si="207"/>
        <v>0</v>
      </c>
      <c r="AP789" s="10">
        <f t="shared" si="208"/>
        <v>0</v>
      </c>
      <c r="AQ789" s="7">
        <f t="shared" si="209"/>
        <v>0</v>
      </c>
      <c r="AR789" s="7">
        <f t="shared" si="210"/>
        <v>0</v>
      </c>
      <c r="AS789" s="7">
        <f t="shared" si="211"/>
        <v>0</v>
      </c>
      <c r="AT789" s="12">
        <f t="shared" si="212"/>
        <v>0</v>
      </c>
      <c r="AU789" s="7">
        <f t="shared" si="213"/>
        <v>0</v>
      </c>
      <c r="AV789" s="7">
        <f t="shared" si="214"/>
        <v>0</v>
      </c>
      <c r="AW789" s="7">
        <f t="shared" si="215"/>
        <v>0</v>
      </c>
      <c r="AX789" s="7">
        <f t="shared" si="216"/>
        <v>0</v>
      </c>
      <c r="AY789" s="7">
        <f t="shared" si="217"/>
        <v>0</v>
      </c>
      <c r="AZ789" s="10">
        <f t="shared" si="218"/>
        <v>0</v>
      </c>
      <c r="BA789" s="2">
        <f t="shared" si="219"/>
        <v>0</v>
      </c>
      <c r="BB789" s="2">
        <f t="shared" si="220"/>
        <v>0</v>
      </c>
      <c r="BC789" s="12">
        <v>1</v>
      </c>
    </row>
    <row r="790" spans="39:55" x14ac:dyDescent="0.3">
      <c r="AM790" s="5">
        <f t="shared" si="205"/>
        <v>0</v>
      </c>
      <c r="AN790" s="13">
        <f t="shared" si="206"/>
        <v>0</v>
      </c>
      <c r="AO790" s="13">
        <f t="shared" si="207"/>
        <v>0</v>
      </c>
      <c r="AP790" s="10">
        <f t="shared" si="208"/>
        <v>0</v>
      </c>
      <c r="AQ790" s="7">
        <f t="shared" si="209"/>
        <v>0</v>
      </c>
      <c r="AR790" s="7">
        <f t="shared" si="210"/>
        <v>0</v>
      </c>
      <c r="AS790" s="7">
        <f t="shared" si="211"/>
        <v>0</v>
      </c>
      <c r="AT790" s="12">
        <f t="shared" si="212"/>
        <v>0</v>
      </c>
      <c r="AU790" s="7">
        <f t="shared" si="213"/>
        <v>0</v>
      </c>
      <c r="AV790" s="7">
        <f t="shared" si="214"/>
        <v>0</v>
      </c>
      <c r="AW790" s="7">
        <f t="shared" si="215"/>
        <v>0</v>
      </c>
      <c r="AX790" s="7">
        <f t="shared" si="216"/>
        <v>0</v>
      </c>
      <c r="AY790" s="7">
        <f t="shared" si="217"/>
        <v>0</v>
      </c>
      <c r="AZ790" s="10">
        <f t="shared" si="218"/>
        <v>0</v>
      </c>
      <c r="BA790" s="2">
        <f t="shared" si="219"/>
        <v>0</v>
      </c>
      <c r="BB790" s="2">
        <f t="shared" si="220"/>
        <v>0</v>
      </c>
      <c r="BC790" s="12">
        <v>1</v>
      </c>
    </row>
    <row r="791" spans="39:55" x14ac:dyDescent="0.3">
      <c r="AM791" s="5">
        <f t="shared" ref="AM791:AM854" si="221">G791</f>
        <v>0</v>
      </c>
      <c r="AN791" s="13">
        <f t="shared" ref="AN791:AN854" si="222">AF791</f>
        <v>0</v>
      </c>
      <c r="AO791" s="13">
        <f t="shared" ref="AO791:AO854" si="223">AN791*AM791</f>
        <v>0</v>
      </c>
      <c r="AP791" s="10">
        <f t="shared" ref="AP791:AP854" si="224">J791*3</f>
        <v>0</v>
      </c>
      <c r="AQ791" s="7">
        <f t="shared" ref="AQ791:AQ854" si="225">AM791*X791</f>
        <v>0</v>
      </c>
      <c r="AR791" s="7">
        <f t="shared" ref="AR791:AR854" si="226">AM791*AP791</f>
        <v>0</v>
      </c>
      <c r="AS791" s="7">
        <f t="shared" ref="AS791:AS854" si="227">AM791*AA791</f>
        <v>0</v>
      </c>
      <c r="AT791" s="12">
        <f t="shared" ref="AT791:AT854" si="228">J791*4</f>
        <v>0</v>
      </c>
      <c r="AU791" s="7">
        <f t="shared" ref="AU791:AU854" si="229">AM791*P791</f>
        <v>0</v>
      </c>
      <c r="AV791" s="7">
        <f t="shared" ref="AV791:AV854" si="230">AM791*AT791</f>
        <v>0</v>
      </c>
      <c r="AW791" s="7">
        <f t="shared" ref="AW791:AW854" si="231">AM791*S791</f>
        <v>0</v>
      </c>
      <c r="AX791" s="7">
        <f t="shared" ref="AX791:AX854" si="232">W791*AM791</f>
        <v>0</v>
      </c>
      <c r="AY791" s="7">
        <f t="shared" ref="AY791:AY854" si="233">O791*AM791</f>
        <v>0</v>
      </c>
      <c r="AZ791" s="10">
        <f t="shared" ref="AZ791:AZ854" si="234">J791*24</f>
        <v>0</v>
      </c>
      <c r="BA791" s="2">
        <f t="shared" ref="BA791:BA854" si="235">AB791*AM791</f>
        <v>0</v>
      </c>
      <c r="BB791" s="2">
        <f t="shared" ref="BB791:BB854" si="236">AZ791*AM791</f>
        <v>0</v>
      </c>
      <c r="BC791" s="12">
        <v>1</v>
      </c>
    </row>
    <row r="792" spans="39:55" x14ac:dyDescent="0.3">
      <c r="AM792" s="5">
        <f t="shared" si="221"/>
        <v>0</v>
      </c>
      <c r="AN792" s="13">
        <f t="shared" si="222"/>
        <v>0</v>
      </c>
      <c r="AO792" s="13">
        <f t="shared" si="223"/>
        <v>0</v>
      </c>
      <c r="AP792" s="10">
        <f t="shared" si="224"/>
        <v>0</v>
      </c>
      <c r="AQ792" s="7">
        <f t="shared" si="225"/>
        <v>0</v>
      </c>
      <c r="AR792" s="7">
        <f t="shared" si="226"/>
        <v>0</v>
      </c>
      <c r="AS792" s="7">
        <f t="shared" si="227"/>
        <v>0</v>
      </c>
      <c r="AT792" s="12">
        <f t="shared" si="228"/>
        <v>0</v>
      </c>
      <c r="AU792" s="7">
        <f t="shared" si="229"/>
        <v>0</v>
      </c>
      <c r="AV792" s="7">
        <f t="shared" si="230"/>
        <v>0</v>
      </c>
      <c r="AW792" s="7">
        <f t="shared" si="231"/>
        <v>0</v>
      </c>
      <c r="AX792" s="7">
        <f t="shared" si="232"/>
        <v>0</v>
      </c>
      <c r="AY792" s="7">
        <f t="shared" si="233"/>
        <v>0</v>
      </c>
      <c r="AZ792" s="10">
        <f t="shared" si="234"/>
        <v>0</v>
      </c>
      <c r="BA792" s="2">
        <f t="shared" si="235"/>
        <v>0</v>
      </c>
      <c r="BB792" s="2">
        <f t="shared" si="236"/>
        <v>0</v>
      </c>
      <c r="BC792" s="12">
        <v>1</v>
      </c>
    </row>
    <row r="793" spans="39:55" x14ac:dyDescent="0.3">
      <c r="AM793" s="5">
        <f t="shared" si="221"/>
        <v>0</v>
      </c>
      <c r="AN793" s="13">
        <f t="shared" si="222"/>
        <v>0</v>
      </c>
      <c r="AO793" s="13">
        <f t="shared" si="223"/>
        <v>0</v>
      </c>
      <c r="AP793" s="10">
        <f t="shared" si="224"/>
        <v>0</v>
      </c>
      <c r="AQ793" s="7">
        <f t="shared" si="225"/>
        <v>0</v>
      </c>
      <c r="AR793" s="7">
        <f t="shared" si="226"/>
        <v>0</v>
      </c>
      <c r="AS793" s="7">
        <f t="shared" si="227"/>
        <v>0</v>
      </c>
      <c r="AT793" s="12">
        <f t="shared" si="228"/>
        <v>0</v>
      </c>
      <c r="AU793" s="7">
        <f t="shared" si="229"/>
        <v>0</v>
      </c>
      <c r="AV793" s="7">
        <f t="shared" si="230"/>
        <v>0</v>
      </c>
      <c r="AW793" s="7">
        <f t="shared" si="231"/>
        <v>0</v>
      </c>
      <c r="AX793" s="7">
        <f t="shared" si="232"/>
        <v>0</v>
      </c>
      <c r="AY793" s="7">
        <f t="shared" si="233"/>
        <v>0</v>
      </c>
      <c r="AZ793" s="10">
        <f t="shared" si="234"/>
        <v>0</v>
      </c>
      <c r="BA793" s="2">
        <f t="shared" si="235"/>
        <v>0</v>
      </c>
      <c r="BB793" s="2">
        <f t="shared" si="236"/>
        <v>0</v>
      </c>
      <c r="BC793" s="12">
        <v>1</v>
      </c>
    </row>
    <row r="794" spans="39:55" x14ac:dyDescent="0.3">
      <c r="AM794" s="5">
        <f t="shared" si="221"/>
        <v>0</v>
      </c>
      <c r="AN794" s="13">
        <f t="shared" si="222"/>
        <v>0</v>
      </c>
      <c r="AO794" s="13">
        <f t="shared" si="223"/>
        <v>0</v>
      </c>
      <c r="AP794" s="10">
        <f t="shared" si="224"/>
        <v>0</v>
      </c>
      <c r="AQ794" s="7">
        <f t="shared" si="225"/>
        <v>0</v>
      </c>
      <c r="AR794" s="7">
        <f t="shared" si="226"/>
        <v>0</v>
      </c>
      <c r="AS794" s="7">
        <f t="shared" si="227"/>
        <v>0</v>
      </c>
      <c r="AT794" s="12">
        <f t="shared" si="228"/>
        <v>0</v>
      </c>
      <c r="AU794" s="7">
        <f t="shared" si="229"/>
        <v>0</v>
      </c>
      <c r="AV794" s="7">
        <f t="shared" si="230"/>
        <v>0</v>
      </c>
      <c r="AW794" s="7">
        <f t="shared" si="231"/>
        <v>0</v>
      </c>
      <c r="AX794" s="7">
        <f t="shared" si="232"/>
        <v>0</v>
      </c>
      <c r="AY794" s="7">
        <f t="shared" si="233"/>
        <v>0</v>
      </c>
      <c r="AZ794" s="10">
        <f t="shared" si="234"/>
        <v>0</v>
      </c>
      <c r="BA794" s="2">
        <f t="shared" si="235"/>
        <v>0</v>
      </c>
      <c r="BB794" s="2">
        <f t="shared" si="236"/>
        <v>0</v>
      </c>
      <c r="BC794" s="12">
        <v>1</v>
      </c>
    </row>
    <row r="795" spans="39:55" x14ac:dyDescent="0.3">
      <c r="AM795" s="5">
        <f t="shared" si="221"/>
        <v>0</v>
      </c>
      <c r="AN795" s="13">
        <f t="shared" si="222"/>
        <v>0</v>
      </c>
      <c r="AO795" s="13">
        <f t="shared" si="223"/>
        <v>0</v>
      </c>
      <c r="AP795" s="10">
        <f t="shared" si="224"/>
        <v>0</v>
      </c>
      <c r="AQ795" s="7">
        <f t="shared" si="225"/>
        <v>0</v>
      </c>
      <c r="AR795" s="7">
        <f t="shared" si="226"/>
        <v>0</v>
      </c>
      <c r="AS795" s="7">
        <f t="shared" si="227"/>
        <v>0</v>
      </c>
      <c r="AT795" s="12">
        <f t="shared" si="228"/>
        <v>0</v>
      </c>
      <c r="AU795" s="7">
        <f t="shared" si="229"/>
        <v>0</v>
      </c>
      <c r="AV795" s="7">
        <f t="shared" si="230"/>
        <v>0</v>
      </c>
      <c r="AW795" s="7">
        <f t="shared" si="231"/>
        <v>0</v>
      </c>
      <c r="AX795" s="7">
        <f t="shared" si="232"/>
        <v>0</v>
      </c>
      <c r="AY795" s="7">
        <f t="shared" si="233"/>
        <v>0</v>
      </c>
      <c r="AZ795" s="10">
        <f t="shared" si="234"/>
        <v>0</v>
      </c>
      <c r="BA795" s="2">
        <f t="shared" si="235"/>
        <v>0</v>
      </c>
      <c r="BB795" s="2">
        <f t="shared" si="236"/>
        <v>0</v>
      </c>
      <c r="BC795" s="12">
        <v>1</v>
      </c>
    </row>
    <row r="796" spans="39:55" x14ac:dyDescent="0.3">
      <c r="AM796" s="5">
        <f t="shared" si="221"/>
        <v>0</v>
      </c>
      <c r="AN796" s="13">
        <f t="shared" si="222"/>
        <v>0</v>
      </c>
      <c r="AO796" s="13">
        <f t="shared" si="223"/>
        <v>0</v>
      </c>
      <c r="AP796" s="10">
        <f t="shared" si="224"/>
        <v>0</v>
      </c>
      <c r="AQ796" s="7">
        <f t="shared" si="225"/>
        <v>0</v>
      </c>
      <c r="AR796" s="7">
        <f t="shared" si="226"/>
        <v>0</v>
      </c>
      <c r="AS796" s="7">
        <f t="shared" si="227"/>
        <v>0</v>
      </c>
      <c r="AT796" s="12">
        <f t="shared" si="228"/>
        <v>0</v>
      </c>
      <c r="AU796" s="7">
        <f t="shared" si="229"/>
        <v>0</v>
      </c>
      <c r="AV796" s="7">
        <f t="shared" si="230"/>
        <v>0</v>
      </c>
      <c r="AW796" s="7">
        <f t="shared" si="231"/>
        <v>0</v>
      </c>
      <c r="AX796" s="7">
        <f t="shared" si="232"/>
        <v>0</v>
      </c>
      <c r="AY796" s="7">
        <f t="shared" si="233"/>
        <v>0</v>
      </c>
      <c r="AZ796" s="10">
        <f t="shared" si="234"/>
        <v>0</v>
      </c>
      <c r="BA796" s="2">
        <f t="shared" si="235"/>
        <v>0</v>
      </c>
      <c r="BB796" s="2">
        <f t="shared" si="236"/>
        <v>0</v>
      </c>
      <c r="BC796" s="12">
        <v>1</v>
      </c>
    </row>
    <row r="797" spans="39:55" x14ac:dyDescent="0.3">
      <c r="AM797" s="5">
        <f t="shared" si="221"/>
        <v>0</v>
      </c>
      <c r="AN797" s="13">
        <f t="shared" si="222"/>
        <v>0</v>
      </c>
      <c r="AO797" s="13">
        <f t="shared" si="223"/>
        <v>0</v>
      </c>
      <c r="AP797" s="10">
        <f t="shared" si="224"/>
        <v>0</v>
      </c>
      <c r="AQ797" s="7">
        <f t="shared" si="225"/>
        <v>0</v>
      </c>
      <c r="AR797" s="7">
        <f t="shared" si="226"/>
        <v>0</v>
      </c>
      <c r="AS797" s="7">
        <f t="shared" si="227"/>
        <v>0</v>
      </c>
      <c r="AT797" s="12">
        <f t="shared" si="228"/>
        <v>0</v>
      </c>
      <c r="AU797" s="7">
        <f t="shared" si="229"/>
        <v>0</v>
      </c>
      <c r="AV797" s="7">
        <f t="shared" si="230"/>
        <v>0</v>
      </c>
      <c r="AW797" s="7">
        <f t="shared" si="231"/>
        <v>0</v>
      </c>
      <c r="AX797" s="7">
        <f t="shared" si="232"/>
        <v>0</v>
      </c>
      <c r="AY797" s="7">
        <f t="shared" si="233"/>
        <v>0</v>
      </c>
      <c r="AZ797" s="10">
        <f t="shared" si="234"/>
        <v>0</v>
      </c>
      <c r="BA797" s="2">
        <f t="shared" si="235"/>
        <v>0</v>
      </c>
      <c r="BB797" s="2">
        <f t="shared" si="236"/>
        <v>0</v>
      </c>
      <c r="BC797" s="12">
        <v>1</v>
      </c>
    </row>
    <row r="798" spans="39:55" x14ac:dyDescent="0.3">
      <c r="AM798" s="5">
        <f t="shared" si="221"/>
        <v>0</v>
      </c>
      <c r="AN798" s="13">
        <f t="shared" si="222"/>
        <v>0</v>
      </c>
      <c r="AO798" s="13">
        <f t="shared" si="223"/>
        <v>0</v>
      </c>
      <c r="AP798" s="10">
        <f t="shared" si="224"/>
        <v>0</v>
      </c>
      <c r="AQ798" s="7">
        <f t="shared" si="225"/>
        <v>0</v>
      </c>
      <c r="AR798" s="7">
        <f t="shared" si="226"/>
        <v>0</v>
      </c>
      <c r="AS798" s="7">
        <f t="shared" si="227"/>
        <v>0</v>
      </c>
      <c r="AT798" s="12">
        <f t="shared" si="228"/>
        <v>0</v>
      </c>
      <c r="AU798" s="7">
        <f t="shared" si="229"/>
        <v>0</v>
      </c>
      <c r="AV798" s="7">
        <f t="shared" si="230"/>
        <v>0</v>
      </c>
      <c r="AW798" s="7">
        <f t="shared" si="231"/>
        <v>0</v>
      </c>
      <c r="AX798" s="7">
        <f t="shared" si="232"/>
        <v>0</v>
      </c>
      <c r="AY798" s="7">
        <f t="shared" si="233"/>
        <v>0</v>
      </c>
      <c r="AZ798" s="10">
        <f t="shared" si="234"/>
        <v>0</v>
      </c>
      <c r="BA798" s="2">
        <f t="shared" si="235"/>
        <v>0</v>
      </c>
      <c r="BB798" s="2">
        <f t="shared" si="236"/>
        <v>0</v>
      </c>
      <c r="BC798" s="12">
        <v>1</v>
      </c>
    </row>
    <row r="799" spans="39:55" x14ac:dyDescent="0.3">
      <c r="AM799" s="5">
        <f t="shared" si="221"/>
        <v>0</v>
      </c>
      <c r="AN799" s="13">
        <f t="shared" si="222"/>
        <v>0</v>
      </c>
      <c r="AO799" s="13">
        <f t="shared" si="223"/>
        <v>0</v>
      </c>
      <c r="AP799" s="10">
        <f t="shared" si="224"/>
        <v>0</v>
      </c>
      <c r="AQ799" s="7">
        <f t="shared" si="225"/>
        <v>0</v>
      </c>
      <c r="AR799" s="7">
        <f t="shared" si="226"/>
        <v>0</v>
      </c>
      <c r="AS799" s="7">
        <f t="shared" si="227"/>
        <v>0</v>
      </c>
      <c r="AT799" s="12">
        <f t="shared" si="228"/>
        <v>0</v>
      </c>
      <c r="AU799" s="7">
        <f t="shared" si="229"/>
        <v>0</v>
      </c>
      <c r="AV799" s="7">
        <f t="shared" si="230"/>
        <v>0</v>
      </c>
      <c r="AW799" s="7">
        <f t="shared" si="231"/>
        <v>0</v>
      </c>
      <c r="AX799" s="7">
        <f t="shared" si="232"/>
        <v>0</v>
      </c>
      <c r="AY799" s="7">
        <f t="shared" si="233"/>
        <v>0</v>
      </c>
      <c r="AZ799" s="10">
        <f t="shared" si="234"/>
        <v>0</v>
      </c>
      <c r="BA799" s="2">
        <f t="shared" si="235"/>
        <v>0</v>
      </c>
      <c r="BB799" s="2">
        <f t="shared" si="236"/>
        <v>0</v>
      </c>
      <c r="BC799" s="12">
        <v>1</v>
      </c>
    </row>
    <row r="800" spans="39:55" x14ac:dyDescent="0.3">
      <c r="AM800" s="5">
        <f t="shared" si="221"/>
        <v>0</v>
      </c>
      <c r="AN800" s="13">
        <f t="shared" si="222"/>
        <v>0</v>
      </c>
      <c r="AO800" s="13">
        <f t="shared" si="223"/>
        <v>0</v>
      </c>
      <c r="AP800" s="10">
        <f t="shared" si="224"/>
        <v>0</v>
      </c>
      <c r="AQ800" s="7">
        <f t="shared" si="225"/>
        <v>0</v>
      </c>
      <c r="AR800" s="7">
        <f t="shared" si="226"/>
        <v>0</v>
      </c>
      <c r="AS800" s="7">
        <f t="shared" si="227"/>
        <v>0</v>
      </c>
      <c r="AT800" s="12">
        <f t="shared" si="228"/>
        <v>0</v>
      </c>
      <c r="AU800" s="7">
        <f t="shared" si="229"/>
        <v>0</v>
      </c>
      <c r="AV800" s="7">
        <f t="shared" si="230"/>
        <v>0</v>
      </c>
      <c r="AW800" s="7">
        <f t="shared" si="231"/>
        <v>0</v>
      </c>
      <c r="AX800" s="7">
        <f t="shared" si="232"/>
        <v>0</v>
      </c>
      <c r="AY800" s="7">
        <f t="shared" si="233"/>
        <v>0</v>
      </c>
      <c r="AZ800" s="10">
        <f t="shared" si="234"/>
        <v>0</v>
      </c>
      <c r="BA800" s="2">
        <f t="shared" si="235"/>
        <v>0</v>
      </c>
      <c r="BB800" s="2">
        <f t="shared" si="236"/>
        <v>0</v>
      </c>
      <c r="BC800" s="12">
        <v>1</v>
      </c>
    </row>
    <row r="801" spans="39:55" x14ac:dyDescent="0.3">
      <c r="AM801" s="5">
        <f t="shared" si="221"/>
        <v>0</v>
      </c>
      <c r="AN801" s="13">
        <f t="shared" si="222"/>
        <v>0</v>
      </c>
      <c r="AO801" s="13">
        <f t="shared" si="223"/>
        <v>0</v>
      </c>
      <c r="AP801" s="10">
        <f t="shared" si="224"/>
        <v>0</v>
      </c>
      <c r="AQ801" s="7">
        <f t="shared" si="225"/>
        <v>0</v>
      </c>
      <c r="AR801" s="7">
        <f t="shared" si="226"/>
        <v>0</v>
      </c>
      <c r="AS801" s="7">
        <f t="shared" si="227"/>
        <v>0</v>
      </c>
      <c r="AT801" s="12">
        <f t="shared" si="228"/>
        <v>0</v>
      </c>
      <c r="AU801" s="7">
        <f t="shared" si="229"/>
        <v>0</v>
      </c>
      <c r="AV801" s="7">
        <f t="shared" si="230"/>
        <v>0</v>
      </c>
      <c r="AW801" s="7">
        <f t="shared" si="231"/>
        <v>0</v>
      </c>
      <c r="AX801" s="7">
        <f t="shared" si="232"/>
        <v>0</v>
      </c>
      <c r="AY801" s="7">
        <f t="shared" si="233"/>
        <v>0</v>
      </c>
      <c r="AZ801" s="10">
        <f t="shared" si="234"/>
        <v>0</v>
      </c>
      <c r="BA801" s="2">
        <f t="shared" si="235"/>
        <v>0</v>
      </c>
      <c r="BB801" s="2">
        <f t="shared" si="236"/>
        <v>0</v>
      </c>
      <c r="BC801" s="12">
        <v>1</v>
      </c>
    </row>
    <row r="802" spans="39:55" x14ac:dyDescent="0.3">
      <c r="AM802" s="5">
        <f t="shared" si="221"/>
        <v>0</v>
      </c>
      <c r="AN802" s="13">
        <f t="shared" si="222"/>
        <v>0</v>
      </c>
      <c r="AO802" s="13">
        <f t="shared" si="223"/>
        <v>0</v>
      </c>
      <c r="AP802" s="10">
        <f t="shared" si="224"/>
        <v>0</v>
      </c>
      <c r="AQ802" s="7">
        <f t="shared" si="225"/>
        <v>0</v>
      </c>
      <c r="AR802" s="7">
        <f t="shared" si="226"/>
        <v>0</v>
      </c>
      <c r="AS802" s="7">
        <f t="shared" si="227"/>
        <v>0</v>
      </c>
      <c r="AT802" s="12">
        <f t="shared" si="228"/>
        <v>0</v>
      </c>
      <c r="AU802" s="7">
        <f t="shared" si="229"/>
        <v>0</v>
      </c>
      <c r="AV802" s="7">
        <f t="shared" si="230"/>
        <v>0</v>
      </c>
      <c r="AW802" s="7">
        <f t="shared" si="231"/>
        <v>0</v>
      </c>
      <c r="AX802" s="7">
        <f t="shared" si="232"/>
        <v>0</v>
      </c>
      <c r="AY802" s="7">
        <f t="shared" si="233"/>
        <v>0</v>
      </c>
      <c r="AZ802" s="10">
        <f t="shared" si="234"/>
        <v>0</v>
      </c>
      <c r="BA802" s="2">
        <f t="shared" si="235"/>
        <v>0</v>
      </c>
      <c r="BB802" s="2">
        <f t="shared" si="236"/>
        <v>0</v>
      </c>
      <c r="BC802" s="12">
        <v>1</v>
      </c>
    </row>
    <row r="803" spans="39:55" x14ac:dyDescent="0.3">
      <c r="AM803" s="5">
        <f t="shared" si="221"/>
        <v>0</v>
      </c>
      <c r="AN803" s="13">
        <f t="shared" si="222"/>
        <v>0</v>
      </c>
      <c r="AO803" s="13">
        <f t="shared" si="223"/>
        <v>0</v>
      </c>
      <c r="AP803" s="10">
        <f t="shared" si="224"/>
        <v>0</v>
      </c>
      <c r="AQ803" s="7">
        <f t="shared" si="225"/>
        <v>0</v>
      </c>
      <c r="AR803" s="7">
        <f t="shared" si="226"/>
        <v>0</v>
      </c>
      <c r="AS803" s="7">
        <f t="shared" si="227"/>
        <v>0</v>
      </c>
      <c r="AT803" s="12">
        <f t="shared" si="228"/>
        <v>0</v>
      </c>
      <c r="AU803" s="7">
        <f t="shared" si="229"/>
        <v>0</v>
      </c>
      <c r="AV803" s="7">
        <f t="shared" si="230"/>
        <v>0</v>
      </c>
      <c r="AW803" s="7">
        <f t="shared" si="231"/>
        <v>0</v>
      </c>
      <c r="AX803" s="7">
        <f t="shared" si="232"/>
        <v>0</v>
      </c>
      <c r="AY803" s="7">
        <f t="shared" si="233"/>
        <v>0</v>
      </c>
      <c r="AZ803" s="10">
        <f t="shared" si="234"/>
        <v>0</v>
      </c>
      <c r="BA803" s="2">
        <f t="shared" si="235"/>
        <v>0</v>
      </c>
      <c r="BB803" s="2">
        <f t="shared" si="236"/>
        <v>0</v>
      </c>
      <c r="BC803" s="12">
        <v>1</v>
      </c>
    </row>
    <row r="804" spans="39:55" x14ac:dyDescent="0.3">
      <c r="AM804" s="5">
        <f t="shared" si="221"/>
        <v>0</v>
      </c>
      <c r="AN804" s="13">
        <f t="shared" si="222"/>
        <v>0</v>
      </c>
      <c r="AO804" s="13">
        <f t="shared" si="223"/>
        <v>0</v>
      </c>
      <c r="AP804" s="10">
        <f t="shared" si="224"/>
        <v>0</v>
      </c>
      <c r="AQ804" s="7">
        <f t="shared" si="225"/>
        <v>0</v>
      </c>
      <c r="AR804" s="7">
        <f t="shared" si="226"/>
        <v>0</v>
      </c>
      <c r="AS804" s="7">
        <f t="shared" si="227"/>
        <v>0</v>
      </c>
      <c r="AT804" s="12">
        <f t="shared" si="228"/>
        <v>0</v>
      </c>
      <c r="AU804" s="7">
        <f t="shared" si="229"/>
        <v>0</v>
      </c>
      <c r="AV804" s="7">
        <f t="shared" si="230"/>
        <v>0</v>
      </c>
      <c r="AW804" s="7">
        <f t="shared" si="231"/>
        <v>0</v>
      </c>
      <c r="AX804" s="7">
        <f t="shared" si="232"/>
        <v>0</v>
      </c>
      <c r="AY804" s="7">
        <f t="shared" si="233"/>
        <v>0</v>
      </c>
      <c r="AZ804" s="10">
        <f t="shared" si="234"/>
        <v>0</v>
      </c>
      <c r="BA804" s="2">
        <f t="shared" si="235"/>
        <v>0</v>
      </c>
      <c r="BB804" s="2">
        <f t="shared" si="236"/>
        <v>0</v>
      </c>
      <c r="BC804" s="12">
        <v>1</v>
      </c>
    </row>
    <row r="805" spans="39:55" x14ac:dyDescent="0.3">
      <c r="AM805" s="5">
        <f t="shared" si="221"/>
        <v>0</v>
      </c>
      <c r="AN805" s="13">
        <f t="shared" si="222"/>
        <v>0</v>
      </c>
      <c r="AO805" s="13">
        <f t="shared" si="223"/>
        <v>0</v>
      </c>
      <c r="AP805" s="10">
        <f t="shared" si="224"/>
        <v>0</v>
      </c>
      <c r="AQ805" s="7">
        <f t="shared" si="225"/>
        <v>0</v>
      </c>
      <c r="AR805" s="7">
        <f t="shared" si="226"/>
        <v>0</v>
      </c>
      <c r="AS805" s="7">
        <f t="shared" si="227"/>
        <v>0</v>
      </c>
      <c r="AT805" s="12">
        <f t="shared" si="228"/>
        <v>0</v>
      </c>
      <c r="AU805" s="7">
        <f t="shared" si="229"/>
        <v>0</v>
      </c>
      <c r="AV805" s="7">
        <f t="shared" si="230"/>
        <v>0</v>
      </c>
      <c r="AW805" s="7">
        <f t="shared" si="231"/>
        <v>0</v>
      </c>
      <c r="AX805" s="7">
        <f t="shared" si="232"/>
        <v>0</v>
      </c>
      <c r="AY805" s="7">
        <f t="shared" si="233"/>
        <v>0</v>
      </c>
      <c r="AZ805" s="10">
        <f t="shared" si="234"/>
        <v>0</v>
      </c>
      <c r="BA805" s="2">
        <f t="shared" si="235"/>
        <v>0</v>
      </c>
      <c r="BB805" s="2">
        <f t="shared" si="236"/>
        <v>0</v>
      </c>
      <c r="BC805" s="12">
        <v>1</v>
      </c>
    </row>
    <row r="806" spans="39:55" x14ac:dyDescent="0.3">
      <c r="AM806" s="5">
        <f t="shared" si="221"/>
        <v>0</v>
      </c>
      <c r="AN806" s="13">
        <f t="shared" si="222"/>
        <v>0</v>
      </c>
      <c r="AO806" s="13">
        <f t="shared" si="223"/>
        <v>0</v>
      </c>
      <c r="AP806" s="10">
        <f t="shared" si="224"/>
        <v>0</v>
      </c>
      <c r="AQ806" s="7">
        <f t="shared" si="225"/>
        <v>0</v>
      </c>
      <c r="AR806" s="7">
        <f t="shared" si="226"/>
        <v>0</v>
      </c>
      <c r="AS806" s="7">
        <f t="shared" si="227"/>
        <v>0</v>
      </c>
      <c r="AT806" s="12">
        <f t="shared" si="228"/>
        <v>0</v>
      </c>
      <c r="AU806" s="7">
        <f t="shared" si="229"/>
        <v>0</v>
      </c>
      <c r="AV806" s="7">
        <f t="shared" si="230"/>
        <v>0</v>
      </c>
      <c r="AW806" s="7">
        <f t="shared" si="231"/>
        <v>0</v>
      </c>
      <c r="AX806" s="7">
        <f t="shared" si="232"/>
        <v>0</v>
      </c>
      <c r="AY806" s="7">
        <f t="shared" si="233"/>
        <v>0</v>
      </c>
      <c r="AZ806" s="10">
        <f t="shared" si="234"/>
        <v>0</v>
      </c>
      <c r="BA806" s="2">
        <f t="shared" si="235"/>
        <v>0</v>
      </c>
      <c r="BB806" s="2">
        <f t="shared" si="236"/>
        <v>0</v>
      </c>
      <c r="BC806" s="12">
        <v>1</v>
      </c>
    </row>
    <row r="807" spans="39:55" x14ac:dyDescent="0.3">
      <c r="AM807" s="5">
        <f t="shared" si="221"/>
        <v>0</v>
      </c>
      <c r="AN807" s="13">
        <f t="shared" si="222"/>
        <v>0</v>
      </c>
      <c r="AO807" s="13">
        <f t="shared" si="223"/>
        <v>0</v>
      </c>
      <c r="AP807" s="10">
        <f t="shared" si="224"/>
        <v>0</v>
      </c>
      <c r="AQ807" s="7">
        <f t="shared" si="225"/>
        <v>0</v>
      </c>
      <c r="AR807" s="7">
        <f t="shared" si="226"/>
        <v>0</v>
      </c>
      <c r="AS807" s="7">
        <f t="shared" si="227"/>
        <v>0</v>
      </c>
      <c r="AT807" s="12">
        <f t="shared" si="228"/>
        <v>0</v>
      </c>
      <c r="AU807" s="7">
        <f t="shared" si="229"/>
        <v>0</v>
      </c>
      <c r="AV807" s="7">
        <f t="shared" si="230"/>
        <v>0</v>
      </c>
      <c r="AW807" s="7">
        <f t="shared" si="231"/>
        <v>0</v>
      </c>
      <c r="AX807" s="7">
        <f t="shared" si="232"/>
        <v>0</v>
      </c>
      <c r="AY807" s="7">
        <f t="shared" si="233"/>
        <v>0</v>
      </c>
      <c r="AZ807" s="10">
        <f t="shared" si="234"/>
        <v>0</v>
      </c>
      <c r="BA807" s="2">
        <f t="shared" si="235"/>
        <v>0</v>
      </c>
      <c r="BB807" s="2">
        <f t="shared" si="236"/>
        <v>0</v>
      </c>
      <c r="BC807" s="12">
        <v>1</v>
      </c>
    </row>
    <row r="808" spans="39:55" x14ac:dyDescent="0.3">
      <c r="AM808" s="5">
        <f t="shared" si="221"/>
        <v>0</v>
      </c>
      <c r="AN808" s="13">
        <f t="shared" si="222"/>
        <v>0</v>
      </c>
      <c r="AO808" s="13">
        <f t="shared" si="223"/>
        <v>0</v>
      </c>
      <c r="AP808" s="10">
        <f t="shared" si="224"/>
        <v>0</v>
      </c>
      <c r="AQ808" s="7">
        <f t="shared" si="225"/>
        <v>0</v>
      </c>
      <c r="AR808" s="7">
        <f t="shared" si="226"/>
        <v>0</v>
      </c>
      <c r="AS808" s="7">
        <f t="shared" si="227"/>
        <v>0</v>
      </c>
      <c r="AT808" s="12">
        <f t="shared" si="228"/>
        <v>0</v>
      </c>
      <c r="AU808" s="7">
        <f t="shared" si="229"/>
        <v>0</v>
      </c>
      <c r="AV808" s="7">
        <f t="shared" si="230"/>
        <v>0</v>
      </c>
      <c r="AW808" s="7">
        <f t="shared" si="231"/>
        <v>0</v>
      </c>
      <c r="AX808" s="7">
        <f t="shared" si="232"/>
        <v>0</v>
      </c>
      <c r="AY808" s="7">
        <f t="shared" si="233"/>
        <v>0</v>
      </c>
      <c r="AZ808" s="10">
        <f t="shared" si="234"/>
        <v>0</v>
      </c>
      <c r="BA808" s="2">
        <f t="shared" si="235"/>
        <v>0</v>
      </c>
      <c r="BB808" s="2">
        <f t="shared" si="236"/>
        <v>0</v>
      </c>
      <c r="BC808" s="12">
        <v>1</v>
      </c>
    </row>
    <row r="809" spans="39:55" x14ac:dyDescent="0.3">
      <c r="AM809" s="5">
        <f t="shared" si="221"/>
        <v>0</v>
      </c>
      <c r="AN809" s="13">
        <f t="shared" si="222"/>
        <v>0</v>
      </c>
      <c r="AO809" s="13">
        <f t="shared" si="223"/>
        <v>0</v>
      </c>
      <c r="AP809" s="10">
        <f t="shared" si="224"/>
        <v>0</v>
      </c>
      <c r="AQ809" s="7">
        <f t="shared" si="225"/>
        <v>0</v>
      </c>
      <c r="AR809" s="7">
        <f t="shared" si="226"/>
        <v>0</v>
      </c>
      <c r="AS809" s="7">
        <f t="shared" si="227"/>
        <v>0</v>
      </c>
      <c r="AT809" s="12">
        <f t="shared" si="228"/>
        <v>0</v>
      </c>
      <c r="AU809" s="7">
        <f t="shared" si="229"/>
        <v>0</v>
      </c>
      <c r="AV809" s="7">
        <f t="shared" si="230"/>
        <v>0</v>
      </c>
      <c r="AW809" s="7">
        <f t="shared" si="231"/>
        <v>0</v>
      </c>
      <c r="AX809" s="7">
        <f t="shared" si="232"/>
        <v>0</v>
      </c>
      <c r="AY809" s="7">
        <f t="shared" si="233"/>
        <v>0</v>
      </c>
      <c r="AZ809" s="10">
        <f t="shared" si="234"/>
        <v>0</v>
      </c>
      <c r="BA809" s="2">
        <f t="shared" si="235"/>
        <v>0</v>
      </c>
      <c r="BB809" s="2">
        <f t="shared" si="236"/>
        <v>0</v>
      </c>
      <c r="BC809" s="12">
        <v>1</v>
      </c>
    </row>
    <row r="810" spans="39:55" x14ac:dyDescent="0.3">
      <c r="AM810" s="5">
        <f t="shared" si="221"/>
        <v>0</v>
      </c>
      <c r="AN810" s="13">
        <f t="shared" si="222"/>
        <v>0</v>
      </c>
      <c r="AO810" s="13">
        <f t="shared" si="223"/>
        <v>0</v>
      </c>
      <c r="AP810" s="10">
        <f t="shared" si="224"/>
        <v>0</v>
      </c>
      <c r="AQ810" s="7">
        <f t="shared" si="225"/>
        <v>0</v>
      </c>
      <c r="AR810" s="7">
        <f t="shared" si="226"/>
        <v>0</v>
      </c>
      <c r="AS810" s="7">
        <f t="shared" si="227"/>
        <v>0</v>
      </c>
      <c r="AT810" s="12">
        <f t="shared" si="228"/>
        <v>0</v>
      </c>
      <c r="AU810" s="7">
        <f t="shared" si="229"/>
        <v>0</v>
      </c>
      <c r="AV810" s="7">
        <f t="shared" si="230"/>
        <v>0</v>
      </c>
      <c r="AW810" s="7">
        <f t="shared" si="231"/>
        <v>0</v>
      </c>
      <c r="AX810" s="7">
        <f t="shared" si="232"/>
        <v>0</v>
      </c>
      <c r="AY810" s="7">
        <f t="shared" si="233"/>
        <v>0</v>
      </c>
      <c r="AZ810" s="10">
        <f t="shared" si="234"/>
        <v>0</v>
      </c>
      <c r="BA810" s="2">
        <f t="shared" si="235"/>
        <v>0</v>
      </c>
      <c r="BB810" s="2">
        <f t="shared" si="236"/>
        <v>0</v>
      </c>
      <c r="BC810" s="12">
        <v>1</v>
      </c>
    </row>
    <row r="811" spans="39:55" x14ac:dyDescent="0.3">
      <c r="AM811" s="5">
        <f t="shared" si="221"/>
        <v>0</v>
      </c>
      <c r="AN811" s="13">
        <f t="shared" si="222"/>
        <v>0</v>
      </c>
      <c r="AO811" s="13">
        <f t="shared" si="223"/>
        <v>0</v>
      </c>
      <c r="AP811" s="10">
        <f t="shared" si="224"/>
        <v>0</v>
      </c>
      <c r="AQ811" s="7">
        <f t="shared" si="225"/>
        <v>0</v>
      </c>
      <c r="AR811" s="7">
        <f t="shared" si="226"/>
        <v>0</v>
      </c>
      <c r="AS811" s="7">
        <f t="shared" si="227"/>
        <v>0</v>
      </c>
      <c r="AT811" s="12">
        <f t="shared" si="228"/>
        <v>0</v>
      </c>
      <c r="AU811" s="7">
        <f t="shared" si="229"/>
        <v>0</v>
      </c>
      <c r="AV811" s="7">
        <f t="shared" si="230"/>
        <v>0</v>
      </c>
      <c r="AW811" s="7">
        <f t="shared" si="231"/>
        <v>0</v>
      </c>
      <c r="AX811" s="7">
        <f t="shared" si="232"/>
        <v>0</v>
      </c>
      <c r="AY811" s="7">
        <f t="shared" si="233"/>
        <v>0</v>
      </c>
      <c r="AZ811" s="10">
        <f t="shared" si="234"/>
        <v>0</v>
      </c>
      <c r="BA811" s="2">
        <f t="shared" si="235"/>
        <v>0</v>
      </c>
      <c r="BB811" s="2">
        <f t="shared" si="236"/>
        <v>0</v>
      </c>
      <c r="BC811" s="12">
        <v>1</v>
      </c>
    </row>
    <row r="812" spans="39:55" x14ac:dyDescent="0.3">
      <c r="AM812" s="5">
        <f t="shared" si="221"/>
        <v>0</v>
      </c>
      <c r="AN812" s="13">
        <f t="shared" si="222"/>
        <v>0</v>
      </c>
      <c r="AO812" s="13">
        <f t="shared" si="223"/>
        <v>0</v>
      </c>
      <c r="AP812" s="10">
        <f t="shared" si="224"/>
        <v>0</v>
      </c>
      <c r="AQ812" s="7">
        <f t="shared" si="225"/>
        <v>0</v>
      </c>
      <c r="AR812" s="7">
        <f t="shared" si="226"/>
        <v>0</v>
      </c>
      <c r="AS812" s="7">
        <f t="shared" si="227"/>
        <v>0</v>
      </c>
      <c r="AT812" s="12">
        <f t="shared" si="228"/>
        <v>0</v>
      </c>
      <c r="AU812" s="7">
        <f t="shared" si="229"/>
        <v>0</v>
      </c>
      <c r="AV812" s="7">
        <f t="shared" si="230"/>
        <v>0</v>
      </c>
      <c r="AW812" s="7">
        <f t="shared" si="231"/>
        <v>0</v>
      </c>
      <c r="AX812" s="7">
        <f t="shared" si="232"/>
        <v>0</v>
      </c>
      <c r="AY812" s="7">
        <f t="shared" si="233"/>
        <v>0</v>
      </c>
      <c r="AZ812" s="10">
        <f t="shared" si="234"/>
        <v>0</v>
      </c>
      <c r="BA812" s="2">
        <f t="shared" si="235"/>
        <v>0</v>
      </c>
      <c r="BB812" s="2">
        <f t="shared" si="236"/>
        <v>0</v>
      </c>
      <c r="BC812" s="12">
        <v>1</v>
      </c>
    </row>
    <row r="813" spans="39:55" x14ac:dyDescent="0.3">
      <c r="AM813" s="5">
        <f t="shared" si="221"/>
        <v>0</v>
      </c>
      <c r="AN813" s="13">
        <f t="shared" si="222"/>
        <v>0</v>
      </c>
      <c r="AO813" s="13">
        <f t="shared" si="223"/>
        <v>0</v>
      </c>
      <c r="AP813" s="10">
        <f t="shared" si="224"/>
        <v>0</v>
      </c>
      <c r="AQ813" s="7">
        <f t="shared" si="225"/>
        <v>0</v>
      </c>
      <c r="AR813" s="7">
        <f t="shared" si="226"/>
        <v>0</v>
      </c>
      <c r="AS813" s="7">
        <f t="shared" si="227"/>
        <v>0</v>
      </c>
      <c r="AT813" s="12">
        <f t="shared" si="228"/>
        <v>0</v>
      </c>
      <c r="AU813" s="7">
        <f t="shared" si="229"/>
        <v>0</v>
      </c>
      <c r="AV813" s="7">
        <f t="shared" si="230"/>
        <v>0</v>
      </c>
      <c r="AW813" s="7">
        <f t="shared" si="231"/>
        <v>0</v>
      </c>
      <c r="AX813" s="7">
        <f t="shared" si="232"/>
        <v>0</v>
      </c>
      <c r="AY813" s="7">
        <f t="shared" si="233"/>
        <v>0</v>
      </c>
      <c r="AZ813" s="10">
        <f t="shared" si="234"/>
        <v>0</v>
      </c>
      <c r="BA813" s="2">
        <f t="shared" si="235"/>
        <v>0</v>
      </c>
      <c r="BB813" s="2">
        <f t="shared" si="236"/>
        <v>0</v>
      </c>
      <c r="BC813" s="12">
        <v>1</v>
      </c>
    </row>
    <row r="814" spans="39:55" x14ac:dyDescent="0.3">
      <c r="AM814" s="5">
        <f t="shared" si="221"/>
        <v>0</v>
      </c>
      <c r="AN814" s="13">
        <f t="shared" si="222"/>
        <v>0</v>
      </c>
      <c r="AO814" s="13">
        <f t="shared" si="223"/>
        <v>0</v>
      </c>
      <c r="AP814" s="10">
        <f t="shared" si="224"/>
        <v>0</v>
      </c>
      <c r="AQ814" s="7">
        <f t="shared" si="225"/>
        <v>0</v>
      </c>
      <c r="AR814" s="7">
        <f t="shared" si="226"/>
        <v>0</v>
      </c>
      <c r="AS814" s="7">
        <f t="shared" si="227"/>
        <v>0</v>
      </c>
      <c r="AT814" s="12">
        <f t="shared" si="228"/>
        <v>0</v>
      </c>
      <c r="AU814" s="7">
        <f t="shared" si="229"/>
        <v>0</v>
      </c>
      <c r="AV814" s="7">
        <f t="shared" si="230"/>
        <v>0</v>
      </c>
      <c r="AW814" s="7">
        <f t="shared" si="231"/>
        <v>0</v>
      </c>
      <c r="AX814" s="7">
        <f t="shared" si="232"/>
        <v>0</v>
      </c>
      <c r="AY814" s="7">
        <f t="shared" si="233"/>
        <v>0</v>
      </c>
      <c r="AZ814" s="10">
        <f t="shared" si="234"/>
        <v>0</v>
      </c>
      <c r="BA814" s="2">
        <f t="shared" si="235"/>
        <v>0</v>
      </c>
      <c r="BB814" s="2">
        <f t="shared" si="236"/>
        <v>0</v>
      </c>
      <c r="BC814" s="12">
        <v>1</v>
      </c>
    </row>
    <row r="815" spans="39:55" x14ac:dyDescent="0.3">
      <c r="AM815" s="5">
        <f t="shared" si="221"/>
        <v>0</v>
      </c>
      <c r="AN815" s="13">
        <f t="shared" si="222"/>
        <v>0</v>
      </c>
      <c r="AO815" s="13">
        <f t="shared" si="223"/>
        <v>0</v>
      </c>
      <c r="AP815" s="10">
        <f t="shared" si="224"/>
        <v>0</v>
      </c>
      <c r="AQ815" s="7">
        <f t="shared" si="225"/>
        <v>0</v>
      </c>
      <c r="AR815" s="7">
        <f t="shared" si="226"/>
        <v>0</v>
      </c>
      <c r="AS815" s="7">
        <f t="shared" si="227"/>
        <v>0</v>
      </c>
      <c r="AT815" s="12">
        <f t="shared" si="228"/>
        <v>0</v>
      </c>
      <c r="AU815" s="7">
        <f t="shared" si="229"/>
        <v>0</v>
      </c>
      <c r="AV815" s="7">
        <f t="shared" si="230"/>
        <v>0</v>
      </c>
      <c r="AW815" s="7">
        <f t="shared" si="231"/>
        <v>0</v>
      </c>
      <c r="AX815" s="7">
        <f t="shared" si="232"/>
        <v>0</v>
      </c>
      <c r="AY815" s="7">
        <f t="shared" si="233"/>
        <v>0</v>
      </c>
      <c r="AZ815" s="10">
        <f t="shared" si="234"/>
        <v>0</v>
      </c>
      <c r="BA815" s="2">
        <f t="shared" si="235"/>
        <v>0</v>
      </c>
      <c r="BB815" s="2">
        <f t="shared" si="236"/>
        <v>0</v>
      </c>
      <c r="BC815" s="12">
        <v>1</v>
      </c>
    </row>
    <row r="816" spans="39:55" x14ac:dyDescent="0.3">
      <c r="AM816" s="5">
        <f t="shared" si="221"/>
        <v>0</v>
      </c>
      <c r="AN816" s="13">
        <f t="shared" si="222"/>
        <v>0</v>
      </c>
      <c r="AO816" s="13">
        <f t="shared" si="223"/>
        <v>0</v>
      </c>
      <c r="AP816" s="10">
        <f t="shared" si="224"/>
        <v>0</v>
      </c>
      <c r="AQ816" s="7">
        <f t="shared" si="225"/>
        <v>0</v>
      </c>
      <c r="AR816" s="7">
        <f t="shared" si="226"/>
        <v>0</v>
      </c>
      <c r="AS816" s="7">
        <f t="shared" si="227"/>
        <v>0</v>
      </c>
      <c r="AT816" s="12">
        <f t="shared" si="228"/>
        <v>0</v>
      </c>
      <c r="AU816" s="7">
        <f t="shared" si="229"/>
        <v>0</v>
      </c>
      <c r="AV816" s="7">
        <f t="shared" si="230"/>
        <v>0</v>
      </c>
      <c r="AW816" s="7">
        <f t="shared" si="231"/>
        <v>0</v>
      </c>
      <c r="AX816" s="7">
        <f t="shared" si="232"/>
        <v>0</v>
      </c>
      <c r="AY816" s="7">
        <f t="shared" si="233"/>
        <v>0</v>
      </c>
      <c r="AZ816" s="10">
        <f t="shared" si="234"/>
        <v>0</v>
      </c>
      <c r="BA816" s="2">
        <f t="shared" si="235"/>
        <v>0</v>
      </c>
      <c r="BB816" s="2">
        <f t="shared" si="236"/>
        <v>0</v>
      </c>
      <c r="BC816" s="12">
        <v>1</v>
      </c>
    </row>
    <row r="817" spans="39:55" x14ac:dyDescent="0.3">
      <c r="AM817" s="5">
        <f t="shared" si="221"/>
        <v>0</v>
      </c>
      <c r="AN817" s="13">
        <f t="shared" si="222"/>
        <v>0</v>
      </c>
      <c r="AO817" s="13">
        <f t="shared" si="223"/>
        <v>0</v>
      </c>
      <c r="AP817" s="10">
        <f t="shared" si="224"/>
        <v>0</v>
      </c>
      <c r="AQ817" s="7">
        <f t="shared" si="225"/>
        <v>0</v>
      </c>
      <c r="AR817" s="7">
        <f t="shared" si="226"/>
        <v>0</v>
      </c>
      <c r="AS817" s="7">
        <f t="shared" si="227"/>
        <v>0</v>
      </c>
      <c r="AT817" s="12">
        <f t="shared" si="228"/>
        <v>0</v>
      </c>
      <c r="AU817" s="7">
        <f t="shared" si="229"/>
        <v>0</v>
      </c>
      <c r="AV817" s="7">
        <f t="shared" si="230"/>
        <v>0</v>
      </c>
      <c r="AW817" s="7">
        <f t="shared" si="231"/>
        <v>0</v>
      </c>
      <c r="AX817" s="7">
        <f t="shared" si="232"/>
        <v>0</v>
      </c>
      <c r="AY817" s="7">
        <f t="shared" si="233"/>
        <v>0</v>
      </c>
      <c r="AZ817" s="10">
        <f t="shared" si="234"/>
        <v>0</v>
      </c>
      <c r="BA817" s="2">
        <f t="shared" si="235"/>
        <v>0</v>
      </c>
      <c r="BB817" s="2">
        <f t="shared" si="236"/>
        <v>0</v>
      </c>
      <c r="BC817" s="12">
        <v>1</v>
      </c>
    </row>
    <row r="818" spans="39:55" x14ac:dyDescent="0.3">
      <c r="AM818" s="5">
        <f t="shared" si="221"/>
        <v>0</v>
      </c>
      <c r="AN818" s="13">
        <f t="shared" si="222"/>
        <v>0</v>
      </c>
      <c r="AO818" s="13">
        <f t="shared" si="223"/>
        <v>0</v>
      </c>
      <c r="AP818" s="10">
        <f t="shared" si="224"/>
        <v>0</v>
      </c>
      <c r="AQ818" s="7">
        <f t="shared" si="225"/>
        <v>0</v>
      </c>
      <c r="AR818" s="7">
        <f t="shared" si="226"/>
        <v>0</v>
      </c>
      <c r="AS818" s="7">
        <f t="shared" si="227"/>
        <v>0</v>
      </c>
      <c r="AT818" s="12">
        <f t="shared" si="228"/>
        <v>0</v>
      </c>
      <c r="AU818" s="7">
        <f t="shared" si="229"/>
        <v>0</v>
      </c>
      <c r="AV818" s="7">
        <f t="shared" si="230"/>
        <v>0</v>
      </c>
      <c r="AW818" s="7">
        <f t="shared" si="231"/>
        <v>0</v>
      </c>
      <c r="AX818" s="7">
        <f t="shared" si="232"/>
        <v>0</v>
      </c>
      <c r="AY818" s="7">
        <f t="shared" si="233"/>
        <v>0</v>
      </c>
      <c r="AZ818" s="10">
        <f t="shared" si="234"/>
        <v>0</v>
      </c>
      <c r="BA818" s="2">
        <f t="shared" si="235"/>
        <v>0</v>
      </c>
      <c r="BB818" s="2">
        <f t="shared" si="236"/>
        <v>0</v>
      </c>
      <c r="BC818" s="12">
        <v>1</v>
      </c>
    </row>
    <row r="819" spans="39:55" x14ac:dyDescent="0.3">
      <c r="AM819" s="5">
        <f t="shared" si="221"/>
        <v>0</v>
      </c>
      <c r="AN819" s="13">
        <f t="shared" si="222"/>
        <v>0</v>
      </c>
      <c r="AO819" s="13">
        <f t="shared" si="223"/>
        <v>0</v>
      </c>
      <c r="AP819" s="10">
        <f t="shared" si="224"/>
        <v>0</v>
      </c>
      <c r="AQ819" s="7">
        <f t="shared" si="225"/>
        <v>0</v>
      </c>
      <c r="AR819" s="7">
        <f t="shared" si="226"/>
        <v>0</v>
      </c>
      <c r="AS819" s="7">
        <f t="shared" si="227"/>
        <v>0</v>
      </c>
      <c r="AT819" s="12">
        <f t="shared" si="228"/>
        <v>0</v>
      </c>
      <c r="AU819" s="7">
        <f t="shared" si="229"/>
        <v>0</v>
      </c>
      <c r="AV819" s="7">
        <f t="shared" si="230"/>
        <v>0</v>
      </c>
      <c r="AW819" s="7">
        <f t="shared" si="231"/>
        <v>0</v>
      </c>
      <c r="AX819" s="7">
        <f t="shared" si="232"/>
        <v>0</v>
      </c>
      <c r="AY819" s="7">
        <f t="shared" si="233"/>
        <v>0</v>
      </c>
      <c r="AZ819" s="10">
        <f t="shared" si="234"/>
        <v>0</v>
      </c>
      <c r="BA819" s="2">
        <f t="shared" si="235"/>
        <v>0</v>
      </c>
      <c r="BB819" s="2">
        <f t="shared" si="236"/>
        <v>0</v>
      </c>
      <c r="BC819" s="12">
        <v>1</v>
      </c>
    </row>
    <row r="820" spans="39:55" x14ac:dyDescent="0.3">
      <c r="AM820" s="5">
        <f t="shared" si="221"/>
        <v>0</v>
      </c>
      <c r="AN820" s="13">
        <f t="shared" si="222"/>
        <v>0</v>
      </c>
      <c r="AO820" s="13">
        <f t="shared" si="223"/>
        <v>0</v>
      </c>
      <c r="AP820" s="10">
        <f t="shared" si="224"/>
        <v>0</v>
      </c>
      <c r="AQ820" s="7">
        <f t="shared" si="225"/>
        <v>0</v>
      </c>
      <c r="AR820" s="7">
        <f t="shared" si="226"/>
        <v>0</v>
      </c>
      <c r="AS820" s="7">
        <f t="shared" si="227"/>
        <v>0</v>
      </c>
      <c r="AT820" s="12">
        <f t="shared" si="228"/>
        <v>0</v>
      </c>
      <c r="AU820" s="7">
        <f t="shared" si="229"/>
        <v>0</v>
      </c>
      <c r="AV820" s="7">
        <f t="shared" si="230"/>
        <v>0</v>
      </c>
      <c r="AW820" s="7">
        <f t="shared" si="231"/>
        <v>0</v>
      </c>
      <c r="AX820" s="7">
        <f t="shared" si="232"/>
        <v>0</v>
      </c>
      <c r="AY820" s="7">
        <f t="shared" si="233"/>
        <v>0</v>
      </c>
      <c r="AZ820" s="10">
        <f t="shared" si="234"/>
        <v>0</v>
      </c>
      <c r="BA820" s="2">
        <f t="shared" si="235"/>
        <v>0</v>
      </c>
      <c r="BB820" s="2">
        <f t="shared" si="236"/>
        <v>0</v>
      </c>
      <c r="BC820" s="12">
        <v>1</v>
      </c>
    </row>
    <row r="821" spans="39:55" x14ac:dyDescent="0.3">
      <c r="AM821" s="5">
        <f t="shared" si="221"/>
        <v>0</v>
      </c>
      <c r="AN821" s="13">
        <f t="shared" si="222"/>
        <v>0</v>
      </c>
      <c r="AO821" s="13">
        <f t="shared" si="223"/>
        <v>0</v>
      </c>
      <c r="AP821" s="10">
        <f t="shared" si="224"/>
        <v>0</v>
      </c>
      <c r="AQ821" s="7">
        <f t="shared" si="225"/>
        <v>0</v>
      </c>
      <c r="AR821" s="7">
        <f t="shared" si="226"/>
        <v>0</v>
      </c>
      <c r="AS821" s="7">
        <f t="shared" si="227"/>
        <v>0</v>
      </c>
      <c r="AT821" s="12">
        <f t="shared" si="228"/>
        <v>0</v>
      </c>
      <c r="AU821" s="7">
        <f t="shared" si="229"/>
        <v>0</v>
      </c>
      <c r="AV821" s="7">
        <f t="shared" si="230"/>
        <v>0</v>
      </c>
      <c r="AW821" s="7">
        <f t="shared" si="231"/>
        <v>0</v>
      </c>
      <c r="AX821" s="7">
        <f t="shared" si="232"/>
        <v>0</v>
      </c>
      <c r="AY821" s="7">
        <f t="shared" si="233"/>
        <v>0</v>
      </c>
      <c r="AZ821" s="10">
        <f t="shared" si="234"/>
        <v>0</v>
      </c>
      <c r="BA821" s="2">
        <f t="shared" si="235"/>
        <v>0</v>
      </c>
      <c r="BB821" s="2">
        <f t="shared" si="236"/>
        <v>0</v>
      </c>
      <c r="BC821" s="12">
        <v>1</v>
      </c>
    </row>
    <row r="822" spans="39:55" x14ac:dyDescent="0.3">
      <c r="AM822" s="5">
        <f t="shared" si="221"/>
        <v>0</v>
      </c>
      <c r="AN822" s="13">
        <f t="shared" si="222"/>
        <v>0</v>
      </c>
      <c r="AO822" s="13">
        <f t="shared" si="223"/>
        <v>0</v>
      </c>
      <c r="AP822" s="10">
        <f t="shared" si="224"/>
        <v>0</v>
      </c>
      <c r="AQ822" s="7">
        <f t="shared" si="225"/>
        <v>0</v>
      </c>
      <c r="AR822" s="7">
        <f t="shared" si="226"/>
        <v>0</v>
      </c>
      <c r="AS822" s="7">
        <f t="shared" si="227"/>
        <v>0</v>
      </c>
      <c r="AT822" s="12">
        <f t="shared" si="228"/>
        <v>0</v>
      </c>
      <c r="AU822" s="7">
        <f t="shared" si="229"/>
        <v>0</v>
      </c>
      <c r="AV822" s="7">
        <f t="shared" si="230"/>
        <v>0</v>
      </c>
      <c r="AW822" s="7">
        <f t="shared" si="231"/>
        <v>0</v>
      </c>
      <c r="AX822" s="7">
        <f t="shared" si="232"/>
        <v>0</v>
      </c>
      <c r="AY822" s="7">
        <f t="shared" si="233"/>
        <v>0</v>
      </c>
      <c r="AZ822" s="10">
        <f t="shared" si="234"/>
        <v>0</v>
      </c>
      <c r="BA822" s="2">
        <f t="shared" si="235"/>
        <v>0</v>
      </c>
      <c r="BB822" s="2">
        <f t="shared" si="236"/>
        <v>0</v>
      </c>
      <c r="BC822" s="12">
        <v>1</v>
      </c>
    </row>
    <row r="823" spans="39:55" x14ac:dyDescent="0.3">
      <c r="AM823" s="5">
        <f t="shared" si="221"/>
        <v>0</v>
      </c>
      <c r="AN823" s="13">
        <f t="shared" si="222"/>
        <v>0</v>
      </c>
      <c r="AO823" s="13">
        <f t="shared" si="223"/>
        <v>0</v>
      </c>
      <c r="AP823" s="10">
        <f t="shared" si="224"/>
        <v>0</v>
      </c>
      <c r="AQ823" s="7">
        <f t="shared" si="225"/>
        <v>0</v>
      </c>
      <c r="AR823" s="7">
        <f t="shared" si="226"/>
        <v>0</v>
      </c>
      <c r="AS823" s="7">
        <f t="shared" si="227"/>
        <v>0</v>
      </c>
      <c r="AT823" s="12">
        <f t="shared" si="228"/>
        <v>0</v>
      </c>
      <c r="AU823" s="7">
        <f t="shared" si="229"/>
        <v>0</v>
      </c>
      <c r="AV823" s="7">
        <f t="shared" si="230"/>
        <v>0</v>
      </c>
      <c r="AW823" s="7">
        <f t="shared" si="231"/>
        <v>0</v>
      </c>
      <c r="AX823" s="7">
        <f t="shared" si="232"/>
        <v>0</v>
      </c>
      <c r="AY823" s="7">
        <f t="shared" si="233"/>
        <v>0</v>
      </c>
      <c r="AZ823" s="10">
        <f t="shared" si="234"/>
        <v>0</v>
      </c>
      <c r="BA823" s="2">
        <f t="shared" si="235"/>
        <v>0</v>
      </c>
      <c r="BB823" s="2">
        <f t="shared" si="236"/>
        <v>0</v>
      </c>
      <c r="BC823" s="12">
        <v>1</v>
      </c>
    </row>
    <row r="824" spans="39:55" x14ac:dyDescent="0.3">
      <c r="AM824" s="5">
        <f t="shared" si="221"/>
        <v>0</v>
      </c>
      <c r="AN824" s="13">
        <f t="shared" si="222"/>
        <v>0</v>
      </c>
      <c r="AO824" s="13">
        <f t="shared" si="223"/>
        <v>0</v>
      </c>
      <c r="AP824" s="10">
        <f t="shared" si="224"/>
        <v>0</v>
      </c>
      <c r="AQ824" s="7">
        <f t="shared" si="225"/>
        <v>0</v>
      </c>
      <c r="AR824" s="7">
        <f t="shared" si="226"/>
        <v>0</v>
      </c>
      <c r="AS824" s="7">
        <f t="shared" si="227"/>
        <v>0</v>
      </c>
      <c r="AT824" s="12">
        <f t="shared" si="228"/>
        <v>0</v>
      </c>
      <c r="AU824" s="7">
        <f t="shared" si="229"/>
        <v>0</v>
      </c>
      <c r="AV824" s="7">
        <f t="shared" si="230"/>
        <v>0</v>
      </c>
      <c r="AW824" s="7">
        <f t="shared" si="231"/>
        <v>0</v>
      </c>
      <c r="AX824" s="7">
        <f t="shared" si="232"/>
        <v>0</v>
      </c>
      <c r="AY824" s="7">
        <f t="shared" si="233"/>
        <v>0</v>
      </c>
      <c r="AZ824" s="10">
        <f t="shared" si="234"/>
        <v>0</v>
      </c>
      <c r="BA824" s="2">
        <f t="shared" si="235"/>
        <v>0</v>
      </c>
      <c r="BB824" s="2">
        <f t="shared" si="236"/>
        <v>0</v>
      </c>
      <c r="BC824" s="12">
        <v>1</v>
      </c>
    </row>
    <row r="825" spans="39:55" x14ac:dyDescent="0.3">
      <c r="AM825" s="5">
        <f t="shared" si="221"/>
        <v>0</v>
      </c>
      <c r="AN825" s="13">
        <f t="shared" si="222"/>
        <v>0</v>
      </c>
      <c r="AO825" s="13">
        <f t="shared" si="223"/>
        <v>0</v>
      </c>
      <c r="AP825" s="10">
        <f t="shared" si="224"/>
        <v>0</v>
      </c>
      <c r="AQ825" s="7">
        <f t="shared" si="225"/>
        <v>0</v>
      </c>
      <c r="AR825" s="7">
        <f t="shared" si="226"/>
        <v>0</v>
      </c>
      <c r="AS825" s="7">
        <f t="shared" si="227"/>
        <v>0</v>
      </c>
      <c r="AT825" s="12">
        <f t="shared" si="228"/>
        <v>0</v>
      </c>
      <c r="AU825" s="7">
        <f t="shared" si="229"/>
        <v>0</v>
      </c>
      <c r="AV825" s="7">
        <f t="shared" si="230"/>
        <v>0</v>
      </c>
      <c r="AW825" s="7">
        <f t="shared" si="231"/>
        <v>0</v>
      </c>
      <c r="AX825" s="7">
        <f t="shared" si="232"/>
        <v>0</v>
      </c>
      <c r="AY825" s="7">
        <f t="shared" si="233"/>
        <v>0</v>
      </c>
      <c r="AZ825" s="10">
        <f t="shared" si="234"/>
        <v>0</v>
      </c>
      <c r="BA825" s="2">
        <f t="shared" si="235"/>
        <v>0</v>
      </c>
      <c r="BB825" s="2">
        <f t="shared" si="236"/>
        <v>0</v>
      </c>
      <c r="BC825" s="12">
        <v>1</v>
      </c>
    </row>
    <row r="826" spans="39:55" x14ac:dyDescent="0.3">
      <c r="AM826" s="5">
        <f t="shared" si="221"/>
        <v>0</v>
      </c>
      <c r="AN826" s="13">
        <f t="shared" si="222"/>
        <v>0</v>
      </c>
      <c r="AO826" s="13">
        <f t="shared" si="223"/>
        <v>0</v>
      </c>
      <c r="AP826" s="10">
        <f t="shared" si="224"/>
        <v>0</v>
      </c>
      <c r="AQ826" s="7">
        <f t="shared" si="225"/>
        <v>0</v>
      </c>
      <c r="AR826" s="7">
        <f t="shared" si="226"/>
        <v>0</v>
      </c>
      <c r="AS826" s="7">
        <f t="shared" si="227"/>
        <v>0</v>
      </c>
      <c r="AT826" s="12">
        <f t="shared" si="228"/>
        <v>0</v>
      </c>
      <c r="AU826" s="7">
        <f t="shared" si="229"/>
        <v>0</v>
      </c>
      <c r="AV826" s="7">
        <f t="shared" si="230"/>
        <v>0</v>
      </c>
      <c r="AW826" s="7">
        <f t="shared" si="231"/>
        <v>0</v>
      </c>
      <c r="AX826" s="7">
        <f t="shared" si="232"/>
        <v>0</v>
      </c>
      <c r="AY826" s="7">
        <f t="shared" si="233"/>
        <v>0</v>
      </c>
      <c r="AZ826" s="10">
        <f t="shared" si="234"/>
        <v>0</v>
      </c>
      <c r="BA826" s="2">
        <f t="shared" si="235"/>
        <v>0</v>
      </c>
      <c r="BB826" s="2">
        <f t="shared" si="236"/>
        <v>0</v>
      </c>
      <c r="BC826" s="12">
        <v>1</v>
      </c>
    </row>
    <row r="827" spans="39:55" x14ac:dyDescent="0.3">
      <c r="AM827" s="5">
        <f t="shared" si="221"/>
        <v>0</v>
      </c>
      <c r="AN827" s="13">
        <f t="shared" si="222"/>
        <v>0</v>
      </c>
      <c r="AO827" s="13">
        <f t="shared" si="223"/>
        <v>0</v>
      </c>
      <c r="AP827" s="10">
        <f t="shared" si="224"/>
        <v>0</v>
      </c>
      <c r="AQ827" s="7">
        <f t="shared" si="225"/>
        <v>0</v>
      </c>
      <c r="AR827" s="7">
        <f t="shared" si="226"/>
        <v>0</v>
      </c>
      <c r="AS827" s="7">
        <f t="shared" si="227"/>
        <v>0</v>
      </c>
      <c r="AT827" s="12">
        <f t="shared" si="228"/>
        <v>0</v>
      </c>
      <c r="AU827" s="7">
        <f t="shared" si="229"/>
        <v>0</v>
      </c>
      <c r="AV827" s="7">
        <f t="shared" si="230"/>
        <v>0</v>
      </c>
      <c r="AW827" s="7">
        <f t="shared" si="231"/>
        <v>0</v>
      </c>
      <c r="AX827" s="7">
        <f t="shared" si="232"/>
        <v>0</v>
      </c>
      <c r="AY827" s="7">
        <f t="shared" si="233"/>
        <v>0</v>
      </c>
      <c r="AZ827" s="10">
        <f t="shared" si="234"/>
        <v>0</v>
      </c>
      <c r="BA827" s="2">
        <f t="shared" si="235"/>
        <v>0</v>
      </c>
      <c r="BB827" s="2">
        <f t="shared" si="236"/>
        <v>0</v>
      </c>
      <c r="BC827" s="12">
        <v>1</v>
      </c>
    </row>
    <row r="828" spans="39:55" x14ac:dyDescent="0.3">
      <c r="AM828" s="5">
        <f t="shared" si="221"/>
        <v>0</v>
      </c>
      <c r="AN828" s="13">
        <f t="shared" si="222"/>
        <v>0</v>
      </c>
      <c r="AO828" s="13">
        <f t="shared" si="223"/>
        <v>0</v>
      </c>
      <c r="AP828" s="10">
        <f t="shared" si="224"/>
        <v>0</v>
      </c>
      <c r="AQ828" s="7">
        <f t="shared" si="225"/>
        <v>0</v>
      </c>
      <c r="AR828" s="7">
        <f t="shared" si="226"/>
        <v>0</v>
      </c>
      <c r="AS828" s="7">
        <f t="shared" si="227"/>
        <v>0</v>
      </c>
      <c r="AT828" s="12">
        <f t="shared" si="228"/>
        <v>0</v>
      </c>
      <c r="AU828" s="7">
        <f t="shared" si="229"/>
        <v>0</v>
      </c>
      <c r="AV828" s="7">
        <f t="shared" si="230"/>
        <v>0</v>
      </c>
      <c r="AW828" s="7">
        <f t="shared" si="231"/>
        <v>0</v>
      </c>
      <c r="AX828" s="7">
        <f t="shared" si="232"/>
        <v>0</v>
      </c>
      <c r="AY828" s="7">
        <f t="shared" si="233"/>
        <v>0</v>
      </c>
      <c r="AZ828" s="10">
        <f t="shared" si="234"/>
        <v>0</v>
      </c>
      <c r="BA828" s="2">
        <f t="shared" si="235"/>
        <v>0</v>
      </c>
      <c r="BB828" s="2">
        <f t="shared" si="236"/>
        <v>0</v>
      </c>
      <c r="BC828" s="12">
        <v>1</v>
      </c>
    </row>
    <row r="829" spans="39:55" x14ac:dyDescent="0.3">
      <c r="AM829" s="5">
        <f t="shared" si="221"/>
        <v>0</v>
      </c>
      <c r="AN829" s="13">
        <f t="shared" si="222"/>
        <v>0</v>
      </c>
      <c r="AO829" s="13">
        <f t="shared" si="223"/>
        <v>0</v>
      </c>
      <c r="AP829" s="10">
        <f t="shared" si="224"/>
        <v>0</v>
      </c>
      <c r="AQ829" s="7">
        <f t="shared" si="225"/>
        <v>0</v>
      </c>
      <c r="AR829" s="7">
        <f t="shared" si="226"/>
        <v>0</v>
      </c>
      <c r="AS829" s="7">
        <f t="shared" si="227"/>
        <v>0</v>
      </c>
      <c r="AT829" s="12">
        <f t="shared" si="228"/>
        <v>0</v>
      </c>
      <c r="AU829" s="7">
        <f t="shared" si="229"/>
        <v>0</v>
      </c>
      <c r="AV829" s="7">
        <f t="shared" si="230"/>
        <v>0</v>
      </c>
      <c r="AW829" s="7">
        <f t="shared" si="231"/>
        <v>0</v>
      </c>
      <c r="AX829" s="7">
        <f t="shared" si="232"/>
        <v>0</v>
      </c>
      <c r="AY829" s="7">
        <f t="shared" si="233"/>
        <v>0</v>
      </c>
      <c r="AZ829" s="10">
        <f t="shared" si="234"/>
        <v>0</v>
      </c>
      <c r="BA829" s="2">
        <f t="shared" si="235"/>
        <v>0</v>
      </c>
      <c r="BB829" s="2">
        <f t="shared" si="236"/>
        <v>0</v>
      </c>
      <c r="BC829" s="12">
        <v>1</v>
      </c>
    </row>
    <row r="830" spans="39:55" x14ac:dyDescent="0.3">
      <c r="AM830" s="5">
        <f t="shared" si="221"/>
        <v>0</v>
      </c>
      <c r="AN830" s="13">
        <f t="shared" si="222"/>
        <v>0</v>
      </c>
      <c r="AO830" s="13">
        <f t="shared" si="223"/>
        <v>0</v>
      </c>
      <c r="AP830" s="10">
        <f t="shared" si="224"/>
        <v>0</v>
      </c>
      <c r="AQ830" s="7">
        <f t="shared" si="225"/>
        <v>0</v>
      </c>
      <c r="AR830" s="7">
        <f t="shared" si="226"/>
        <v>0</v>
      </c>
      <c r="AS830" s="7">
        <f t="shared" si="227"/>
        <v>0</v>
      </c>
      <c r="AT830" s="12">
        <f t="shared" si="228"/>
        <v>0</v>
      </c>
      <c r="AU830" s="7">
        <f t="shared" si="229"/>
        <v>0</v>
      </c>
      <c r="AV830" s="7">
        <f t="shared" si="230"/>
        <v>0</v>
      </c>
      <c r="AW830" s="7">
        <f t="shared" si="231"/>
        <v>0</v>
      </c>
      <c r="AX830" s="7">
        <f t="shared" si="232"/>
        <v>0</v>
      </c>
      <c r="AY830" s="7">
        <f t="shared" si="233"/>
        <v>0</v>
      </c>
      <c r="AZ830" s="10">
        <f t="shared" si="234"/>
        <v>0</v>
      </c>
      <c r="BA830" s="2">
        <f t="shared" si="235"/>
        <v>0</v>
      </c>
      <c r="BB830" s="2">
        <f t="shared" si="236"/>
        <v>0</v>
      </c>
      <c r="BC830" s="12">
        <v>1</v>
      </c>
    </row>
    <row r="831" spans="39:55" x14ac:dyDescent="0.3">
      <c r="AM831" s="5">
        <f t="shared" si="221"/>
        <v>0</v>
      </c>
      <c r="AN831" s="13">
        <f t="shared" si="222"/>
        <v>0</v>
      </c>
      <c r="AO831" s="13">
        <f t="shared" si="223"/>
        <v>0</v>
      </c>
      <c r="AP831" s="10">
        <f t="shared" si="224"/>
        <v>0</v>
      </c>
      <c r="AQ831" s="7">
        <f t="shared" si="225"/>
        <v>0</v>
      </c>
      <c r="AR831" s="7">
        <f t="shared" si="226"/>
        <v>0</v>
      </c>
      <c r="AS831" s="7">
        <f t="shared" si="227"/>
        <v>0</v>
      </c>
      <c r="AT831" s="12">
        <f t="shared" si="228"/>
        <v>0</v>
      </c>
      <c r="AU831" s="7">
        <f t="shared" si="229"/>
        <v>0</v>
      </c>
      <c r="AV831" s="7">
        <f t="shared" si="230"/>
        <v>0</v>
      </c>
      <c r="AW831" s="7">
        <f t="shared" si="231"/>
        <v>0</v>
      </c>
      <c r="AX831" s="7">
        <f t="shared" si="232"/>
        <v>0</v>
      </c>
      <c r="AY831" s="7">
        <f t="shared" si="233"/>
        <v>0</v>
      </c>
      <c r="AZ831" s="10">
        <f t="shared" si="234"/>
        <v>0</v>
      </c>
      <c r="BA831" s="2">
        <f t="shared" si="235"/>
        <v>0</v>
      </c>
      <c r="BB831" s="2">
        <f t="shared" si="236"/>
        <v>0</v>
      </c>
      <c r="BC831" s="12">
        <v>1</v>
      </c>
    </row>
    <row r="832" spans="39:55" x14ac:dyDescent="0.3">
      <c r="AM832" s="5">
        <f t="shared" si="221"/>
        <v>0</v>
      </c>
      <c r="AN832" s="13">
        <f t="shared" si="222"/>
        <v>0</v>
      </c>
      <c r="AO832" s="13">
        <f t="shared" si="223"/>
        <v>0</v>
      </c>
      <c r="AP832" s="10">
        <f t="shared" si="224"/>
        <v>0</v>
      </c>
      <c r="AQ832" s="7">
        <f t="shared" si="225"/>
        <v>0</v>
      </c>
      <c r="AR832" s="7">
        <f t="shared" si="226"/>
        <v>0</v>
      </c>
      <c r="AS832" s="7">
        <f t="shared" si="227"/>
        <v>0</v>
      </c>
      <c r="AT832" s="12">
        <f t="shared" si="228"/>
        <v>0</v>
      </c>
      <c r="AU832" s="7">
        <f t="shared" si="229"/>
        <v>0</v>
      </c>
      <c r="AV832" s="7">
        <f t="shared" si="230"/>
        <v>0</v>
      </c>
      <c r="AW832" s="7">
        <f t="shared" si="231"/>
        <v>0</v>
      </c>
      <c r="AX832" s="7">
        <f t="shared" si="232"/>
        <v>0</v>
      </c>
      <c r="AY832" s="7">
        <f t="shared" si="233"/>
        <v>0</v>
      </c>
      <c r="AZ832" s="10">
        <f t="shared" si="234"/>
        <v>0</v>
      </c>
      <c r="BA832" s="2">
        <f t="shared" si="235"/>
        <v>0</v>
      </c>
      <c r="BB832" s="2">
        <f t="shared" si="236"/>
        <v>0</v>
      </c>
      <c r="BC832" s="12">
        <v>1</v>
      </c>
    </row>
    <row r="833" spans="39:55" x14ac:dyDescent="0.3">
      <c r="AM833" s="5">
        <f t="shared" si="221"/>
        <v>0</v>
      </c>
      <c r="AN833" s="13">
        <f t="shared" si="222"/>
        <v>0</v>
      </c>
      <c r="AO833" s="13">
        <f t="shared" si="223"/>
        <v>0</v>
      </c>
      <c r="AP833" s="10">
        <f t="shared" si="224"/>
        <v>0</v>
      </c>
      <c r="AQ833" s="7">
        <f t="shared" si="225"/>
        <v>0</v>
      </c>
      <c r="AR833" s="7">
        <f t="shared" si="226"/>
        <v>0</v>
      </c>
      <c r="AS833" s="7">
        <f t="shared" si="227"/>
        <v>0</v>
      </c>
      <c r="AT833" s="12">
        <f t="shared" si="228"/>
        <v>0</v>
      </c>
      <c r="AU833" s="7">
        <f t="shared" si="229"/>
        <v>0</v>
      </c>
      <c r="AV833" s="7">
        <f t="shared" si="230"/>
        <v>0</v>
      </c>
      <c r="AW833" s="7">
        <f t="shared" si="231"/>
        <v>0</v>
      </c>
      <c r="AX833" s="7">
        <f t="shared" si="232"/>
        <v>0</v>
      </c>
      <c r="AY833" s="7">
        <f t="shared" si="233"/>
        <v>0</v>
      </c>
      <c r="AZ833" s="10">
        <f t="shared" si="234"/>
        <v>0</v>
      </c>
      <c r="BA833" s="2">
        <f t="shared" si="235"/>
        <v>0</v>
      </c>
      <c r="BB833" s="2">
        <f t="shared" si="236"/>
        <v>0</v>
      </c>
      <c r="BC833" s="12">
        <v>1</v>
      </c>
    </row>
    <row r="834" spans="39:55" x14ac:dyDescent="0.3">
      <c r="AM834" s="5">
        <f t="shared" si="221"/>
        <v>0</v>
      </c>
      <c r="AN834" s="13">
        <f t="shared" si="222"/>
        <v>0</v>
      </c>
      <c r="AO834" s="13">
        <f t="shared" si="223"/>
        <v>0</v>
      </c>
      <c r="AP834" s="10">
        <f t="shared" si="224"/>
        <v>0</v>
      </c>
      <c r="AQ834" s="7">
        <f t="shared" si="225"/>
        <v>0</v>
      </c>
      <c r="AR834" s="7">
        <f t="shared" si="226"/>
        <v>0</v>
      </c>
      <c r="AS834" s="7">
        <f t="shared" si="227"/>
        <v>0</v>
      </c>
      <c r="AT834" s="12">
        <f t="shared" si="228"/>
        <v>0</v>
      </c>
      <c r="AU834" s="7">
        <f t="shared" si="229"/>
        <v>0</v>
      </c>
      <c r="AV834" s="7">
        <f t="shared" si="230"/>
        <v>0</v>
      </c>
      <c r="AW834" s="7">
        <f t="shared" si="231"/>
        <v>0</v>
      </c>
      <c r="AX834" s="7">
        <f t="shared" si="232"/>
        <v>0</v>
      </c>
      <c r="AY834" s="7">
        <f t="shared" si="233"/>
        <v>0</v>
      </c>
      <c r="AZ834" s="10">
        <f t="shared" si="234"/>
        <v>0</v>
      </c>
      <c r="BA834" s="2">
        <f t="shared" si="235"/>
        <v>0</v>
      </c>
      <c r="BB834" s="2">
        <f t="shared" si="236"/>
        <v>0</v>
      </c>
      <c r="BC834" s="12">
        <v>1</v>
      </c>
    </row>
    <row r="835" spans="39:55" x14ac:dyDescent="0.3">
      <c r="AM835" s="5">
        <f t="shared" si="221"/>
        <v>0</v>
      </c>
      <c r="AN835" s="13">
        <f t="shared" si="222"/>
        <v>0</v>
      </c>
      <c r="AO835" s="13">
        <f t="shared" si="223"/>
        <v>0</v>
      </c>
      <c r="AP835" s="10">
        <f t="shared" si="224"/>
        <v>0</v>
      </c>
      <c r="AQ835" s="7">
        <f t="shared" si="225"/>
        <v>0</v>
      </c>
      <c r="AR835" s="7">
        <f t="shared" si="226"/>
        <v>0</v>
      </c>
      <c r="AS835" s="7">
        <f t="shared" si="227"/>
        <v>0</v>
      </c>
      <c r="AT835" s="12">
        <f t="shared" si="228"/>
        <v>0</v>
      </c>
      <c r="AU835" s="7">
        <f t="shared" si="229"/>
        <v>0</v>
      </c>
      <c r="AV835" s="7">
        <f t="shared" si="230"/>
        <v>0</v>
      </c>
      <c r="AW835" s="7">
        <f t="shared" si="231"/>
        <v>0</v>
      </c>
      <c r="AX835" s="7">
        <f t="shared" si="232"/>
        <v>0</v>
      </c>
      <c r="AY835" s="7">
        <f t="shared" si="233"/>
        <v>0</v>
      </c>
      <c r="AZ835" s="10">
        <f t="shared" si="234"/>
        <v>0</v>
      </c>
      <c r="BA835" s="2">
        <f t="shared" si="235"/>
        <v>0</v>
      </c>
      <c r="BB835" s="2">
        <f t="shared" si="236"/>
        <v>0</v>
      </c>
      <c r="BC835" s="12">
        <v>1</v>
      </c>
    </row>
    <row r="836" spans="39:55" x14ac:dyDescent="0.3">
      <c r="AM836" s="5">
        <f t="shared" si="221"/>
        <v>0</v>
      </c>
      <c r="AN836" s="13">
        <f t="shared" si="222"/>
        <v>0</v>
      </c>
      <c r="AO836" s="13">
        <f t="shared" si="223"/>
        <v>0</v>
      </c>
      <c r="AP836" s="10">
        <f t="shared" si="224"/>
        <v>0</v>
      </c>
      <c r="AQ836" s="7">
        <f t="shared" si="225"/>
        <v>0</v>
      </c>
      <c r="AR836" s="7">
        <f t="shared" si="226"/>
        <v>0</v>
      </c>
      <c r="AS836" s="7">
        <f t="shared" si="227"/>
        <v>0</v>
      </c>
      <c r="AT836" s="12">
        <f t="shared" si="228"/>
        <v>0</v>
      </c>
      <c r="AU836" s="7">
        <f t="shared" si="229"/>
        <v>0</v>
      </c>
      <c r="AV836" s="7">
        <f t="shared" si="230"/>
        <v>0</v>
      </c>
      <c r="AW836" s="7">
        <f t="shared" si="231"/>
        <v>0</v>
      </c>
      <c r="AX836" s="7">
        <f t="shared" si="232"/>
        <v>0</v>
      </c>
      <c r="AY836" s="7">
        <f t="shared" si="233"/>
        <v>0</v>
      </c>
      <c r="AZ836" s="10">
        <f t="shared" si="234"/>
        <v>0</v>
      </c>
      <c r="BA836" s="2">
        <f t="shared" si="235"/>
        <v>0</v>
      </c>
      <c r="BB836" s="2">
        <f t="shared" si="236"/>
        <v>0</v>
      </c>
      <c r="BC836" s="12">
        <v>1</v>
      </c>
    </row>
    <row r="837" spans="39:55" x14ac:dyDescent="0.3">
      <c r="AM837" s="5">
        <f t="shared" si="221"/>
        <v>0</v>
      </c>
      <c r="AN837" s="13">
        <f t="shared" si="222"/>
        <v>0</v>
      </c>
      <c r="AO837" s="13">
        <f t="shared" si="223"/>
        <v>0</v>
      </c>
      <c r="AP837" s="10">
        <f t="shared" si="224"/>
        <v>0</v>
      </c>
      <c r="AQ837" s="7">
        <f t="shared" si="225"/>
        <v>0</v>
      </c>
      <c r="AR837" s="7">
        <f t="shared" si="226"/>
        <v>0</v>
      </c>
      <c r="AS837" s="7">
        <f t="shared" si="227"/>
        <v>0</v>
      </c>
      <c r="AT837" s="12">
        <f t="shared" si="228"/>
        <v>0</v>
      </c>
      <c r="AU837" s="7">
        <f t="shared" si="229"/>
        <v>0</v>
      </c>
      <c r="AV837" s="7">
        <f t="shared" si="230"/>
        <v>0</v>
      </c>
      <c r="AW837" s="7">
        <f t="shared" si="231"/>
        <v>0</v>
      </c>
      <c r="AX837" s="7">
        <f t="shared" si="232"/>
        <v>0</v>
      </c>
      <c r="AY837" s="7">
        <f t="shared" si="233"/>
        <v>0</v>
      </c>
      <c r="AZ837" s="10">
        <f t="shared" si="234"/>
        <v>0</v>
      </c>
      <c r="BA837" s="2">
        <f t="shared" si="235"/>
        <v>0</v>
      </c>
      <c r="BB837" s="2">
        <f t="shared" si="236"/>
        <v>0</v>
      </c>
      <c r="BC837" s="12">
        <v>1</v>
      </c>
    </row>
    <row r="838" spans="39:55" x14ac:dyDescent="0.3">
      <c r="AM838" s="5">
        <f t="shared" si="221"/>
        <v>0</v>
      </c>
      <c r="AN838" s="13">
        <f t="shared" si="222"/>
        <v>0</v>
      </c>
      <c r="AO838" s="13">
        <f t="shared" si="223"/>
        <v>0</v>
      </c>
      <c r="AP838" s="10">
        <f t="shared" si="224"/>
        <v>0</v>
      </c>
      <c r="AQ838" s="7">
        <f t="shared" si="225"/>
        <v>0</v>
      </c>
      <c r="AR838" s="7">
        <f t="shared" si="226"/>
        <v>0</v>
      </c>
      <c r="AS838" s="7">
        <f t="shared" si="227"/>
        <v>0</v>
      </c>
      <c r="AT838" s="12">
        <f t="shared" si="228"/>
        <v>0</v>
      </c>
      <c r="AU838" s="7">
        <f t="shared" si="229"/>
        <v>0</v>
      </c>
      <c r="AV838" s="7">
        <f t="shared" si="230"/>
        <v>0</v>
      </c>
      <c r="AW838" s="7">
        <f t="shared" si="231"/>
        <v>0</v>
      </c>
      <c r="AX838" s="7">
        <f t="shared" si="232"/>
        <v>0</v>
      </c>
      <c r="AY838" s="7">
        <f t="shared" si="233"/>
        <v>0</v>
      </c>
      <c r="AZ838" s="10">
        <f t="shared" si="234"/>
        <v>0</v>
      </c>
      <c r="BA838" s="2">
        <f t="shared" si="235"/>
        <v>0</v>
      </c>
      <c r="BB838" s="2">
        <f t="shared" si="236"/>
        <v>0</v>
      </c>
      <c r="BC838" s="12">
        <v>1</v>
      </c>
    </row>
    <row r="839" spans="39:55" x14ac:dyDescent="0.3">
      <c r="AM839" s="5">
        <f t="shared" si="221"/>
        <v>0</v>
      </c>
      <c r="AN839" s="13">
        <f t="shared" si="222"/>
        <v>0</v>
      </c>
      <c r="AO839" s="13">
        <f t="shared" si="223"/>
        <v>0</v>
      </c>
      <c r="AP839" s="10">
        <f t="shared" si="224"/>
        <v>0</v>
      </c>
      <c r="AQ839" s="7">
        <f t="shared" si="225"/>
        <v>0</v>
      </c>
      <c r="AR839" s="7">
        <f t="shared" si="226"/>
        <v>0</v>
      </c>
      <c r="AS839" s="7">
        <f t="shared" si="227"/>
        <v>0</v>
      </c>
      <c r="AT839" s="12">
        <f t="shared" si="228"/>
        <v>0</v>
      </c>
      <c r="AU839" s="7">
        <f t="shared" si="229"/>
        <v>0</v>
      </c>
      <c r="AV839" s="7">
        <f t="shared" si="230"/>
        <v>0</v>
      </c>
      <c r="AW839" s="7">
        <f t="shared" si="231"/>
        <v>0</v>
      </c>
      <c r="AX839" s="7">
        <f t="shared" si="232"/>
        <v>0</v>
      </c>
      <c r="AY839" s="7">
        <f t="shared" si="233"/>
        <v>0</v>
      </c>
      <c r="AZ839" s="10">
        <f t="shared" si="234"/>
        <v>0</v>
      </c>
      <c r="BA839" s="2">
        <f t="shared" si="235"/>
        <v>0</v>
      </c>
      <c r="BB839" s="2">
        <f t="shared" si="236"/>
        <v>0</v>
      </c>
      <c r="BC839" s="12">
        <v>1</v>
      </c>
    </row>
    <row r="840" spans="39:55" x14ac:dyDescent="0.3">
      <c r="AM840" s="5">
        <f t="shared" si="221"/>
        <v>0</v>
      </c>
      <c r="AN840" s="13">
        <f t="shared" si="222"/>
        <v>0</v>
      </c>
      <c r="AO840" s="13">
        <f t="shared" si="223"/>
        <v>0</v>
      </c>
      <c r="AP840" s="10">
        <f t="shared" si="224"/>
        <v>0</v>
      </c>
      <c r="AQ840" s="7">
        <f t="shared" si="225"/>
        <v>0</v>
      </c>
      <c r="AR840" s="7">
        <f t="shared" si="226"/>
        <v>0</v>
      </c>
      <c r="AS840" s="7">
        <f t="shared" si="227"/>
        <v>0</v>
      </c>
      <c r="AT840" s="12">
        <f t="shared" si="228"/>
        <v>0</v>
      </c>
      <c r="AU840" s="7">
        <f t="shared" si="229"/>
        <v>0</v>
      </c>
      <c r="AV840" s="7">
        <f t="shared" si="230"/>
        <v>0</v>
      </c>
      <c r="AW840" s="7">
        <f t="shared" si="231"/>
        <v>0</v>
      </c>
      <c r="AX840" s="7">
        <f t="shared" si="232"/>
        <v>0</v>
      </c>
      <c r="AY840" s="7">
        <f t="shared" si="233"/>
        <v>0</v>
      </c>
      <c r="AZ840" s="10">
        <f t="shared" si="234"/>
        <v>0</v>
      </c>
      <c r="BA840" s="2">
        <f t="shared" si="235"/>
        <v>0</v>
      </c>
      <c r="BB840" s="2">
        <f t="shared" si="236"/>
        <v>0</v>
      </c>
      <c r="BC840" s="12">
        <v>1</v>
      </c>
    </row>
    <row r="841" spans="39:55" x14ac:dyDescent="0.3">
      <c r="AM841" s="5">
        <f t="shared" si="221"/>
        <v>0</v>
      </c>
      <c r="AN841" s="13">
        <f t="shared" si="222"/>
        <v>0</v>
      </c>
      <c r="AO841" s="13">
        <f t="shared" si="223"/>
        <v>0</v>
      </c>
      <c r="AP841" s="10">
        <f t="shared" si="224"/>
        <v>0</v>
      </c>
      <c r="AQ841" s="7">
        <f t="shared" si="225"/>
        <v>0</v>
      </c>
      <c r="AR841" s="7">
        <f t="shared" si="226"/>
        <v>0</v>
      </c>
      <c r="AS841" s="7">
        <f t="shared" si="227"/>
        <v>0</v>
      </c>
      <c r="AT841" s="12">
        <f t="shared" si="228"/>
        <v>0</v>
      </c>
      <c r="AU841" s="7">
        <f t="shared" si="229"/>
        <v>0</v>
      </c>
      <c r="AV841" s="7">
        <f t="shared" si="230"/>
        <v>0</v>
      </c>
      <c r="AW841" s="7">
        <f t="shared" si="231"/>
        <v>0</v>
      </c>
      <c r="AX841" s="7">
        <f t="shared" si="232"/>
        <v>0</v>
      </c>
      <c r="AY841" s="7">
        <f t="shared" si="233"/>
        <v>0</v>
      </c>
      <c r="AZ841" s="10">
        <f t="shared" si="234"/>
        <v>0</v>
      </c>
      <c r="BA841" s="2">
        <f t="shared" si="235"/>
        <v>0</v>
      </c>
      <c r="BB841" s="2">
        <f t="shared" si="236"/>
        <v>0</v>
      </c>
      <c r="BC841" s="12">
        <v>1</v>
      </c>
    </row>
    <row r="842" spans="39:55" x14ac:dyDescent="0.3">
      <c r="AM842" s="5">
        <f t="shared" si="221"/>
        <v>0</v>
      </c>
      <c r="AN842" s="13">
        <f t="shared" si="222"/>
        <v>0</v>
      </c>
      <c r="AO842" s="13">
        <f t="shared" si="223"/>
        <v>0</v>
      </c>
      <c r="AP842" s="10">
        <f t="shared" si="224"/>
        <v>0</v>
      </c>
      <c r="AQ842" s="7">
        <f t="shared" si="225"/>
        <v>0</v>
      </c>
      <c r="AR842" s="7">
        <f t="shared" si="226"/>
        <v>0</v>
      </c>
      <c r="AS842" s="7">
        <f t="shared" si="227"/>
        <v>0</v>
      </c>
      <c r="AT842" s="12">
        <f t="shared" si="228"/>
        <v>0</v>
      </c>
      <c r="AU842" s="7">
        <f t="shared" si="229"/>
        <v>0</v>
      </c>
      <c r="AV842" s="7">
        <f t="shared" si="230"/>
        <v>0</v>
      </c>
      <c r="AW842" s="7">
        <f t="shared" si="231"/>
        <v>0</v>
      </c>
      <c r="AX842" s="7">
        <f t="shared" si="232"/>
        <v>0</v>
      </c>
      <c r="AY842" s="7">
        <f t="shared" si="233"/>
        <v>0</v>
      </c>
      <c r="AZ842" s="10">
        <f t="shared" si="234"/>
        <v>0</v>
      </c>
      <c r="BA842" s="2">
        <f t="shared" si="235"/>
        <v>0</v>
      </c>
      <c r="BB842" s="2">
        <f t="shared" si="236"/>
        <v>0</v>
      </c>
      <c r="BC842" s="12">
        <v>1</v>
      </c>
    </row>
    <row r="843" spans="39:55" x14ac:dyDescent="0.3">
      <c r="AM843" s="5">
        <f t="shared" si="221"/>
        <v>0</v>
      </c>
      <c r="AN843" s="13">
        <f t="shared" si="222"/>
        <v>0</v>
      </c>
      <c r="AO843" s="13">
        <f t="shared" si="223"/>
        <v>0</v>
      </c>
      <c r="AP843" s="10">
        <f t="shared" si="224"/>
        <v>0</v>
      </c>
      <c r="AQ843" s="7">
        <f t="shared" si="225"/>
        <v>0</v>
      </c>
      <c r="AR843" s="7">
        <f t="shared" si="226"/>
        <v>0</v>
      </c>
      <c r="AS843" s="7">
        <f t="shared" si="227"/>
        <v>0</v>
      </c>
      <c r="AT843" s="12">
        <f t="shared" si="228"/>
        <v>0</v>
      </c>
      <c r="AU843" s="7">
        <f t="shared" si="229"/>
        <v>0</v>
      </c>
      <c r="AV843" s="7">
        <f t="shared" si="230"/>
        <v>0</v>
      </c>
      <c r="AW843" s="7">
        <f t="shared" si="231"/>
        <v>0</v>
      </c>
      <c r="AX843" s="7">
        <f t="shared" si="232"/>
        <v>0</v>
      </c>
      <c r="AY843" s="7">
        <f t="shared" si="233"/>
        <v>0</v>
      </c>
      <c r="AZ843" s="10">
        <f t="shared" si="234"/>
        <v>0</v>
      </c>
      <c r="BA843" s="2">
        <f t="shared" si="235"/>
        <v>0</v>
      </c>
      <c r="BB843" s="2">
        <f t="shared" si="236"/>
        <v>0</v>
      </c>
      <c r="BC843" s="12">
        <v>1</v>
      </c>
    </row>
    <row r="844" spans="39:55" x14ac:dyDescent="0.3">
      <c r="AM844" s="5">
        <f t="shared" si="221"/>
        <v>0</v>
      </c>
      <c r="AN844" s="13">
        <f t="shared" si="222"/>
        <v>0</v>
      </c>
      <c r="AO844" s="13">
        <f t="shared" si="223"/>
        <v>0</v>
      </c>
      <c r="AP844" s="10">
        <f t="shared" si="224"/>
        <v>0</v>
      </c>
      <c r="AQ844" s="7">
        <f t="shared" si="225"/>
        <v>0</v>
      </c>
      <c r="AR844" s="7">
        <f t="shared" si="226"/>
        <v>0</v>
      </c>
      <c r="AS844" s="7">
        <f t="shared" si="227"/>
        <v>0</v>
      </c>
      <c r="AT844" s="12">
        <f t="shared" si="228"/>
        <v>0</v>
      </c>
      <c r="AU844" s="7">
        <f t="shared" si="229"/>
        <v>0</v>
      </c>
      <c r="AV844" s="7">
        <f t="shared" si="230"/>
        <v>0</v>
      </c>
      <c r="AW844" s="7">
        <f t="shared" si="231"/>
        <v>0</v>
      </c>
      <c r="AX844" s="7">
        <f t="shared" si="232"/>
        <v>0</v>
      </c>
      <c r="AY844" s="7">
        <f t="shared" si="233"/>
        <v>0</v>
      </c>
      <c r="AZ844" s="10">
        <f t="shared" si="234"/>
        <v>0</v>
      </c>
      <c r="BA844" s="2">
        <f t="shared" si="235"/>
        <v>0</v>
      </c>
      <c r="BB844" s="2">
        <f t="shared" si="236"/>
        <v>0</v>
      </c>
      <c r="BC844" s="12">
        <v>1</v>
      </c>
    </row>
    <row r="845" spans="39:55" x14ac:dyDescent="0.3">
      <c r="AM845" s="5">
        <f t="shared" si="221"/>
        <v>0</v>
      </c>
      <c r="AN845" s="13">
        <f t="shared" si="222"/>
        <v>0</v>
      </c>
      <c r="AO845" s="13">
        <f t="shared" si="223"/>
        <v>0</v>
      </c>
      <c r="AP845" s="10">
        <f t="shared" si="224"/>
        <v>0</v>
      </c>
      <c r="AQ845" s="7">
        <f t="shared" si="225"/>
        <v>0</v>
      </c>
      <c r="AR845" s="7">
        <f t="shared" si="226"/>
        <v>0</v>
      </c>
      <c r="AS845" s="7">
        <f t="shared" si="227"/>
        <v>0</v>
      </c>
      <c r="AT845" s="12">
        <f t="shared" si="228"/>
        <v>0</v>
      </c>
      <c r="AU845" s="7">
        <f t="shared" si="229"/>
        <v>0</v>
      </c>
      <c r="AV845" s="7">
        <f t="shared" si="230"/>
        <v>0</v>
      </c>
      <c r="AW845" s="7">
        <f t="shared" si="231"/>
        <v>0</v>
      </c>
      <c r="AX845" s="7">
        <f t="shared" si="232"/>
        <v>0</v>
      </c>
      <c r="AY845" s="7">
        <f t="shared" si="233"/>
        <v>0</v>
      </c>
      <c r="AZ845" s="10">
        <f t="shared" si="234"/>
        <v>0</v>
      </c>
      <c r="BA845" s="2">
        <f t="shared" si="235"/>
        <v>0</v>
      </c>
      <c r="BB845" s="2">
        <f t="shared" si="236"/>
        <v>0</v>
      </c>
      <c r="BC845" s="12">
        <v>1</v>
      </c>
    </row>
    <row r="846" spans="39:55" x14ac:dyDescent="0.3">
      <c r="AM846" s="5">
        <f t="shared" si="221"/>
        <v>0</v>
      </c>
      <c r="AN846" s="13">
        <f t="shared" si="222"/>
        <v>0</v>
      </c>
      <c r="AO846" s="13">
        <f t="shared" si="223"/>
        <v>0</v>
      </c>
      <c r="AP846" s="10">
        <f t="shared" si="224"/>
        <v>0</v>
      </c>
      <c r="AQ846" s="7">
        <f t="shared" si="225"/>
        <v>0</v>
      </c>
      <c r="AR846" s="7">
        <f t="shared" si="226"/>
        <v>0</v>
      </c>
      <c r="AS846" s="7">
        <f t="shared" si="227"/>
        <v>0</v>
      </c>
      <c r="AT846" s="12">
        <f t="shared" si="228"/>
        <v>0</v>
      </c>
      <c r="AU846" s="7">
        <f t="shared" si="229"/>
        <v>0</v>
      </c>
      <c r="AV846" s="7">
        <f t="shared" si="230"/>
        <v>0</v>
      </c>
      <c r="AW846" s="7">
        <f t="shared" si="231"/>
        <v>0</v>
      </c>
      <c r="AX846" s="7">
        <f t="shared" si="232"/>
        <v>0</v>
      </c>
      <c r="AY846" s="7">
        <f t="shared" si="233"/>
        <v>0</v>
      </c>
      <c r="AZ846" s="10">
        <f t="shared" si="234"/>
        <v>0</v>
      </c>
      <c r="BA846" s="2">
        <f t="shared" si="235"/>
        <v>0</v>
      </c>
      <c r="BB846" s="2">
        <f t="shared" si="236"/>
        <v>0</v>
      </c>
      <c r="BC846" s="12">
        <v>1</v>
      </c>
    </row>
    <row r="847" spans="39:55" x14ac:dyDescent="0.3">
      <c r="AM847" s="5">
        <f t="shared" si="221"/>
        <v>0</v>
      </c>
      <c r="AN847" s="13">
        <f t="shared" si="222"/>
        <v>0</v>
      </c>
      <c r="AO847" s="13">
        <f t="shared" si="223"/>
        <v>0</v>
      </c>
      <c r="AP847" s="10">
        <f t="shared" si="224"/>
        <v>0</v>
      </c>
      <c r="AQ847" s="7">
        <f t="shared" si="225"/>
        <v>0</v>
      </c>
      <c r="AR847" s="7">
        <f t="shared" si="226"/>
        <v>0</v>
      </c>
      <c r="AS847" s="7">
        <f t="shared" si="227"/>
        <v>0</v>
      </c>
      <c r="AT847" s="12">
        <f t="shared" si="228"/>
        <v>0</v>
      </c>
      <c r="AU847" s="7">
        <f t="shared" si="229"/>
        <v>0</v>
      </c>
      <c r="AV847" s="7">
        <f t="shared" si="230"/>
        <v>0</v>
      </c>
      <c r="AW847" s="7">
        <f t="shared" si="231"/>
        <v>0</v>
      </c>
      <c r="AX847" s="7">
        <f t="shared" si="232"/>
        <v>0</v>
      </c>
      <c r="AY847" s="7">
        <f t="shared" si="233"/>
        <v>0</v>
      </c>
      <c r="AZ847" s="10">
        <f t="shared" si="234"/>
        <v>0</v>
      </c>
      <c r="BA847" s="2">
        <f t="shared" si="235"/>
        <v>0</v>
      </c>
      <c r="BB847" s="2">
        <f t="shared" si="236"/>
        <v>0</v>
      </c>
      <c r="BC847" s="12">
        <v>1</v>
      </c>
    </row>
    <row r="848" spans="39:55" x14ac:dyDescent="0.3">
      <c r="AM848" s="5">
        <f t="shared" si="221"/>
        <v>0</v>
      </c>
      <c r="AN848" s="13">
        <f t="shared" si="222"/>
        <v>0</v>
      </c>
      <c r="AO848" s="13">
        <f t="shared" si="223"/>
        <v>0</v>
      </c>
      <c r="AP848" s="10">
        <f t="shared" si="224"/>
        <v>0</v>
      </c>
      <c r="AQ848" s="7">
        <f t="shared" si="225"/>
        <v>0</v>
      </c>
      <c r="AR848" s="7">
        <f t="shared" si="226"/>
        <v>0</v>
      </c>
      <c r="AS848" s="7">
        <f t="shared" si="227"/>
        <v>0</v>
      </c>
      <c r="AT848" s="12">
        <f t="shared" si="228"/>
        <v>0</v>
      </c>
      <c r="AU848" s="7">
        <f t="shared" si="229"/>
        <v>0</v>
      </c>
      <c r="AV848" s="7">
        <f t="shared" si="230"/>
        <v>0</v>
      </c>
      <c r="AW848" s="7">
        <f t="shared" si="231"/>
        <v>0</v>
      </c>
      <c r="AX848" s="7">
        <f t="shared" si="232"/>
        <v>0</v>
      </c>
      <c r="AY848" s="7">
        <f t="shared" si="233"/>
        <v>0</v>
      </c>
      <c r="AZ848" s="10">
        <f t="shared" si="234"/>
        <v>0</v>
      </c>
      <c r="BA848" s="2">
        <f t="shared" si="235"/>
        <v>0</v>
      </c>
      <c r="BB848" s="2">
        <f t="shared" si="236"/>
        <v>0</v>
      </c>
      <c r="BC848" s="12">
        <v>1</v>
      </c>
    </row>
    <row r="849" spans="39:55" x14ac:dyDescent="0.3">
      <c r="AM849" s="5">
        <f t="shared" si="221"/>
        <v>0</v>
      </c>
      <c r="AN849" s="13">
        <f t="shared" si="222"/>
        <v>0</v>
      </c>
      <c r="AO849" s="13">
        <f t="shared" si="223"/>
        <v>0</v>
      </c>
      <c r="AP849" s="10">
        <f t="shared" si="224"/>
        <v>0</v>
      </c>
      <c r="AQ849" s="7">
        <f t="shared" si="225"/>
        <v>0</v>
      </c>
      <c r="AR849" s="7">
        <f t="shared" si="226"/>
        <v>0</v>
      </c>
      <c r="AS849" s="7">
        <f t="shared" si="227"/>
        <v>0</v>
      </c>
      <c r="AT849" s="12">
        <f t="shared" si="228"/>
        <v>0</v>
      </c>
      <c r="AU849" s="7">
        <f t="shared" si="229"/>
        <v>0</v>
      </c>
      <c r="AV849" s="7">
        <f t="shared" si="230"/>
        <v>0</v>
      </c>
      <c r="AW849" s="7">
        <f t="shared" si="231"/>
        <v>0</v>
      </c>
      <c r="AX849" s="7">
        <f t="shared" si="232"/>
        <v>0</v>
      </c>
      <c r="AY849" s="7">
        <f t="shared" si="233"/>
        <v>0</v>
      </c>
      <c r="AZ849" s="10">
        <f t="shared" si="234"/>
        <v>0</v>
      </c>
      <c r="BA849" s="2">
        <f t="shared" si="235"/>
        <v>0</v>
      </c>
      <c r="BB849" s="2">
        <f t="shared" si="236"/>
        <v>0</v>
      </c>
      <c r="BC849" s="12">
        <v>1</v>
      </c>
    </row>
    <row r="850" spans="39:55" x14ac:dyDescent="0.3">
      <c r="AM850" s="5">
        <f t="shared" si="221"/>
        <v>0</v>
      </c>
      <c r="AN850" s="13">
        <f t="shared" si="222"/>
        <v>0</v>
      </c>
      <c r="AO850" s="13">
        <f t="shared" si="223"/>
        <v>0</v>
      </c>
      <c r="AP850" s="10">
        <f t="shared" si="224"/>
        <v>0</v>
      </c>
      <c r="AQ850" s="7">
        <f t="shared" si="225"/>
        <v>0</v>
      </c>
      <c r="AR850" s="7">
        <f t="shared" si="226"/>
        <v>0</v>
      </c>
      <c r="AS850" s="7">
        <f t="shared" si="227"/>
        <v>0</v>
      </c>
      <c r="AT850" s="12">
        <f t="shared" si="228"/>
        <v>0</v>
      </c>
      <c r="AU850" s="7">
        <f t="shared" si="229"/>
        <v>0</v>
      </c>
      <c r="AV850" s="7">
        <f t="shared" si="230"/>
        <v>0</v>
      </c>
      <c r="AW850" s="7">
        <f t="shared" si="231"/>
        <v>0</v>
      </c>
      <c r="AX850" s="7">
        <f t="shared" si="232"/>
        <v>0</v>
      </c>
      <c r="AY850" s="7">
        <f t="shared" si="233"/>
        <v>0</v>
      </c>
      <c r="AZ850" s="10">
        <f t="shared" si="234"/>
        <v>0</v>
      </c>
      <c r="BA850" s="2">
        <f t="shared" si="235"/>
        <v>0</v>
      </c>
      <c r="BB850" s="2">
        <f t="shared" si="236"/>
        <v>0</v>
      </c>
      <c r="BC850" s="12">
        <v>1</v>
      </c>
    </row>
    <row r="851" spans="39:55" x14ac:dyDescent="0.3">
      <c r="AM851" s="5">
        <f t="shared" si="221"/>
        <v>0</v>
      </c>
      <c r="AN851" s="13">
        <f t="shared" si="222"/>
        <v>0</v>
      </c>
      <c r="AO851" s="13">
        <f t="shared" si="223"/>
        <v>0</v>
      </c>
      <c r="AP851" s="10">
        <f t="shared" si="224"/>
        <v>0</v>
      </c>
      <c r="AQ851" s="7">
        <f t="shared" si="225"/>
        <v>0</v>
      </c>
      <c r="AR851" s="7">
        <f t="shared" si="226"/>
        <v>0</v>
      </c>
      <c r="AS851" s="7">
        <f t="shared" si="227"/>
        <v>0</v>
      </c>
      <c r="AT851" s="12">
        <f t="shared" si="228"/>
        <v>0</v>
      </c>
      <c r="AU851" s="7">
        <f t="shared" si="229"/>
        <v>0</v>
      </c>
      <c r="AV851" s="7">
        <f t="shared" si="230"/>
        <v>0</v>
      </c>
      <c r="AW851" s="7">
        <f t="shared" si="231"/>
        <v>0</v>
      </c>
      <c r="AX851" s="7">
        <f t="shared" si="232"/>
        <v>0</v>
      </c>
      <c r="AY851" s="7">
        <f t="shared" si="233"/>
        <v>0</v>
      </c>
      <c r="AZ851" s="10">
        <f t="shared" si="234"/>
        <v>0</v>
      </c>
      <c r="BA851" s="2">
        <f t="shared" si="235"/>
        <v>0</v>
      </c>
      <c r="BB851" s="2">
        <f t="shared" si="236"/>
        <v>0</v>
      </c>
      <c r="BC851" s="12">
        <v>1</v>
      </c>
    </row>
    <row r="852" spans="39:55" x14ac:dyDescent="0.3">
      <c r="AM852" s="5">
        <f t="shared" si="221"/>
        <v>0</v>
      </c>
      <c r="AN852" s="13">
        <f t="shared" si="222"/>
        <v>0</v>
      </c>
      <c r="AO852" s="13">
        <f t="shared" si="223"/>
        <v>0</v>
      </c>
      <c r="AP852" s="10">
        <f t="shared" si="224"/>
        <v>0</v>
      </c>
      <c r="AQ852" s="7">
        <f t="shared" si="225"/>
        <v>0</v>
      </c>
      <c r="AR852" s="7">
        <f t="shared" si="226"/>
        <v>0</v>
      </c>
      <c r="AS852" s="7">
        <f t="shared" si="227"/>
        <v>0</v>
      </c>
      <c r="AT852" s="12">
        <f t="shared" si="228"/>
        <v>0</v>
      </c>
      <c r="AU852" s="7">
        <f t="shared" si="229"/>
        <v>0</v>
      </c>
      <c r="AV852" s="7">
        <f t="shared" si="230"/>
        <v>0</v>
      </c>
      <c r="AW852" s="7">
        <f t="shared" si="231"/>
        <v>0</v>
      </c>
      <c r="AX852" s="7">
        <f t="shared" si="232"/>
        <v>0</v>
      </c>
      <c r="AY852" s="7">
        <f t="shared" si="233"/>
        <v>0</v>
      </c>
      <c r="AZ852" s="10">
        <f t="shared" si="234"/>
        <v>0</v>
      </c>
      <c r="BA852" s="2">
        <f t="shared" si="235"/>
        <v>0</v>
      </c>
      <c r="BB852" s="2">
        <f t="shared" si="236"/>
        <v>0</v>
      </c>
      <c r="BC852" s="12">
        <v>1</v>
      </c>
    </row>
    <row r="853" spans="39:55" x14ac:dyDescent="0.3">
      <c r="AM853" s="5">
        <f t="shared" si="221"/>
        <v>0</v>
      </c>
      <c r="AN853" s="13">
        <f t="shared" si="222"/>
        <v>0</v>
      </c>
      <c r="AO853" s="13">
        <f t="shared" si="223"/>
        <v>0</v>
      </c>
      <c r="AP853" s="10">
        <f t="shared" si="224"/>
        <v>0</v>
      </c>
      <c r="AQ853" s="7">
        <f t="shared" si="225"/>
        <v>0</v>
      </c>
      <c r="AR853" s="7">
        <f t="shared" si="226"/>
        <v>0</v>
      </c>
      <c r="AS853" s="7">
        <f t="shared" si="227"/>
        <v>0</v>
      </c>
      <c r="AT853" s="12">
        <f t="shared" si="228"/>
        <v>0</v>
      </c>
      <c r="AU853" s="7">
        <f t="shared" si="229"/>
        <v>0</v>
      </c>
      <c r="AV853" s="7">
        <f t="shared" si="230"/>
        <v>0</v>
      </c>
      <c r="AW853" s="7">
        <f t="shared" si="231"/>
        <v>0</v>
      </c>
      <c r="AX853" s="7">
        <f t="shared" si="232"/>
        <v>0</v>
      </c>
      <c r="AY853" s="7">
        <f t="shared" si="233"/>
        <v>0</v>
      </c>
      <c r="AZ853" s="10">
        <f t="shared" si="234"/>
        <v>0</v>
      </c>
      <c r="BA853" s="2">
        <f t="shared" si="235"/>
        <v>0</v>
      </c>
      <c r="BB853" s="2">
        <f t="shared" si="236"/>
        <v>0</v>
      </c>
      <c r="BC853" s="12">
        <v>1</v>
      </c>
    </row>
    <row r="854" spans="39:55" x14ac:dyDescent="0.3">
      <c r="AM854" s="5">
        <f t="shared" si="221"/>
        <v>0</v>
      </c>
      <c r="AN854" s="13">
        <f t="shared" si="222"/>
        <v>0</v>
      </c>
      <c r="AO854" s="13">
        <f t="shared" si="223"/>
        <v>0</v>
      </c>
      <c r="AP854" s="10">
        <f t="shared" si="224"/>
        <v>0</v>
      </c>
      <c r="AQ854" s="7">
        <f t="shared" si="225"/>
        <v>0</v>
      </c>
      <c r="AR854" s="7">
        <f t="shared" si="226"/>
        <v>0</v>
      </c>
      <c r="AS854" s="7">
        <f t="shared" si="227"/>
        <v>0</v>
      </c>
      <c r="AT854" s="12">
        <f t="shared" si="228"/>
        <v>0</v>
      </c>
      <c r="AU854" s="7">
        <f t="shared" si="229"/>
        <v>0</v>
      </c>
      <c r="AV854" s="7">
        <f t="shared" si="230"/>
        <v>0</v>
      </c>
      <c r="AW854" s="7">
        <f t="shared" si="231"/>
        <v>0</v>
      </c>
      <c r="AX854" s="7">
        <f t="shared" si="232"/>
        <v>0</v>
      </c>
      <c r="AY854" s="7">
        <f t="shared" si="233"/>
        <v>0</v>
      </c>
      <c r="AZ854" s="10">
        <f t="shared" si="234"/>
        <v>0</v>
      </c>
      <c r="BA854" s="2">
        <f t="shared" si="235"/>
        <v>0</v>
      </c>
      <c r="BB854" s="2">
        <f t="shared" si="236"/>
        <v>0</v>
      </c>
      <c r="BC854" s="12">
        <v>1</v>
      </c>
    </row>
    <row r="855" spans="39:55" x14ac:dyDescent="0.3">
      <c r="AM855" s="5">
        <f t="shared" ref="AM855:AM918" si="237">G855</f>
        <v>0</v>
      </c>
      <c r="AN855" s="13">
        <f t="shared" ref="AN855:AN918" si="238">AF855</f>
        <v>0</v>
      </c>
      <c r="AO855" s="13">
        <f t="shared" ref="AO855:AO918" si="239">AN855*AM855</f>
        <v>0</v>
      </c>
      <c r="AP855" s="10">
        <f t="shared" ref="AP855:AP918" si="240">J855*3</f>
        <v>0</v>
      </c>
      <c r="AQ855" s="7">
        <f t="shared" ref="AQ855:AQ918" si="241">AM855*X855</f>
        <v>0</v>
      </c>
      <c r="AR855" s="7">
        <f t="shared" ref="AR855:AR918" si="242">AM855*AP855</f>
        <v>0</v>
      </c>
      <c r="AS855" s="7">
        <f t="shared" ref="AS855:AS918" si="243">AM855*AA855</f>
        <v>0</v>
      </c>
      <c r="AT855" s="12">
        <f t="shared" ref="AT855:AT918" si="244">J855*4</f>
        <v>0</v>
      </c>
      <c r="AU855" s="7">
        <f t="shared" ref="AU855:AU918" si="245">AM855*P855</f>
        <v>0</v>
      </c>
      <c r="AV855" s="7">
        <f t="shared" ref="AV855:AV918" si="246">AM855*AT855</f>
        <v>0</v>
      </c>
      <c r="AW855" s="7">
        <f t="shared" ref="AW855:AW918" si="247">AM855*S855</f>
        <v>0</v>
      </c>
      <c r="AX855" s="7">
        <f t="shared" ref="AX855:AX918" si="248">W855*AM855</f>
        <v>0</v>
      </c>
      <c r="AY855" s="7">
        <f t="shared" ref="AY855:AY918" si="249">O855*AM855</f>
        <v>0</v>
      </c>
      <c r="AZ855" s="10">
        <f t="shared" ref="AZ855:AZ918" si="250">J855*24</f>
        <v>0</v>
      </c>
      <c r="BA855" s="2">
        <f t="shared" ref="BA855:BA918" si="251">AB855*AM855</f>
        <v>0</v>
      </c>
      <c r="BB855" s="2">
        <f t="shared" ref="BB855:BB918" si="252">AZ855*AM855</f>
        <v>0</v>
      </c>
      <c r="BC855" s="12">
        <v>1</v>
      </c>
    </row>
    <row r="856" spans="39:55" x14ac:dyDescent="0.3">
      <c r="AM856" s="5">
        <f t="shared" si="237"/>
        <v>0</v>
      </c>
      <c r="AN856" s="13">
        <f t="shared" si="238"/>
        <v>0</v>
      </c>
      <c r="AO856" s="13">
        <f t="shared" si="239"/>
        <v>0</v>
      </c>
      <c r="AP856" s="10">
        <f t="shared" si="240"/>
        <v>0</v>
      </c>
      <c r="AQ856" s="7">
        <f t="shared" si="241"/>
        <v>0</v>
      </c>
      <c r="AR856" s="7">
        <f t="shared" si="242"/>
        <v>0</v>
      </c>
      <c r="AS856" s="7">
        <f t="shared" si="243"/>
        <v>0</v>
      </c>
      <c r="AT856" s="12">
        <f t="shared" si="244"/>
        <v>0</v>
      </c>
      <c r="AU856" s="7">
        <f t="shared" si="245"/>
        <v>0</v>
      </c>
      <c r="AV856" s="7">
        <f t="shared" si="246"/>
        <v>0</v>
      </c>
      <c r="AW856" s="7">
        <f t="shared" si="247"/>
        <v>0</v>
      </c>
      <c r="AX856" s="7">
        <f t="shared" si="248"/>
        <v>0</v>
      </c>
      <c r="AY856" s="7">
        <f t="shared" si="249"/>
        <v>0</v>
      </c>
      <c r="AZ856" s="10">
        <f t="shared" si="250"/>
        <v>0</v>
      </c>
      <c r="BA856" s="2">
        <f t="shared" si="251"/>
        <v>0</v>
      </c>
      <c r="BB856" s="2">
        <f t="shared" si="252"/>
        <v>0</v>
      </c>
      <c r="BC856" s="12">
        <v>1</v>
      </c>
    </row>
    <row r="857" spans="39:55" x14ac:dyDescent="0.3">
      <c r="AM857" s="5">
        <f t="shared" si="237"/>
        <v>0</v>
      </c>
      <c r="AN857" s="13">
        <f t="shared" si="238"/>
        <v>0</v>
      </c>
      <c r="AO857" s="13">
        <f t="shared" si="239"/>
        <v>0</v>
      </c>
      <c r="AP857" s="10">
        <f t="shared" si="240"/>
        <v>0</v>
      </c>
      <c r="AQ857" s="7">
        <f t="shared" si="241"/>
        <v>0</v>
      </c>
      <c r="AR857" s="7">
        <f t="shared" si="242"/>
        <v>0</v>
      </c>
      <c r="AS857" s="7">
        <f t="shared" si="243"/>
        <v>0</v>
      </c>
      <c r="AT857" s="12">
        <f t="shared" si="244"/>
        <v>0</v>
      </c>
      <c r="AU857" s="7">
        <f t="shared" si="245"/>
        <v>0</v>
      </c>
      <c r="AV857" s="7">
        <f t="shared" si="246"/>
        <v>0</v>
      </c>
      <c r="AW857" s="7">
        <f t="shared" si="247"/>
        <v>0</v>
      </c>
      <c r="AX857" s="7">
        <f t="shared" si="248"/>
        <v>0</v>
      </c>
      <c r="AY857" s="7">
        <f t="shared" si="249"/>
        <v>0</v>
      </c>
      <c r="AZ857" s="10">
        <f t="shared" si="250"/>
        <v>0</v>
      </c>
      <c r="BA857" s="2">
        <f t="shared" si="251"/>
        <v>0</v>
      </c>
      <c r="BB857" s="2">
        <f t="shared" si="252"/>
        <v>0</v>
      </c>
      <c r="BC857" s="12">
        <v>1</v>
      </c>
    </row>
    <row r="858" spans="39:55" x14ac:dyDescent="0.3">
      <c r="AM858" s="5">
        <f t="shared" si="237"/>
        <v>0</v>
      </c>
      <c r="AN858" s="13">
        <f t="shared" si="238"/>
        <v>0</v>
      </c>
      <c r="AO858" s="13">
        <f t="shared" si="239"/>
        <v>0</v>
      </c>
      <c r="AP858" s="10">
        <f t="shared" si="240"/>
        <v>0</v>
      </c>
      <c r="AQ858" s="7">
        <f t="shared" si="241"/>
        <v>0</v>
      </c>
      <c r="AR858" s="7">
        <f t="shared" si="242"/>
        <v>0</v>
      </c>
      <c r="AS858" s="7">
        <f t="shared" si="243"/>
        <v>0</v>
      </c>
      <c r="AT858" s="12">
        <f t="shared" si="244"/>
        <v>0</v>
      </c>
      <c r="AU858" s="7">
        <f t="shared" si="245"/>
        <v>0</v>
      </c>
      <c r="AV858" s="7">
        <f t="shared" si="246"/>
        <v>0</v>
      </c>
      <c r="AW858" s="7">
        <f t="shared" si="247"/>
        <v>0</v>
      </c>
      <c r="AX858" s="7">
        <f t="shared" si="248"/>
        <v>0</v>
      </c>
      <c r="AY858" s="7">
        <f t="shared" si="249"/>
        <v>0</v>
      </c>
      <c r="AZ858" s="10">
        <f t="shared" si="250"/>
        <v>0</v>
      </c>
      <c r="BA858" s="2">
        <f t="shared" si="251"/>
        <v>0</v>
      </c>
      <c r="BB858" s="2">
        <f t="shared" si="252"/>
        <v>0</v>
      </c>
      <c r="BC858" s="12">
        <v>1</v>
      </c>
    </row>
    <row r="859" spans="39:55" x14ac:dyDescent="0.3">
      <c r="AM859" s="5">
        <f t="shared" si="237"/>
        <v>0</v>
      </c>
      <c r="AN859" s="13">
        <f t="shared" si="238"/>
        <v>0</v>
      </c>
      <c r="AO859" s="13">
        <f t="shared" si="239"/>
        <v>0</v>
      </c>
      <c r="AP859" s="10">
        <f t="shared" si="240"/>
        <v>0</v>
      </c>
      <c r="AQ859" s="7">
        <f t="shared" si="241"/>
        <v>0</v>
      </c>
      <c r="AR859" s="7">
        <f t="shared" si="242"/>
        <v>0</v>
      </c>
      <c r="AS859" s="7">
        <f t="shared" si="243"/>
        <v>0</v>
      </c>
      <c r="AT859" s="12">
        <f t="shared" si="244"/>
        <v>0</v>
      </c>
      <c r="AU859" s="7">
        <f t="shared" si="245"/>
        <v>0</v>
      </c>
      <c r="AV859" s="7">
        <f t="shared" si="246"/>
        <v>0</v>
      </c>
      <c r="AW859" s="7">
        <f t="shared" si="247"/>
        <v>0</v>
      </c>
      <c r="AX859" s="7">
        <f t="shared" si="248"/>
        <v>0</v>
      </c>
      <c r="AY859" s="7">
        <f t="shared" si="249"/>
        <v>0</v>
      </c>
      <c r="AZ859" s="10">
        <f t="shared" si="250"/>
        <v>0</v>
      </c>
      <c r="BA859" s="2">
        <f t="shared" si="251"/>
        <v>0</v>
      </c>
      <c r="BB859" s="2">
        <f t="shared" si="252"/>
        <v>0</v>
      </c>
      <c r="BC859" s="12">
        <v>1</v>
      </c>
    </row>
    <row r="860" spans="39:55" x14ac:dyDescent="0.3">
      <c r="AM860" s="5">
        <f t="shared" si="237"/>
        <v>0</v>
      </c>
      <c r="AN860" s="13">
        <f t="shared" si="238"/>
        <v>0</v>
      </c>
      <c r="AO860" s="13">
        <f t="shared" si="239"/>
        <v>0</v>
      </c>
      <c r="AP860" s="10">
        <f t="shared" si="240"/>
        <v>0</v>
      </c>
      <c r="AQ860" s="7">
        <f t="shared" si="241"/>
        <v>0</v>
      </c>
      <c r="AR860" s="7">
        <f t="shared" si="242"/>
        <v>0</v>
      </c>
      <c r="AS860" s="7">
        <f t="shared" si="243"/>
        <v>0</v>
      </c>
      <c r="AT860" s="12">
        <f t="shared" si="244"/>
        <v>0</v>
      </c>
      <c r="AU860" s="7">
        <f t="shared" si="245"/>
        <v>0</v>
      </c>
      <c r="AV860" s="7">
        <f t="shared" si="246"/>
        <v>0</v>
      </c>
      <c r="AW860" s="7">
        <f t="shared" si="247"/>
        <v>0</v>
      </c>
      <c r="AX860" s="7">
        <f t="shared" si="248"/>
        <v>0</v>
      </c>
      <c r="AY860" s="7">
        <f t="shared" si="249"/>
        <v>0</v>
      </c>
      <c r="AZ860" s="10">
        <f t="shared" si="250"/>
        <v>0</v>
      </c>
      <c r="BA860" s="2">
        <f t="shared" si="251"/>
        <v>0</v>
      </c>
      <c r="BB860" s="2">
        <f t="shared" si="252"/>
        <v>0</v>
      </c>
      <c r="BC860" s="12">
        <v>1</v>
      </c>
    </row>
    <row r="861" spans="39:55" x14ac:dyDescent="0.3">
      <c r="AM861" s="5">
        <f t="shared" si="237"/>
        <v>0</v>
      </c>
      <c r="AN861" s="13">
        <f t="shared" si="238"/>
        <v>0</v>
      </c>
      <c r="AO861" s="13">
        <f t="shared" si="239"/>
        <v>0</v>
      </c>
      <c r="AP861" s="10">
        <f t="shared" si="240"/>
        <v>0</v>
      </c>
      <c r="AQ861" s="7">
        <f t="shared" si="241"/>
        <v>0</v>
      </c>
      <c r="AR861" s="7">
        <f t="shared" si="242"/>
        <v>0</v>
      </c>
      <c r="AS861" s="7">
        <f t="shared" si="243"/>
        <v>0</v>
      </c>
      <c r="AT861" s="12">
        <f t="shared" si="244"/>
        <v>0</v>
      </c>
      <c r="AU861" s="7">
        <f t="shared" si="245"/>
        <v>0</v>
      </c>
      <c r="AV861" s="7">
        <f t="shared" si="246"/>
        <v>0</v>
      </c>
      <c r="AW861" s="7">
        <f t="shared" si="247"/>
        <v>0</v>
      </c>
      <c r="AX861" s="7">
        <f t="shared" si="248"/>
        <v>0</v>
      </c>
      <c r="AY861" s="7">
        <f t="shared" si="249"/>
        <v>0</v>
      </c>
      <c r="AZ861" s="10">
        <f t="shared" si="250"/>
        <v>0</v>
      </c>
      <c r="BA861" s="2">
        <f t="shared" si="251"/>
        <v>0</v>
      </c>
      <c r="BB861" s="2">
        <f t="shared" si="252"/>
        <v>0</v>
      </c>
      <c r="BC861" s="12">
        <v>1</v>
      </c>
    </row>
    <row r="862" spans="39:55" x14ac:dyDescent="0.3">
      <c r="AM862" s="5">
        <f t="shared" si="237"/>
        <v>0</v>
      </c>
      <c r="AN862" s="13">
        <f t="shared" si="238"/>
        <v>0</v>
      </c>
      <c r="AO862" s="13">
        <f t="shared" si="239"/>
        <v>0</v>
      </c>
      <c r="AP862" s="10">
        <f t="shared" si="240"/>
        <v>0</v>
      </c>
      <c r="AQ862" s="7">
        <f t="shared" si="241"/>
        <v>0</v>
      </c>
      <c r="AR862" s="7">
        <f t="shared" si="242"/>
        <v>0</v>
      </c>
      <c r="AS862" s="7">
        <f t="shared" si="243"/>
        <v>0</v>
      </c>
      <c r="AT862" s="12">
        <f t="shared" si="244"/>
        <v>0</v>
      </c>
      <c r="AU862" s="7">
        <f t="shared" si="245"/>
        <v>0</v>
      </c>
      <c r="AV862" s="7">
        <f t="shared" si="246"/>
        <v>0</v>
      </c>
      <c r="AW862" s="7">
        <f t="shared" si="247"/>
        <v>0</v>
      </c>
      <c r="AX862" s="7">
        <f t="shared" si="248"/>
        <v>0</v>
      </c>
      <c r="AY862" s="7">
        <f t="shared" si="249"/>
        <v>0</v>
      </c>
      <c r="AZ862" s="10">
        <f t="shared" si="250"/>
        <v>0</v>
      </c>
      <c r="BA862" s="2">
        <f t="shared" si="251"/>
        <v>0</v>
      </c>
      <c r="BB862" s="2">
        <f t="shared" si="252"/>
        <v>0</v>
      </c>
      <c r="BC862" s="12">
        <v>1</v>
      </c>
    </row>
    <row r="863" spans="39:55" x14ac:dyDescent="0.3">
      <c r="AM863" s="5">
        <f t="shared" si="237"/>
        <v>0</v>
      </c>
      <c r="AN863" s="13">
        <f t="shared" si="238"/>
        <v>0</v>
      </c>
      <c r="AO863" s="13">
        <f t="shared" si="239"/>
        <v>0</v>
      </c>
      <c r="AP863" s="10">
        <f t="shared" si="240"/>
        <v>0</v>
      </c>
      <c r="AQ863" s="7">
        <f t="shared" si="241"/>
        <v>0</v>
      </c>
      <c r="AR863" s="7">
        <f t="shared" si="242"/>
        <v>0</v>
      </c>
      <c r="AS863" s="7">
        <f t="shared" si="243"/>
        <v>0</v>
      </c>
      <c r="AT863" s="12">
        <f t="shared" si="244"/>
        <v>0</v>
      </c>
      <c r="AU863" s="7">
        <f t="shared" si="245"/>
        <v>0</v>
      </c>
      <c r="AV863" s="7">
        <f t="shared" si="246"/>
        <v>0</v>
      </c>
      <c r="AW863" s="7">
        <f t="shared" si="247"/>
        <v>0</v>
      </c>
      <c r="AX863" s="7">
        <f t="shared" si="248"/>
        <v>0</v>
      </c>
      <c r="AY863" s="7">
        <f t="shared" si="249"/>
        <v>0</v>
      </c>
      <c r="AZ863" s="10">
        <f t="shared" si="250"/>
        <v>0</v>
      </c>
      <c r="BA863" s="2">
        <f t="shared" si="251"/>
        <v>0</v>
      </c>
      <c r="BB863" s="2">
        <f t="shared" si="252"/>
        <v>0</v>
      </c>
      <c r="BC863" s="12">
        <v>1</v>
      </c>
    </row>
    <row r="864" spans="39:55" x14ac:dyDescent="0.3">
      <c r="AM864" s="5">
        <f t="shared" si="237"/>
        <v>0</v>
      </c>
      <c r="AN864" s="13">
        <f t="shared" si="238"/>
        <v>0</v>
      </c>
      <c r="AO864" s="13">
        <f t="shared" si="239"/>
        <v>0</v>
      </c>
      <c r="AP864" s="10">
        <f t="shared" si="240"/>
        <v>0</v>
      </c>
      <c r="AQ864" s="7">
        <f t="shared" si="241"/>
        <v>0</v>
      </c>
      <c r="AR864" s="7">
        <f t="shared" si="242"/>
        <v>0</v>
      </c>
      <c r="AS864" s="7">
        <f t="shared" si="243"/>
        <v>0</v>
      </c>
      <c r="AT864" s="12">
        <f t="shared" si="244"/>
        <v>0</v>
      </c>
      <c r="AU864" s="7">
        <f t="shared" si="245"/>
        <v>0</v>
      </c>
      <c r="AV864" s="7">
        <f t="shared" si="246"/>
        <v>0</v>
      </c>
      <c r="AW864" s="7">
        <f t="shared" si="247"/>
        <v>0</v>
      </c>
      <c r="AX864" s="7">
        <f t="shared" si="248"/>
        <v>0</v>
      </c>
      <c r="AY864" s="7">
        <f t="shared" si="249"/>
        <v>0</v>
      </c>
      <c r="AZ864" s="10">
        <f t="shared" si="250"/>
        <v>0</v>
      </c>
      <c r="BA864" s="2">
        <f t="shared" si="251"/>
        <v>0</v>
      </c>
      <c r="BB864" s="2">
        <f t="shared" si="252"/>
        <v>0</v>
      </c>
      <c r="BC864" s="12">
        <v>1</v>
      </c>
    </row>
    <row r="865" spans="39:55" x14ac:dyDescent="0.3">
      <c r="AM865" s="5">
        <f t="shared" si="237"/>
        <v>0</v>
      </c>
      <c r="AN865" s="13">
        <f t="shared" si="238"/>
        <v>0</v>
      </c>
      <c r="AO865" s="13">
        <f t="shared" si="239"/>
        <v>0</v>
      </c>
      <c r="AP865" s="10">
        <f t="shared" si="240"/>
        <v>0</v>
      </c>
      <c r="AQ865" s="7">
        <f t="shared" si="241"/>
        <v>0</v>
      </c>
      <c r="AR865" s="7">
        <f t="shared" si="242"/>
        <v>0</v>
      </c>
      <c r="AS865" s="7">
        <f t="shared" si="243"/>
        <v>0</v>
      </c>
      <c r="AT865" s="12">
        <f t="shared" si="244"/>
        <v>0</v>
      </c>
      <c r="AU865" s="7">
        <f t="shared" si="245"/>
        <v>0</v>
      </c>
      <c r="AV865" s="7">
        <f t="shared" si="246"/>
        <v>0</v>
      </c>
      <c r="AW865" s="7">
        <f t="shared" si="247"/>
        <v>0</v>
      </c>
      <c r="AX865" s="7">
        <f t="shared" si="248"/>
        <v>0</v>
      </c>
      <c r="AY865" s="7">
        <f t="shared" si="249"/>
        <v>0</v>
      </c>
      <c r="AZ865" s="10">
        <f t="shared" si="250"/>
        <v>0</v>
      </c>
      <c r="BA865" s="2">
        <f t="shared" si="251"/>
        <v>0</v>
      </c>
      <c r="BB865" s="2">
        <f t="shared" si="252"/>
        <v>0</v>
      </c>
      <c r="BC865" s="12">
        <v>1</v>
      </c>
    </row>
    <row r="866" spans="39:55" x14ac:dyDescent="0.3">
      <c r="AM866" s="5">
        <f t="shared" si="237"/>
        <v>0</v>
      </c>
      <c r="AN866" s="13">
        <f t="shared" si="238"/>
        <v>0</v>
      </c>
      <c r="AO866" s="13">
        <f t="shared" si="239"/>
        <v>0</v>
      </c>
      <c r="AP866" s="10">
        <f t="shared" si="240"/>
        <v>0</v>
      </c>
      <c r="AQ866" s="7">
        <f t="shared" si="241"/>
        <v>0</v>
      </c>
      <c r="AR866" s="7">
        <f t="shared" si="242"/>
        <v>0</v>
      </c>
      <c r="AS866" s="7">
        <f t="shared" si="243"/>
        <v>0</v>
      </c>
      <c r="AT866" s="12">
        <f t="shared" si="244"/>
        <v>0</v>
      </c>
      <c r="AU866" s="7">
        <f t="shared" si="245"/>
        <v>0</v>
      </c>
      <c r="AV866" s="7">
        <f t="shared" si="246"/>
        <v>0</v>
      </c>
      <c r="AW866" s="7">
        <f t="shared" si="247"/>
        <v>0</v>
      </c>
      <c r="AX866" s="7">
        <f t="shared" si="248"/>
        <v>0</v>
      </c>
      <c r="AY866" s="7">
        <f t="shared" si="249"/>
        <v>0</v>
      </c>
      <c r="AZ866" s="10">
        <f t="shared" si="250"/>
        <v>0</v>
      </c>
      <c r="BA866" s="2">
        <f t="shared" si="251"/>
        <v>0</v>
      </c>
      <c r="BB866" s="2">
        <f t="shared" si="252"/>
        <v>0</v>
      </c>
      <c r="BC866" s="12">
        <v>1</v>
      </c>
    </row>
    <row r="867" spans="39:55" x14ac:dyDescent="0.3">
      <c r="AM867" s="5">
        <f t="shared" si="237"/>
        <v>0</v>
      </c>
      <c r="AN867" s="13">
        <f t="shared" si="238"/>
        <v>0</v>
      </c>
      <c r="AO867" s="13">
        <f t="shared" si="239"/>
        <v>0</v>
      </c>
      <c r="AP867" s="10">
        <f t="shared" si="240"/>
        <v>0</v>
      </c>
      <c r="AQ867" s="7">
        <f t="shared" si="241"/>
        <v>0</v>
      </c>
      <c r="AR867" s="7">
        <f t="shared" si="242"/>
        <v>0</v>
      </c>
      <c r="AS867" s="7">
        <f t="shared" si="243"/>
        <v>0</v>
      </c>
      <c r="AT867" s="12">
        <f t="shared" si="244"/>
        <v>0</v>
      </c>
      <c r="AU867" s="7">
        <f t="shared" si="245"/>
        <v>0</v>
      </c>
      <c r="AV867" s="7">
        <f t="shared" si="246"/>
        <v>0</v>
      </c>
      <c r="AW867" s="7">
        <f t="shared" si="247"/>
        <v>0</v>
      </c>
      <c r="AX867" s="7">
        <f t="shared" si="248"/>
        <v>0</v>
      </c>
      <c r="AY867" s="7">
        <f t="shared" si="249"/>
        <v>0</v>
      </c>
      <c r="AZ867" s="10">
        <f t="shared" si="250"/>
        <v>0</v>
      </c>
      <c r="BA867" s="2">
        <f t="shared" si="251"/>
        <v>0</v>
      </c>
      <c r="BB867" s="2">
        <f t="shared" si="252"/>
        <v>0</v>
      </c>
      <c r="BC867" s="12">
        <v>1</v>
      </c>
    </row>
    <row r="868" spans="39:55" x14ac:dyDescent="0.3">
      <c r="AM868" s="5">
        <f t="shared" si="237"/>
        <v>0</v>
      </c>
      <c r="AN868" s="13">
        <f t="shared" si="238"/>
        <v>0</v>
      </c>
      <c r="AO868" s="13">
        <f t="shared" si="239"/>
        <v>0</v>
      </c>
      <c r="AP868" s="10">
        <f t="shared" si="240"/>
        <v>0</v>
      </c>
      <c r="AQ868" s="7">
        <f t="shared" si="241"/>
        <v>0</v>
      </c>
      <c r="AR868" s="7">
        <f t="shared" si="242"/>
        <v>0</v>
      </c>
      <c r="AS868" s="7">
        <f t="shared" si="243"/>
        <v>0</v>
      </c>
      <c r="AT868" s="12">
        <f t="shared" si="244"/>
        <v>0</v>
      </c>
      <c r="AU868" s="7">
        <f t="shared" si="245"/>
        <v>0</v>
      </c>
      <c r="AV868" s="7">
        <f t="shared" si="246"/>
        <v>0</v>
      </c>
      <c r="AW868" s="7">
        <f t="shared" si="247"/>
        <v>0</v>
      </c>
      <c r="AX868" s="7">
        <f t="shared" si="248"/>
        <v>0</v>
      </c>
      <c r="AY868" s="7">
        <f t="shared" si="249"/>
        <v>0</v>
      </c>
      <c r="AZ868" s="10">
        <f t="shared" si="250"/>
        <v>0</v>
      </c>
      <c r="BA868" s="2">
        <f t="shared" si="251"/>
        <v>0</v>
      </c>
      <c r="BB868" s="2">
        <f t="shared" si="252"/>
        <v>0</v>
      </c>
      <c r="BC868" s="12">
        <v>1</v>
      </c>
    </row>
    <row r="869" spans="39:55" x14ac:dyDescent="0.3">
      <c r="AM869" s="5">
        <f t="shared" si="237"/>
        <v>0</v>
      </c>
      <c r="AN869" s="13">
        <f t="shared" si="238"/>
        <v>0</v>
      </c>
      <c r="AO869" s="13">
        <f t="shared" si="239"/>
        <v>0</v>
      </c>
      <c r="AP869" s="10">
        <f t="shared" si="240"/>
        <v>0</v>
      </c>
      <c r="AQ869" s="7">
        <f t="shared" si="241"/>
        <v>0</v>
      </c>
      <c r="AR869" s="7">
        <f t="shared" si="242"/>
        <v>0</v>
      </c>
      <c r="AS869" s="7">
        <f t="shared" si="243"/>
        <v>0</v>
      </c>
      <c r="AT869" s="12">
        <f t="shared" si="244"/>
        <v>0</v>
      </c>
      <c r="AU869" s="7">
        <f t="shared" si="245"/>
        <v>0</v>
      </c>
      <c r="AV869" s="7">
        <f t="shared" si="246"/>
        <v>0</v>
      </c>
      <c r="AW869" s="7">
        <f t="shared" si="247"/>
        <v>0</v>
      </c>
      <c r="AX869" s="7">
        <f t="shared" si="248"/>
        <v>0</v>
      </c>
      <c r="AY869" s="7">
        <f t="shared" si="249"/>
        <v>0</v>
      </c>
      <c r="AZ869" s="10">
        <f t="shared" si="250"/>
        <v>0</v>
      </c>
      <c r="BA869" s="2">
        <f t="shared" si="251"/>
        <v>0</v>
      </c>
      <c r="BB869" s="2">
        <f t="shared" si="252"/>
        <v>0</v>
      </c>
      <c r="BC869" s="12">
        <v>1</v>
      </c>
    </row>
    <row r="870" spans="39:55" x14ac:dyDescent="0.3">
      <c r="AM870" s="5">
        <f t="shared" si="237"/>
        <v>0</v>
      </c>
      <c r="AN870" s="13">
        <f t="shared" si="238"/>
        <v>0</v>
      </c>
      <c r="AO870" s="13">
        <f t="shared" si="239"/>
        <v>0</v>
      </c>
      <c r="AP870" s="10">
        <f t="shared" si="240"/>
        <v>0</v>
      </c>
      <c r="AQ870" s="7">
        <f t="shared" si="241"/>
        <v>0</v>
      </c>
      <c r="AR870" s="7">
        <f t="shared" si="242"/>
        <v>0</v>
      </c>
      <c r="AS870" s="7">
        <f t="shared" si="243"/>
        <v>0</v>
      </c>
      <c r="AT870" s="12">
        <f t="shared" si="244"/>
        <v>0</v>
      </c>
      <c r="AU870" s="7">
        <f t="shared" si="245"/>
        <v>0</v>
      </c>
      <c r="AV870" s="7">
        <f t="shared" si="246"/>
        <v>0</v>
      </c>
      <c r="AW870" s="7">
        <f t="shared" si="247"/>
        <v>0</v>
      </c>
      <c r="AX870" s="7">
        <f t="shared" si="248"/>
        <v>0</v>
      </c>
      <c r="AY870" s="7">
        <f t="shared" si="249"/>
        <v>0</v>
      </c>
      <c r="AZ870" s="10">
        <f t="shared" si="250"/>
        <v>0</v>
      </c>
      <c r="BA870" s="2">
        <f t="shared" si="251"/>
        <v>0</v>
      </c>
      <c r="BB870" s="2">
        <f t="shared" si="252"/>
        <v>0</v>
      </c>
      <c r="BC870" s="12">
        <v>1</v>
      </c>
    </row>
    <row r="871" spans="39:55" x14ac:dyDescent="0.3">
      <c r="AM871" s="5">
        <f t="shared" si="237"/>
        <v>0</v>
      </c>
      <c r="AN871" s="13">
        <f t="shared" si="238"/>
        <v>0</v>
      </c>
      <c r="AO871" s="13">
        <f t="shared" si="239"/>
        <v>0</v>
      </c>
      <c r="AP871" s="10">
        <f t="shared" si="240"/>
        <v>0</v>
      </c>
      <c r="AQ871" s="7">
        <f t="shared" si="241"/>
        <v>0</v>
      </c>
      <c r="AR871" s="7">
        <f t="shared" si="242"/>
        <v>0</v>
      </c>
      <c r="AS871" s="7">
        <f t="shared" si="243"/>
        <v>0</v>
      </c>
      <c r="AT871" s="12">
        <f t="shared" si="244"/>
        <v>0</v>
      </c>
      <c r="AU871" s="7">
        <f t="shared" si="245"/>
        <v>0</v>
      </c>
      <c r="AV871" s="7">
        <f t="shared" si="246"/>
        <v>0</v>
      </c>
      <c r="AW871" s="7">
        <f t="shared" si="247"/>
        <v>0</v>
      </c>
      <c r="AX871" s="7">
        <f t="shared" si="248"/>
        <v>0</v>
      </c>
      <c r="AY871" s="7">
        <f t="shared" si="249"/>
        <v>0</v>
      </c>
      <c r="AZ871" s="10">
        <f t="shared" si="250"/>
        <v>0</v>
      </c>
      <c r="BA871" s="2">
        <f t="shared" si="251"/>
        <v>0</v>
      </c>
      <c r="BB871" s="2">
        <f t="shared" si="252"/>
        <v>0</v>
      </c>
      <c r="BC871" s="12">
        <v>1</v>
      </c>
    </row>
    <row r="872" spans="39:55" x14ac:dyDescent="0.3">
      <c r="AM872" s="5">
        <f t="shared" si="237"/>
        <v>0</v>
      </c>
      <c r="AN872" s="13">
        <f t="shared" si="238"/>
        <v>0</v>
      </c>
      <c r="AO872" s="13">
        <f t="shared" si="239"/>
        <v>0</v>
      </c>
      <c r="AP872" s="10">
        <f t="shared" si="240"/>
        <v>0</v>
      </c>
      <c r="AQ872" s="7">
        <f t="shared" si="241"/>
        <v>0</v>
      </c>
      <c r="AR872" s="7">
        <f t="shared" si="242"/>
        <v>0</v>
      </c>
      <c r="AS872" s="7">
        <f t="shared" si="243"/>
        <v>0</v>
      </c>
      <c r="AT872" s="12">
        <f t="shared" si="244"/>
        <v>0</v>
      </c>
      <c r="AU872" s="7">
        <f t="shared" si="245"/>
        <v>0</v>
      </c>
      <c r="AV872" s="7">
        <f t="shared" si="246"/>
        <v>0</v>
      </c>
      <c r="AW872" s="7">
        <f t="shared" si="247"/>
        <v>0</v>
      </c>
      <c r="AX872" s="7">
        <f t="shared" si="248"/>
        <v>0</v>
      </c>
      <c r="AY872" s="7">
        <f t="shared" si="249"/>
        <v>0</v>
      </c>
      <c r="AZ872" s="10">
        <f t="shared" si="250"/>
        <v>0</v>
      </c>
      <c r="BA872" s="2">
        <f t="shared" si="251"/>
        <v>0</v>
      </c>
      <c r="BB872" s="2">
        <f t="shared" si="252"/>
        <v>0</v>
      </c>
      <c r="BC872" s="12">
        <v>1</v>
      </c>
    </row>
    <row r="873" spans="39:55" x14ac:dyDescent="0.3">
      <c r="AM873" s="5">
        <f t="shared" si="237"/>
        <v>0</v>
      </c>
      <c r="AN873" s="13">
        <f t="shared" si="238"/>
        <v>0</v>
      </c>
      <c r="AO873" s="13">
        <f t="shared" si="239"/>
        <v>0</v>
      </c>
      <c r="AP873" s="10">
        <f t="shared" si="240"/>
        <v>0</v>
      </c>
      <c r="AQ873" s="7">
        <f t="shared" si="241"/>
        <v>0</v>
      </c>
      <c r="AR873" s="7">
        <f t="shared" si="242"/>
        <v>0</v>
      </c>
      <c r="AS873" s="7">
        <f t="shared" si="243"/>
        <v>0</v>
      </c>
      <c r="AT873" s="12">
        <f t="shared" si="244"/>
        <v>0</v>
      </c>
      <c r="AU873" s="7">
        <f t="shared" si="245"/>
        <v>0</v>
      </c>
      <c r="AV873" s="7">
        <f t="shared" si="246"/>
        <v>0</v>
      </c>
      <c r="AW873" s="7">
        <f t="shared" si="247"/>
        <v>0</v>
      </c>
      <c r="AX873" s="7">
        <f t="shared" si="248"/>
        <v>0</v>
      </c>
      <c r="AY873" s="7">
        <f t="shared" si="249"/>
        <v>0</v>
      </c>
      <c r="AZ873" s="10">
        <f t="shared" si="250"/>
        <v>0</v>
      </c>
      <c r="BA873" s="2">
        <f t="shared" si="251"/>
        <v>0</v>
      </c>
      <c r="BB873" s="2">
        <f t="shared" si="252"/>
        <v>0</v>
      </c>
      <c r="BC873" s="12">
        <v>1</v>
      </c>
    </row>
    <row r="874" spans="39:55" x14ac:dyDescent="0.3">
      <c r="AM874" s="5">
        <f t="shared" si="237"/>
        <v>0</v>
      </c>
      <c r="AN874" s="13">
        <f t="shared" si="238"/>
        <v>0</v>
      </c>
      <c r="AO874" s="13">
        <f t="shared" si="239"/>
        <v>0</v>
      </c>
      <c r="AP874" s="10">
        <f t="shared" si="240"/>
        <v>0</v>
      </c>
      <c r="AQ874" s="7">
        <f t="shared" si="241"/>
        <v>0</v>
      </c>
      <c r="AR874" s="7">
        <f t="shared" si="242"/>
        <v>0</v>
      </c>
      <c r="AS874" s="7">
        <f t="shared" si="243"/>
        <v>0</v>
      </c>
      <c r="AT874" s="12">
        <f t="shared" si="244"/>
        <v>0</v>
      </c>
      <c r="AU874" s="7">
        <f t="shared" si="245"/>
        <v>0</v>
      </c>
      <c r="AV874" s="7">
        <f t="shared" si="246"/>
        <v>0</v>
      </c>
      <c r="AW874" s="7">
        <f t="shared" si="247"/>
        <v>0</v>
      </c>
      <c r="AX874" s="7">
        <f t="shared" si="248"/>
        <v>0</v>
      </c>
      <c r="AY874" s="7">
        <f t="shared" si="249"/>
        <v>0</v>
      </c>
      <c r="AZ874" s="10">
        <f t="shared" si="250"/>
        <v>0</v>
      </c>
      <c r="BA874" s="2">
        <f t="shared" si="251"/>
        <v>0</v>
      </c>
      <c r="BB874" s="2">
        <f t="shared" si="252"/>
        <v>0</v>
      </c>
      <c r="BC874" s="12">
        <v>1</v>
      </c>
    </row>
    <row r="875" spans="39:55" x14ac:dyDescent="0.3">
      <c r="AM875" s="5">
        <f t="shared" si="237"/>
        <v>0</v>
      </c>
      <c r="AN875" s="13">
        <f t="shared" si="238"/>
        <v>0</v>
      </c>
      <c r="AO875" s="13">
        <f t="shared" si="239"/>
        <v>0</v>
      </c>
      <c r="AP875" s="10">
        <f t="shared" si="240"/>
        <v>0</v>
      </c>
      <c r="AQ875" s="7">
        <f t="shared" si="241"/>
        <v>0</v>
      </c>
      <c r="AR875" s="7">
        <f t="shared" si="242"/>
        <v>0</v>
      </c>
      <c r="AS875" s="7">
        <f t="shared" si="243"/>
        <v>0</v>
      </c>
      <c r="AT875" s="12">
        <f t="shared" si="244"/>
        <v>0</v>
      </c>
      <c r="AU875" s="7">
        <f t="shared" si="245"/>
        <v>0</v>
      </c>
      <c r="AV875" s="7">
        <f t="shared" si="246"/>
        <v>0</v>
      </c>
      <c r="AW875" s="7">
        <f t="shared" si="247"/>
        <v>0</v>
      </c>
      <c r="AX875" s="7">
        <f t="shared" si="248"/>
        <v>0</v>
      </c>
      <c r="AY875" s="7">
        <f t="shared" si="249"/>
        <v>0</v>
      </c>
      <c r="AZ875" s="10">
        <f t="shared" si="250"/>
        <v>0</v>
      </c>
      <c r="BA875" s="2">
        <f t="shared" si="251"/>
        <v>0</v>
      </c>
      <c r="BB875" s="2">
        <f t="shared" si="252"/>
        <v>0</v>
      </c>
      <c r="BC875" s="12">
        <v>1</v>
      </c>
    </row>
    <row r="876" spans="39:55" x14ac:dyDescent="0.3">
      <c r="AM876" s="5">
        <f t="shared" si="237"/>
        <v>0</v>
      </c>
      <c r="AN876" s="13">
        <f t="shared" si="238"/>
        <v>0</v>
      </c>
      <c r="AO876" s="13">
        <f t="shared" si="239"/>
        <v>0</v>
      </c>
      <c r="AP876" s="10">
        <f t="shared" si="240"/>
        <v>0</v>
      </c>
      <c r="AQ876" s="7">
        <f t="shared" si="241"/>
        <v>0</v>
      </c>
      <c r="AR876" s="7">
        <f t="shared" si="242"/>
        <v>0</v>
      </c>
      <c r="AS876" s="7">
        <f t="shared" si="243"/>
        <v>0</v>
      </c>
      <c r="AT876" s="12">
        <f t="shared" si="244"/>
        <v>0</v>
      </c>
      <c r="AU876" s="7">
        <f t="shared" si="245"/>
        <v>0</v>
      </c>
      <c r="AV876" s="7">
        <f t="shared" si="246"/>
        <v>0</v>
      </c>
      <c r="AW876" s="7">
        <f t="shared" si="247"/>
        <v>0</v>
      </c>
      <c r="AX876" s="7">
        <f t="shared" si="248"/>
        <v>0</v>
      </c>
      <c r="AY876" s="7">
        <f t="shared" si="249"/>
        <v>0</v>
      </c>
      <c r="AZ876" s="10">
        <f t="shared" si="250"/>
        <v>0</v>
      </c>
      <c r="BA876" s="2">
        <f t="shared" si="251"/>
        <v>0</v>
      </c>
      <c r="BB876" s="2">
        <f t="shared" si="252"/>
        <v>0</v>
      </c>
      <c r="BC876" s="12">
        <v>1</v>
      </c>
    </row>
    <row r="877" spans="39:55" x14ac:dyDescent="0.3">
      <c r="AM877" s="5">
        <f t="shared" si="237"/>
        <v>0</v>
      </c>
      <c r="AN877" s="13">
        <f t="shared" si="238"/>
        <v>0</v>
      </c>
      <c r="AO877" s="13">
        <f t="shared" si="239"/>
        <v>0</v>
      </c>
      <c r="AP877" s="10">
        <f t="shared" si="240"/>
        <v>0</v>
      </c>
      <c r="AQ877" s="7">
        <f t="shared" si="241"/>
        <v>0</v>
      </c>
      <c r="AR877" s="7">
        <f t="shared" si="242"/>
        <v>0</v>
      </c>
      <c r="AS877" s="7">
        <f t="shared" si="243"/>
        <v>0</v>
      </c>
      <c r="AT877" s="12">
        <f t="shared" si="244"/>
        <v>0</v>
      </c>
      <c r="AU877" s="7">
        <f t="shared" si="245"/>
        <v>0</v>
      </c>
      <c r="AV877" s="7">
        <f t="shared" si="246"/>
        <v>0</v>
      </c>
      <c r="AW877" s="7">
        <f t="shared" si="247"/>
        <v>0</v>
      </c>
      <c r="AX877" s="7">
        <f t="shared" si="248"/>
        <v>0</v>
      </c>
      <c r="AY877" s="7">
        <f t="shared" si="249"/>
        <v>0</v>
      </c>
      <c r="AZ877" s="10">
        <f t="shared" si="250"/>
        <v>0</v>
      </c>
      <c r="BA877" s="2">
        <f t="shared" si="251"/>
        <v>0</v>
      </c>
      <c r="BB877" s="2">
        <f t="shared" si="252"/>
        <v>0</v>
      </c>
      <c r="BC877" s="12">
        <v>1</v>
      </c>
    </row>
    <row r="878" spans="39:55" x14ac:dyDescent="0.3">
      <c r="AM878" s="5">
        <f t="shared" si="237"/>
        <v>0</v>
      </c>
      <c r="AN878" s="13">
        <f t="shared" si="238"/>
        <v>0</v>
      </c>
      <c r="AO878" s="13">
        <f t="shared" si="239"/>
        <v>0</v>
      </c>
      <c r="AP878" s="10">
        <f t="shared" si="240"/>
        <v>0</v>
      </c>
      <c r="AQ878" s="7">
        <f t="shared" si="241"/>
        <v>0</v>
      </c>
      <c r="AR878" s="7">
        <f t="shared" si="242"/>
        <v>0</v>
      </c>
      <c r="AS878" s="7">
        <f t="shared" si="243"/>
        <v>0</v>
      </c>
      <c r="AT878" s="12">
        <f t="shared" si="244"/>
        <v>0</v>
      </c>
      <c r="AU878" s="7">
        <f t="shared" si="245"/>
        <v>0</v>
      </c>
      <c r="AV878" s="7">
        <f t="shared" si="246"/>
        <v>0</v>
      </c>
      <c r="AW878" s="7">
        <f t="shared" si="247"/>
        <v>0</v>
      </c>
      <c r="AX878" s="7">
        <f t="shared" si="248"/>
        <v>0</v>
      </c>
      <c r="AY878" s="7">
        <f t="shared" si="249"/>
        <v>0</v>
      </c>
      <c r="AZ878" s="10">
        <f t="shared" si="250"/>
        <v>0</v>
      </c>
      <c r="BA878" s="2">
        <f t="shared" si="251"/>
        <v>0</v>
      </c>
      <c r="BB878" s="2">
        <f t="shared" si="252"/>
        <v>0</v>
      </c>
      <c r="BC878" s="12">
        <v>1</v>
      </c>
    </row>
    <row r="879" spans="39:55" x14ac:dyDescent="0.3">
      <c r="AM879" s="5">
        <f t="shared" si="237"/>
        <v>0</v>
      </c>
      <c r="AN879" s="13">
        <f t="shared" si="238"/>
        <v>0</v>
      </c>
      <c r="AO879" s="13">
        <f t="shared" si="239"/>
        <v>0</v>
      </c>
      <c r="AP879" s="10">
        <f t="shared" si="240"/>
        <v>0</v>
      </c>
      <c r="AQ879" s="7">
        <f t="shared" si="241"/>
        <v>0</v>
      </c>
      <c r="AR879" s="7">
        <f t="shared" si="242"/>
        <v>0</v>
      </c>
      <c r="AS879" s="7">
        <f t="shared" si="243"/>
        <v>0</v>
      </c>
      <c r="AT879" s="12">
        <f t="shared" si="244"/>
        <v>0</v>
      </c>
      <c r="AU879" s="7">
        <f t="shared" si="245"/>
        <v>0</v>
      </c>
      <c r="AV879" s="7">
        <f t="shared" si="246"/>
        <v>0</v>
      </c>
      <c r="AW879" s="7">
        <f t="shared" si="247"/>
        <v>0</v>
      </c>
      <c r="AX879" s="7">
        <f t="shared" si="248"/>
        <v>0</v>
      </c>
      <c r="AY879" s="7">
        <f t="shared" si="249"/>
        <v>0</v>
      </c>
      <c r="AZ879" s="10">
        <f t="shared" si="250"/>
        <v>0</v>
      </c>
      <c r="BA879" s="2">
        <f t="shared" si="251"/>
        <v>0</v>
      </c>
      <c r="BB879" s="2">
        <f t="shared" si="252"/>
        <v>0</v>
      </c>
      <c r="BC879" s="12">
        <v>1</v>
      </c>
    </row>
    <row r="880" spans="39:55" x14ac:dyDescent="0.3">
      <c r="AM880" s="5">
        <f t="shared" si="237"/>
        <v>0</v>
      </c>
      <c r="AN880" s="13">
        <f t="shared" si="238"/>
        <v>0</v>
      </c>
      <c r="AO880" s="13">
        <f t="shared" si="239"/>
        <v>0</v>
      </c>
      <c r="AP880" s="10">
        <f t="shared" si="240"/>
        <v>0</v>
      </c>
      <c r="AQ880" s="7">
        <f t="shared" si="241"/>
        <v>0</v>
      </c>
      <c r="AR880" s="7">
        <f t="shared" si="242"/>
        <v>0</v>
      </c>
      <c r="AS880" s="7">
        <f t="shared" si="243"/>
        <v>0</v>
      </c>
      <c r="AT880" s="12">
        <f t="shared" si="244"/>
        <v>0</v>
      </c>
      <c r="AU880" s="7">
        <f t="shared" si="245"/>
        <v>0</v>
      </c>
      <c r="AV880" s="7">
        <f t="shared" si="246"/>
        <v>0</v>
      </c>
      <c r="AW880" s="7">
        <f t="shared" si="247"/>
        <v>0</v>
      </c>
      <c r="AX880" s="7">
        <f t="shared" si="248"/>
        <v>0</v>
      </c>
      <c r="AY880" s="7">
        <f t="shared" si="249"/>
        <v>0</v>
      </c>
      <c r="AZ880" s="10">
        <f t="shared" si="250"/>
        <v>0</v>
      </c>
      <c r="BA880" s="2">
        <f t="shared" si="251"/>
        <v>0</v>
      </c>
      <c r="BB880" s="2">
        <f t="shared" si="252"/>
        <v>0</v>
      </c>
      <c r="BC880" s="12">
        <v>1</v>
      </c>
    </row>
    <row r="881" spans="39:55" x14ac:dyDescent="0.3">
      <c r="AM881" s="5">
        <f t="shared" si="237"/>
        <v>0</v>
      </c>
      <c r="AN881" s="13">
        <f t="shared" si="238"/>
        <v>0</v>
      </c>
      <c r="AO881" s="13">
        <f t="shared" si="239"/>
        <v>0</v>
      </c>
      <c r="AP881" s="10">
        <f t="shared" si="240"/>
        <v>0</v>
      </c>
      <c r="AQ881" s="7">
        <f t="shared" si="241"/>
        <v>0</v>
      </c>
      <c r="AR881" s="7">
        <f t="shared" si="242"/>
        <v>0</v>
      </c>
      <c r="AS881" s="7">
        <f t="shared" si="243"/>
        <v>0</v>
      </c>
      <c r="AT881" s="12">
        <f t="shared" si="244"/>
        <v>0</v>
      </c>
      <c r="AU881" s="7">
        <f t="shared" si="245"/>
        <v>0</v>
      </c>
      <c r="AV881" s="7">
        <f t="shared" si="246"/>
        <v>0</v>
      </c>
      <c r="AW881" s="7">
        <f t="shared" si="247"/>
        <v>0</v>
      </c>
      <c r="AX881" s="7">
        <f t="shared" si="248"/>
        <v>0</v>
      </c>
      <c r="AY881" s="7">
        <f t="shared" si="249"/>
        <v>0</v>
      </c>
      <c r="AZ881" s="10">
        <f t="shared" si="250"/>
        <v>0</v>
      </c>
      <c r="BA881" s="2">
        <f t="shared" si="251"/>
        <v>0</v>
      </c>
      <c r="BB881" s="2">
        <f t="shared" si="252"/>
        <v>0</v>
      </c>
      <c r="BC881" s="12">
        <v>1</v>
      </c>
    </row>
    <row r="882" spans="39:55" x14ac:dyDescent="0.3">
      <c r="AM882" s="5">
        <f t="shared" si="237"/>
        <v>0</v>
      </c>
      <c r="AN882" s="13">
        <f t="shared" si="238"/>
        <v>0</v>
      </c>
      <c r="AO882" s="13">
        <f t="shared" si="239"/>
        <v>0</v>
      </c>
      <c r="AP882" s="10">
        <f t="shared" si="240"/>
        <v>0</v>
      </c>
      <c r="AQ882" s="7">
        <f t="shared" si="241"/>
        <v>0</v>
      </c>
      <c r="AR882" s="7">
        <f t="shared" si="242"/>
        <v>0</v>
      </c>
      <c r="AS882" s="7">
        <f t="shared" si="243"/>
        <v>0</v>
      </c>
      <c r="AT882" s="12">
        <f t="shared" si="244"/>
        <v>0</v>
      </c>
      <c r="AU882" s="7">
        <f t="shared" si="245"/>
        <v>0</v>
      </c>
      <c r="AV882" s="7">
        <f t="shared" si="246"/>
        <v>0</v>
      </c>
      <c r="AW882" s="7">
        <f t="shared" si="247"/>
        <v>0</v>
      </c>
      <c r="AX882" s="7">
        <f t="shared" si="248"/>
        <v>0</v>
      </c>
      <c r="AY882" s="7">
        <f t="shared" si="249"/>
        <v>0</v>
      </c>
      <c r="AZ882" s="10">
        <f t="shared" si="250"/>
        <v>0</v>
      </c>
      <c r="BA882" s="2">
        <f t="shared" si="251"/>
        <v>0</v>
      </c>
      <c r="BB882" s="2">
        <f t="shared" si="252"/>
        <v>0</v>
      </c>
      <c r="BC882" s="12">
        <v>1</v>
      </c>
    </row>
    <row r="883" spans="39:55" x14ac:dyDescent="0.3">
      <c r="AM883" s="5">
        <f t="shared" si="237"/>
        <v>0</v>
      </c>
      <c r="AN883" s="13">
        <f t="shared" si="238"/>
        <v>0</v>
      </c>
      <c r="AO883" s="13">
        <f t="shared" si="239"/>
        <v>0</v>
      </c>
      <c r="AP883" s="10">
        <f t="shared" si="240"/>
        <v>0</v>
      </c>
      <c r="AQ883" s="7">
        <f t="shared" si="241"/>
        <v>0</v>
      </c>
      <c r="AR883" s="7">
        <f t="shared" si="242"/>
        <v>0</v>
      </c>
      <c r="AS883" s="7">
        <f t="shared" si="243"/>
        <v>0</v>
      </c>
      <c r="AT883" s="12">
        <f t="shared" si="244"/>
        <v>0</v>
      </c>
      <c r="AU883" s="7">
        <f t="shared" si="245"/>
        <v>0</v>
      </c>
      <c r="AV883" s="7">
        <f t="shared" si="246"/>
        <v>0</v>
      </c>
      <c r="AW883" s="7">
        <f t="shared" si="247"/>
        <v>0</v>
      </c>
      <c r="AX883" s="7">
        <f t="shared" si="248"/>
        <v>0</v>
      </c>
      <c r="AY883" s="7">
        <f t="shared" si="249"/>
        <v>0</v>
      </c>
      <c r="AZ883" s="10">
        <f t="shared" si="250"/>
        <v>0</v>
      </c>
      <c r="BA883" s="2">
        <f t="shared" si="251"/>
        <v>0</v>
      </c>
      <c r="BB883" s="2">
        <f t="shared" si="252"/>
        <v>0</v>
      </c>
      <c r="BC883" s="12">
        <v>1</v>
      </c>
    </row>
    <row r="884" spans="39:55" x14ac:dyDescent="0.3">
      <c r="AM884" s="5">
        <f t="shared" si="237"/>
        <v>0</v>
      </c>
      <c r="AN884" s="13">
        <f t="shared" si="238"/>
        <v>0</v>
      </c>
      <c r="AO884" s="13">
        <f t="shared" si="239"/>
        <v>0</v>
      </c>
      <c r="AP884" s="10">
        <f t="shared" si="240"/>
        <v>0</v>
      </c>
      <c r="AQ884" s="7">
        <f t="shared" si="241"/>
        <v>0</v>
      </c>
      <c r="AR884" s="7">
        <f t="shared" si="242"/>
        <v>0</v>
      </c>
      <c r="AS884" s="7">
        <f t="shared" si="243"/>
        <v>0</v>
      </c>
      <c r="AT884" s="12">
        <f t="shared" si="244"/>
        <v>0</v>
      </c>
      <c r="AU884" s="7">
        <f t="shared" si="245"/>
        <v>0</v>
      </c>
      <c r="AV884" s="7">
        <f t="shared" si="246"/>
        <v>0</v>
      </c>
      <c r="AW884" s="7">
        <f t="shared" si="247"/>
        <v>0</v>
      </c>
      <c r="AX884" s="7">
        <f t="shared" si="248"/>
        <v>0</v>
      </c>
      <c r="AY884" s="7">
        <f t="shared" si="249"/>
        <v>0</v>
      </c>
      <c r="AZ884" s="10">
        <f t="shared" si="250"/>
        <v>0</v>
      </c>
      <c r="BA884" s="2">
        <f t="shared" si="251"/>
        <v>0</v>
      </c>
      <c r="BB884" s="2">
        <f t="shared" si="252"/>
        <v>0</v>
      </c>
      <c r="BC884" s="12">
        <v>1</v>
      </c>
    </row>
    <row r="885" spans="39:55" x14ac:dyDescent="0.3">
      <c r="AM885" s="5">
        <f t="shared" si="237"/>
        <v>0</v>
      </c>
      <c r="AN885" s="13">
        <f t="shared" si="238"/>
        <v>0</v>
      </c>
      <c r="AO885" s="13">
        <f t="shared" si="239"/>
        <v>0</v>
      </c>
      <c r="AP885" s="10">
        <f t="shared" si="240"/>
        <v>0</v>
      </c>
      <c r="AQ885" s="7">
        <f t="shared" si="241"/>
        <v>0</v>
      </c>
      <c r="AR885" s="7">
        <f t="shared" si="242"/>
        <v>0</v>
      </c>
      <c r="AS885" s="7">
        <f t="shared" si="243"/>
        <v>0</v>
      </c>
      <c r="AT885" s="12">
        <f t="shared" si="244"/>
        <v>0</v>
      </c>
      <c r="AU885" s="7">
        <f t="shared" si="245"/>
        <v>0</v>
      </c>
      <c r="AV885" s="7">
        <f t="shared" si="246"/>
        <v>0</v>
      </c>
      <c r="AW885" s="7">
        <f t="shared" si="247"/>
        <v>0</v>
      </c>
      <c r="AX885" s="7">
        <f t="shared" si="248"/>
        <v>0</v>
      </c>
      <c r="AY885" s="7">
        <f t="shared" si="249"/>
        <v>0</v>
      </c>
      <c r="AZ885" s="10">
        <f t="shared" si="250"/>
        <v>0</v>
      </c>
      <c r="BA885" s="2">
        <f t="shared" si="251"/>
        <v>0</v>
      </c>
      <c r="BB885" s="2">
        <f t="shared" si="252"/>
        <v>0</v>
      </c>
      <c r="BC885" s="12">
        <v>1</v>
      </c>
    </row>
    <row r="886" spans="39:55" x14ac:dyDescent="0.3">
      <c r="AM886" s="5">
        <f t="shared" si="237"/>
        <v>0</v>
      </c>
      <c r="AN886" s="13">
        <f t="shared" si="238"/>
        <v>0</v>
      </c>
      <c r="AO886" s="13">
        <f t="shared" si="239"/>
        <v>0</v>
      </c>
      <c r="AP886" s="10">
        <f t="shared" si="240"/>
        <v>0</v>
      </c>
      <c r="AQ886" s="7">
        <f t="shared" si="241"/>
        <v>0</v>
      </c>
      <c r="AR886" s="7">
        <f t="shared" si="242"/>
        <v>0</v>
      </c>
      <c r="AS886" s="7">
        <f t="shared" si="243"/>
        <v>0</v>
      </c>
      <c r="AT886" s="12">
        <f t="shared" si="244"/>
        <v>0</v>
      </c>
      <c r="AU886" s="7">
        <f t="shared" si="245"/>
        <v>0</v>
      </c>
      <c r="AV886" s="7">
        <f t="shared" si="246"/>
        <v>0</v>
      </c>
      <c r="AW886" s="7">
        <f t="shared" si="247"/>
        <v>0</v>
      </c>
      <c r="AX886" s="7">
        <f t="shared" si="248"/>
        <v>0</v>
      </c>
      <c r="AY886" s="7">
        <f t="shared" si="249"/>
        <v>0</v>
      </c>
      <c r="AZ886" s="10">
        <f t="shared" si="250"/>
        <v>0</v>
      </c>
      <c r="BA886" s="2">
        <f t="shared" si="251"/>
        <v>0</v>
      </c>
      <c r="BB886" s="2">
        <f t="shared" si="252"/>
        <v>0</v>
      </c>
      <c r="BC886" s="12">
        <v>1</v>
      </c>
    </row>
    <row r="887" spans="39:55" x14ac:dyDescent="0.3">
      <c r="AM887" s="5">
        <f t="shared" si="237"/>
        <v>0</v>
      </c>
      <c r="AN887" s="13">
        <f t="shared" si="238"/>
        <v>0</v>
      </c>
      <c r="AO887" s="13">
        <f t="shared" si="239"/>
        <v>0</v>
      </c>
      <c r="AP887" s="10">
        <f t="shared" si="240"/>
        <v>0</v>
      </c>
      <c r="AQ887" s="7">
        <f t="shared" si="241"/>
        <v>0</v>
      </c>
      <c r="AR887" s="7">
        <f t="shared" si="242"/>
        <v>0</v>
      </c>
      <c r="AS887" s="7">
        <f t="shared" si="243"/>
        <v>0</v>
      </c>
      <c r="AT887" s="12">
        <f t="shared" si="244"/>
        <v>0</v>
      </c>
      <c r="AU887" s="7">
        <f t="shared" si="245"/>
        <v>0</v>
      </c>
      <c r="AV887" s="7">
        <f t="shared" si="246"/>
        <v>0</v>
      </c>
      <c r="AW887" s="7">
        <f t="shared" si="247"/>
        <v>0</v>
      </c>
      <c r="AX887" s="7">
        <f t="shared" si="248"/>
        <v>0</v>
      </c>
      <c r="AY887" s="7">
        <f t="shared" si="249"/>
        <v>0</v>
      </c>
      <c r="AZ887" s="10">
        <f t="shared" si="250"/>
        <v>0</v>
      </c>
      <c r="BA887" s="2">
        <f t="shared" si="251"/>
        <v>0</v>
      </c>
      <c r="BB887" s="2">
        <f t="shared" si="252"/>
        <v>0</v>
      </c>
      <c r="BC887" s="12">
        <v>1</v>
      </c>
    </row>
    <row r="888" spans="39:55" x14ac:dyDescent="0.3">
      <c r="AM888" s="5">
        <f t="shared" si="237"/>
        <v>0</v>
      </c>
      <c r="AN888" s="13">
        <f t="shared" si="238"/>
        <v>0</v>
      </c>
      <c r="AO888" s="13">
        <f t="shared" si="239"/>
        <v>0</v>
      </c>
      <c r="AP888" s="10">
        <f t="shared" si="240"/>
        <v>0</v>
      </c>
      <c r="AQ888" s="7">
        <f t="shared" si="241"/>
        <v>0</v>
      </c>
      <c r="AR888" s="7">
        <f t="shared" si="242"/>
        <v>0</v>
      </c>
      <c r="AS888" s="7">
        <f t="shared" si="243"/>
        <v>0</v>
      </c>
      <c r="AT888" s="12">
        <f t="shared" si="244"/>
        <v>0</v>
      </c>
      <c r="AU888" s="7">
        <f t="shared" si="245"/>
        <v>0</v>
      </c>
      <c r="AV888" s="7">
        <f t="shared" si="246"/>
        <v>0</v>
      </c>
      <c r="AW888" s="7">
        <f t="shared" si="247"/>
        <v>0</v>
      </c>
      <c r="AX888" s="7">
        <f t="shared" si="248"/>
        <v>0</v>
      </c>
      <c r="AY888" s="7">
        <f t="shared" si="249"/>
        <v>0</v>
      </c>
      <c r="AZ888" s="10">
        <f t="shared" si="250"/>
        <v>0</v>
      </c>
      <c r="BA888" s="2">
        <f t="shared" si="251"/>
        <v>0</v>
      </c>
      <c r="BB888" s="2">
        <f t="shared" si="252"/>
        <v>0</v>
      </c>
      <c r="BC888" s="12">
        <v>1</v>
      </c>
    </row>
    <row r="889" spans="39:55" x14ac:dyDescent="0.3">
      <c r="AM889" s="5">
        <f t="shared" si="237"/>
        <v>0</v>
      </c>
      <c r="AN889" s="13">
        <f t="shared" si="238"/>
        <v>0</v>
      </c>
      <c r="AO889" s="13">
        <f t="shared" si="239"/>
        <v>0</v>
      </c>
      <c r="AP889" s="10">
        <f t="shared" si="240"/>
        <v>0</v>
      </c>
      <c r="AQ889" s="7">
        <f t="shared" si="241"/>
        <v>0</v>
      </c>
      <c r="AR889" s="7">
        <f t="shared" si="242"/>
        <v>0</v>
      </c>
      <c r="AS889" s="7">
        <f t="shared" si="243"/>
        <v>0</v>
      </c>
      <c r="AT889" s="12">
        <f t="shared" si="244"/>
        <v>0</v>
      </c>
      <c r="AU889" s="7">
        <f t="shared" si="245"/>
        <v>0</v>
      </c>
      <c r="AV889" s="7">
        <f t="shared" si="246"/>
        <v>0</v>
      </c>
      <c r="AW889" s="7">
        <f t="shared" si="247"/>
        <v>0</v>
      </c>
      <c r="AX889" s="7">
        <f t="shared" si="248"/>
        <v>0</v>
      </c>
      <c r="AY889" s="7">
        <f t="shared" si="249"/>
        <v>0</v>
      </c>
      <c r="AZ889" s="10">
        <f t="shared" si="250"/>
        <v>0</v>
      </c>
      <c r="BA889" s="2">
        <f t="shared" si="251"/>
        <v>0</v>
      </c>
      <c r="BB889" s="2">
        <f t="shared" si="252"/>
        <v>0</v>
      </c>
      <c r="BC889" s="12">
        <v>1</v>
      </c>
    </row>
    <row r="890" spans="39:55" x14ac:dyDescent="0.3">
      <c r="AM890" s="5">
        <f t="shared" si="237"/>
        <v>0</v>
      </c>
      <c r="AN890" s="13">
        <f t="shared" si="238"/>
        <v>0</v>
      </c>
      <c r="AO890" s="13">
        <f t="shared" si="239"/>
        <v>0</v>
      </c>
      <c r="AP890" s="10">
        <f t="shared" si="240"/>
        <v>0</v>
      </c>
      <c r="AQ890" s="7">
        <f t="shared" si="241"/>
        <v>0</v>
      </c>
      <c r="AR890" s="7">
        <f t="shared" si="242"/>
        <v>0</v>
      </c>
      <c r="AS890" s="7">
        <f t="shared" si="243"/>
        <v>0</v>
      </c>
      <c r="AT890" s="12">
        <f t="shared" si="244"/>
        <v>0</v>
      </c>
      <c r="AU890" s="7">
        <f t="shared" si="245"/>
        <v>0</v>
      </c>
      <c r="AV890" s="7">
        <f t="shared" si="246"/>
        <v>0</v>
      </c>
      <c r="AW890" s="7">
        <f t="shared" si="247"/>
        <v>0</v>
      </c>
      <c r="AX890" s="7">
        <f t="shared" si="248"/>
        <v>0</v>
      </c>
      <c r="AY890" s="7">
        <f t="shared" si="249"/>
        <v>0</v>
      </c>
      <c r="AZ890" s="10">
        <f t="shared" si="250"/>
        <v>0</v>
      </c>
      <c r="BA890" s="2">
        <f t="shared" si="251"/>
        <v>0</v>
      </c>
      <c r="BB890" s="2">
        <f t="shared" si="252"/>
        <v>0</v>
      </c>
      <c r="BC890" s="12">
        <v>1</v>
      </c>
    </row>
    <row r="891" spans="39:55" x14ac:dyDescent="0.3">
      <c r="AM891" s="5">
        <f t="shared" si="237"/>
        <v>0</v>
      </c>
      <c r="AN891" s="13">
        <f t="shared" si="238"/>
        <v>0</v>
      </c>
      <c r="AO891" s="13">
        <f t="shared" si="239"/>
        <v>0</v>
      </c>
      <c r="AP891" s="10">
        <f t="shared" si="240"/>
        <v>0</v>
      </c>
      <c r="AQ891" s="7">
        <f t="shared" si="241"/>
        <v>0</v>
      </c>
      <c r="AR891" s="7">
        <f t="shared" si="242"/>
        <v>0</v>
      </c>
      <c r="AS891" s="7">
        <f t="shared" si="243"/>
        <v>0</v>
      </c>
      <c r="AT891" s="12">
        <f t="shared" si="244"/>
        <v>0</v>
      </c>
      <c r="AU891" s="7">
        <f t="shared" si="245"/>
        <v>0</v>
      </c>
      <c r="AV891" s="7">
        <f t="shared" si="246"/>
        <v>0</v>
      </c>
      <c r="AW891" s="7">
        <f t="shared" si="247"/>
        <v>0</v>
      </c>
      <c r="AX891" s="7">
        <f t="shared" si="248"/>
        <v>0</v>
      </c>
      <c r="AY891" s="7">
        <f t="shared" si="249"/>
        <v>0</v>
      </c>
      <c r="AZ891" s="10">
        <f t="shared" si="250"/>
        <v>0</v>
      </c>
      <c r="BA891" s="2">
        <f t="shared" si="251"/>
        <v>0</v>
      </c>
      <c r="BB891" s="2">
        <f t="shared" si="252"/>
        <v>0</v>
      </c>
      <c r="BC891" s="12">
        <v>1</v>
      </c>
    </row>
    <row r="892" spans="39:55" x14ac:dyDescent="0.3">
      <c r="AM892" s="5">
        <f t="shared" si="237"/>
        <v>0</v>
      </c>
      <c r="AN892" s="13">
        <f t="shared" si="238"/>
        <v>0</v>
      </c>
      <c r="AO892" s="13">
        <f t="shared" si="239"/>
        <v>0</v>
      </c>
      <c r="AP892" s="10">
        <f t="shared" si="240"/>
        <v>0</v>
      </c>
      <c r="AQ892" s="7">
        <f t="shared" si="241"/>
        <v>0</v>
      </c>
      <c r="AR892" s="7">
        <f t="shared" si="242"/>
        <v>0</v>
      </c>
      <c r="AS892" s="7">
        <f t="shared" si="243"/>
        <v>0</v>
      </c>
      <c r="AT892" s="12">
        <f t="shared" si="244"/>
        <v>0</v>
      </c>
      <c r="AU892" s="7">
        <f t="shared" si="245"/>
        <v>0</v>
      </c>
      <c r="AV892" s="7">
        <f t="shared" si="246"/>
        <v>0</v>
      </c>
      <c r="AW892" s="7">
        <f t="shared" si="247"/>
        <v>0</v>
      </c>
      <c r="AX892" s="7">
        <f t="shared" si="248"/>
        <v>0</v>
      </c>
      <c r="AY892" s="7">
        <f t="shared" si="249"/>
        <v>0</v>
      </c>
      <c r="AZ892" s="10">
        <f t="shared" si="250"/>
        <v>0</v>
      </c>
      <c r="BA892" s="2">
        <f t="shared" si="251"/>
        <v>0</v>
      </c>
      <c r="BB892" s="2">
        <f t="shared" si="252"/>
        <v>0</v>
      </c>
      <c r="BC892" s="12">
        <v>1</v>
      </c>
    </row>
    <row r="893" spans="39:55" x14ac:dyDescent="0.3">
      <c r="AM893" s="5">
        <f t="shared" si="237"/>
        <v>0</v>
      </c>
      <c r="AN893" s="13">
        <f t="shared" si="238"/>
        <v>0</v>
      </c>
      <c r="AO893" s="13">
        <f t="shared" si="239"/>
        <v>0</v>
      </c>
      <c r="AP893" s="10">
        <f t="shared" si="240"/>
        <v>0</v>
      </c>
      <c r="AQ893" s="7">
        <f t="shared" si="241"/>
        <v>0</v>
      </c>
      <c r="AR893" s="7">
        <f t="shared" si="242"/>
        <v>0</v>
      </c>
      <c r="AS893" s="7">
        <f t="shared" si="243"/>
        <v>0</v>
      </c>
      <c r="AT893" s="12">
        <f t="shared" si="244"/>
        <v>0</v>
      </c>
      <c r="AU893" s="7">
        <f t="shared" si="245"/>
        <v>0</v>
      </c>
      <c r="AV893" s="7">
        <f t="shared" si="246"/>
        <v>0</v>
      </c>
      <c r="AW893" s="7">
        <f t="shared" si="247"/>
        <v>0</v>
      </c>
      <c r="AX893" s="7">
        <f t="shared" si="248"/>
        <v>0</v>
      </c>
      <c r="AY893" s="7">
        <f t="shared" si="249"/>
        <v>0</v>
      </c>
      <c r="AZ893" s="10">
        <f t="shared" si="250"/>
        <v>0</v>
      </c>
      <c r="BA893" s="2">
        <f t="shared" si="251"/>
        <v>0</v>
      </c>
      <c r="BB893" s="2">
        <f t="shared" si="252"/>
        <v>0</v>
      </c>
      <c r="BC893" s="12">
        <v>1</v>
      </c>
    </row>
    <row r="894" spans="39:55" x14ac:dyDescent="0.3">
      <c r="AM894" s="5">
        <f t="shared" si="237"/>
        <v>0</v>
      </c>
      <c r="AN894" s="13">
        <f t="shared" si="238"/>
        <v>0</v>
      </c>
      <c r="AO894" s="13">
        <f t="shared" si="239"/>
        <v>0</v>
      </c>
      <c r="AP894" s="10">
        <f t="shared" si="240"/>
        <v>0</v>
      </c>
      <c r="AQ894" s="7">
        <f t="shared" si="241"/>
        <v>0</v>
      </c>
      <c r="AR894" s="7">
        <f t="shared" si="242"/>
        <v>0</v>
      </c>
      <c r="AS894" s="7">
        <f t="shared" si="243"/>
        <v>0</v>
      </c>
      <c r="AT894" s="12">
        <f t="shared" si="244"/>
        <v>0</v>
      </c>
      <c r="AU894" s="7">
        <f t="shared" si="245"/>
        <v>0</v>
      </c>
      <c r="AV894" s="7">
        <f t="shared" si="246"/>
        <v>0</v>
      </c>
      <c r="AW894" s="7">
        <f t="shared" si="247"/>
        <v>0</v>
      </c>
      <c r="AX894" s="7">
        <f t="shared" si="248"/>
        <v>0</v>
      </c>
      <c r="AY894" s="7">
        <f t="shared" si="249"/>
        <v>0</v>
      </c>
      <c r="AZ894" s="10">
        <f t="shared" si="250"/>
        <v>0</v>
      </c>
      <c r="BA894" s="2">
        <f t="shared" si="251"/>
        <v>0</v>
      </c>
      <c r="BB894" s="2">
        <f t="shared" si="252"/>
        <v>0</v>
      </c>
      <c r="BC894" s="12">
        <v>1</v>
      </c>
    </row>
    <row r="895" spans="39:55" x14ac:dyDescent="0.3">
      <c r="AM895" s="5">
        <f t="shared" si="237"/>
        <v>0</v>
      </c>
      <c r="AN895" s="13">
        <f t="shared" si="238"/>
        <v>0</v>
      </c>
      <c r="AO895" s="13">
        <f t="shared" si="239"/>
        <v>0</v>
      </c>
      <c r="AP895" s="10">
        <f t="shared" si="240"/>
        <v>0</v>
      </c>
      <c r="AQ895" s="7">
        <f t="shared" si="241"/>
        <v>0</v>
      </c>
      <c r="AR895" s="7">
        <f t="shared" si="242"/>
        <v>0</v>
      </c>
      <c r="AS895" s="7">
        <f t="shared" si="243"/>
        <v>0</v>
      </c>
      <c r="AT895" s="12">
        <f t="shared" si="244"/>
        <v>0</v>
      </c>
      <c r="AU895" s="7">
        <f t="shared" si="245"/>
        <v>0</v>
      </c>
      <c r="AV895" s="7">
        <f t="shared" si="246"/>
        <v>0</v>
      </c>
      <c r="AW895" s="7">
        <f t="shared" si="247"/>
        <v>0</v>
      </c>
      <c r="AX895" s="7">
        <f t="shared" si="248"/>
        <v>0</v>
      </c>
      <c r="AY895" s="7">
        <f t="shared" si="249"/>
        <v>0</v>
      </c>
      <c r="AZ895" s="10">
        <f t="shared" si="250"/>
        <v>0</v>
      </c>
      <c r="BA895" s="2">
        <f t="shared" si="251"/>
        <v>0</v>
      </c>
      <c r="BB895" s="2">
        <f t="shared" si="252"/>
        <v>0</v>
      </c>
      <c r="BC895" s="12">
        <v>1</v>
      </c>
    </row>
    <row r="896" spans="39:55" x14ac:dyDescent="0.3">
      <c r="AM896" s="5">
        <f t="shared" si="237"/>
        <v>0</v>
      </c>
      <c r="AN896" s="13">
        <f t="shared" si="238"/>
        <v>0</v>
      </c>
      <c r="AO896" s="13">
        <f t="shared" si="239"/>
        <v>0</v>
      </c>
      <c r="AP896" s="10">
        <f t="shared" si="240"/>
        <v>0</v>
      </c>
      <c r="AQ896" s="7">
        <f t="shared" si="241"/>
        <v>0</v>
      </c>
      <c r="AR896" s="7">
        <f t="shared" si="242"/>
        <v>0</v>
      </c>
      <c r="AS896" s="7">
        <f t="shared" si="243"/>
        <v>0</v>
      </c>
      <c r="AT896" s="12">
        <f t="shared" si="244"/>
        <v>0</v>
      </c>
      <c r="AU896" s="7">
        <f t="shared" si="245"/>
        <v>0</v>
      </c>
      <c r="AV896" s="7">
        <f t="shared" si="246"/>
        <v>0</v>
      </c>
      <c r="AW896" s="7">
        <f t="shared" si="247"/>
        <v>0</v>
      </c>
      <c r="AX896" s="7">
        <f t="shared" si="248"/>
        <v>0</v>
      </c>
      <c r="AY896" s="7">
        <f t="shared" si="249"/>
        <v>0</v>
      </c>
      <c r="AZ896" s="10">
        <f t="shared" si="250"/>
        <v>0</v>
      </c>
      <c r="BA896" s="2">
        <f t="shared" si="251"/>
        <v>0</v>
      </c>
      <c r="BB896" s="2">
        <f t="shared" si="252"/>
        <v>0</v>
      </c>
      <c r="BC896" s="12">
        <v>1</v>
      </c>
    </row>
    <row r="897" spans="39:55" x14ac:dyDescent="0.3">
      <c r="AM897" s="5">
        <f t="shared" si="237"/>
        <v>0</v>
      </c>
      <c r="AN897" s="13">
        <f t="shared" si="238"/>
        <v>0</v>
      </c>
      <c r="AO897" s="13">
        <f t="shared" si="239"/>
        <v>0</v>
      </c>
      <c r="AP897" s="10">
        <f t="shared" si="240"/>
        <v>0</v>
      </c>
      <c r="AQ897" s="7">
        <f t="shared" si="241"/>
        <v>0</v>
      </c>
      <c r="AR897" s="7">
        <f t="shared" si="242"/>
        <v>0</v>
      </c>
      <c r="AS897" s="7">
        <f t="shared" si="243"/>
        <v>0</v>
      </c>
      <c r="AT897" s="12">
        <f t="shared" si="244"/>
        <v>0</v>
      </c>
      <c r="AU897" s="7">
        <f t="shared" si="245"/>
        <v>0</v>
      </c>
      <c r="AV897" s="7">
        <f t="shared" si="246"/>
        <v>0</v>
      </c>
      <c r="AW897" s="7">
        <f t="shared" si="247"/>
        <v>0</v>
      </c>
      <c r="AX897" s="7">
        <f t="shared" si="248"/>
        <v>0</v>
      </c>
      <c r="AY897" s="7">
        <f t="shared" si="249"/>
        <v>0</v>
      </c>
      <c r="AZ897" s="10">
        <f t="shared" si="250"/>
        <v>0</v>
      </c>
      <c r="BA897" s="2">
        <f t="shared" si="251"/>
        <v>0</v>
      </c>
      <c r="BB897" s="2">
        <f t="shared" si="252"/>
        <v>0</v>
      </c>
      <c r="BC897" s="12">
        <v>1</v>
      </c>
    </row>
    <row r="898" spans="39:55" x14ac:dyDescent="0.3">
      <c r="AM898" s="5">
        <f t="shared" si="237"/>
        <v>0</v>
      </c>
      <c r="AN898" s="13">
        <f t="shared" si="238"/>
        <v>0</v>
      </c>
      <c r="AO898" s="13">
        <f t="shared" si="239"/>
        <v>0</v>
      </c>
      <c r="AP898" s="10">
        <f t="shared" si="240"/>
        <v>0</v>
      </c>
      <c r="AQ898" s="7">
        <f t="shared" si="241"/>
        <v>0</v>
      </c>
      <c r="AR898" s="7">
        <f t="shared" si="242"/>
        <v>0</v>
      </c>
      <c r="AS898" s="7">
        <f t="shared" si="243"/>
        <v>0</v>
      </c>
      <c r="AT898" s="12">
        <f t="shared" si="244"/>
        <v>0</v>
      </c>
      <c r="AU898" s="7">
        <f t="shared" si="245"/>
        <v>0</v>
      </c>
      <c r="AV898" s="7">
        <f t="shared" si="246"/>
        <v>0</v>
      </c>
      <c r="AW898" s="7">
        <f t="shared" si="247"/>
        <v>0</v>
      </c>
      <c r="AX898" s="7">
        <f t="shared" si="248"/>
        <v>0</v>
      </c>
      <c r="AY898" s="7">
        <f t="shared" si="249"/>
        <v>0</v>
      </c>
      <c r="AZ898" s="10">
        <f t="shared" si="250"/>
        <v>0</v>
      </c>
      <c r="BA898" s="2">
        <f t="shared" si="251"/>
        <v>0</v>
      </c>
      <c r="BB898" s="2">
        <f t="shared" si="252"/>
        <v>0</v>
      </c>
      <c r="BC898" s="12">
        <v>1</v>
      </c>
    </row>
    <row r="899" spans="39:55" x14ac:dyDescent="0.3">
      <c r="AM899" s="5">
        <f t="shared" si="237"/>
        <v>0</v>
      </c>
      <c r="AN899" s="13">
        <f t="shared" si="238"/>
        <v>0</v>
      </c>
      <c r="AO899" s="13">
        <f t="shared" si="239"/>
        <v>0</v>
      </c>
      <c r="AP899" s="10">
        <f t="shared" si="240"/>
        <v>0</v>
      </c>
      <c r="AQ899" s="7">
        <f t="shared" si="241"/>
        <v>0</v>
      </c>
      <c r="AR899" s="7">
        <f t="shared" si="242"/>
        <v>0</v>
      </c>
      <c r="AS899" s="7">
        <f t="shared" si="243"/>
        <v>0</v>
      </c>
      <c r="AT899" s="12">
        <f t="shared" si="244"/>
        <v>0</v>
      </c>
      <c r="AU899" s="7">
        <f t="shared" si="245"/>
        <v>0</v>
      </c>
      <c r="AV899" s="7">
        <f t="shared" si="246"/>
        <v>0</v>
      </c>
      <c r="AW899" s="7">
        <f t="shared" si="247"/>
        <v>0</v>
      </c>
      <c r="AX899" s="7">
        <f t="shared" si="248"/>
        <v>0</v>
      </c>
      <c r="AY899" s="7">
        <f t="shared" si="249"/>
        <v>0</v>
      </c>
      <c r="AZ899" s="10">
        <f t="shared" si="250"/>
        <v>0</v>
      </c>
      <c r="BA899" s="2">
        <f t="shared" si="251"/>
        <v>0</v>
      </c>
      <c r="BB899" s="2">
        <f t="shared" si="252"/>
        <v>0</v>
      </c>
      <c r="BC899" s="12">
        <v>1</v>
      </c>
    </row>
    <row r="900" spans="39:55" x14ac:dyDescent="0.3">
      <c r="AM900" s="5">
        <f t="shared" si="237"/>
        <v>0</v>
      </c>
      <c r="AN900" s="13">
        <f t="shared" si="238"/>
        <v>0</v>
      </c>
      <c r="AO900" s="13">
        <f t="shared" si="239"/>
        <v>0</v>
      </c>
      <c r="AP900" s="10">
        <f t="shared" si="240"/>
        <v>0</v>
      </c>
      <c r="AQ900" s="7">
        <f t="shared" si="241"/>
        <v>0</v>
      </c>
      <c r="AR900" s="7">
        <f t="shared" si="242"/>
        <v>0</v>
      </c>
      <c r="AS900" s="7">
        <f t="shared" si="243"/>
        <v>0</v>
      </c>
      <c r="AT900" s="12">
        <f t="shared" si="244"/>
        <v>0</v>
      </c>
      <c r="AU900" s="7">
        <f t="shared" si="245"/>
        <v>0</v>
      </c>
      <c r="AV900" s="7">
        <f t="shared" si="246"/>
        <v>0</v>
      </c>
      <c r="AW900" s="7">
        <f t="shared" si="247"/>
        <v>0</v>
      </c>
      <c r="AX900" s="7">
        <f t="shared" si="248"/>
        <v>0</v>
      </c>
      <c r="AY900" s="7">
        <f t="shared" si="249"/>
        <v>0</v>
      </c>
      <c r="AZ900" s="10">
        <f t="shared" si="250"/>
        <v>0</v>
      </c>
      <c r="BA900" s="2">
        <f t="shared" si="251"/>
        <v>0</v>
      </c>
      <c r="BB900" s="2">
        <f t="shared" si="252"/>
        <v>0</v>
      </c>
      <c r="BC900" s="12">
        <v>1</v>
      </c>
    </row>
    <row r="901" spans="39:55" x14ac:dyDescent="0.3">
      <c r="AM901" s="5">
        <f t="shared" si="237"/>
        <v>0</v>
      </c>
      <c r="AN901" s="13">
        <f t="shared" si="238"/>
        <v>0</v>
      </c>
      <c r="AO901" s="13">
        <f t="shared" si="239"/>
        <v>0</v>
      </c>
      <c r="AP901" s="10">
        <f t="shared" si="240"/>
        <v>0</v>
      </c>
      <c r="AQ901" s="7">
        <f t="shared" si="241"/>
        <v>0</v>
      </c>
      <c r="AR901" s="7">
        <f t="shared" si="242"/>
        <v>0</v>
      </c>
      <c r="AS901" s="7">
        <f t="shared" si="243"/>
        <v>0</v>
      </c>
      <c r="AT901" s="12">
        <f t="shared" si="244"/>
        <v>0</v>
      </c>
      <c r="AU901" s="7">
        <f t="shared" si="245"/>
        <v>0</v>
      </c>
      <c r="AV901" s="7">
        <f t="shared" si="246"/>
        <v>0</v>
      </c>
      <c r="AW901" s="7">
        <f t="shared" si="247"/>
        <v>0</v>
      </c>
      <c r="AX901" s="7">
        <f t="shared" si="248"/>
        <v>0</v>
      </c>
      <c r="AY901" s="7">
        <f t="shared" si="249"/>
        <v>0</v>
      </c>
      <c r="AZ901" s="10">
        <f t="shared" si="250"/>
        <v>0</v>
      </c>
      <c r="BA901" s="2">
        <f t="shared" si="251"/>
        <v>0</v>
      </c>
      <c r="BB901" s="2">
        <f t="shared" si="252"/>
        <v>0</v>
      </c>
      <c r="BC901" s="12">
        <v>1</v>
      </c>
    </row>
    <row r="902" spans="39:55" x14ac:dyDescent="0.3">
      <c r="AM902" s="5">
        <f t="shared" si="237"/>
        <v>0</v>
      </c>
      <c r="AN902" s="13">
        <f t="shared" si="238"/>
        <v>0</v>
      </c>
      <c r="AO902" s="13">
        <f t="shared" si="239"/>
        <v>0</v>
      </c>
      <c r="AP902" s="10">
        <f t="shared" si="240"/>
        <v>0</v>
      </c>
      <c r="AQ902" s="7">
        <f t="shared" si="241"/>
        <v>0</v>
      </c>
      <c r="AR902" s="7">
        <f t="shared" si="242"/>
        <v>0</v>
      </c>
      <c r="AS902" s="7">
        <f t="shared" si="243"/>
        <v>0</v>
      </c>
      <c r="AT902" s="12">
        <f t="shared" si="244"/>
        <v>0</v>
      </c>
      <c r="AU902" s="7">
        <f t="shared" si="245"/>
        <v>0</v>
      </c>
      <c r="AV902" s="7">
        <f t="shared" si="246"/>
        <v>0</v>
      </c>
      <c r="AW902" s="7">
        <f t="shared" si="247"/>
        <v>0</v>
      </c>
      <c r="AX902" s="7">
        <f t="shared" si="248"/>
        <v>0</v>
      </c>
      <c r="AY902" s="7">
        <f t="shared" si="249"/>
        <v>0</v>
      </c>
      <c r="AZ902" s="10">
        <f t="shared" si="250"/>
        <v>0</v>
      </c>
      <c r="BA902" s="2">
        <f t="shared" si="251"/>
        <v>0</v>
      </c>
      <c r="BB902" s="2">
        <f t="shared" si="252"/>
        <v>0</v>
      </c>
      <c r="BC902" s="12">
        <v>1</v>
      </c>
    </row>
    <row r="903" spans="39:55" x14ac:dyDescent="0.3">
      <c r="AM903" s="5">
        <f t="shared" si="237"/>
        <v>0</v>
      </c>
      <c r="AN903" s="13">
        <f t="shared" si="238"/>
        <v>0</v>
      </c>
      <c r="AO903" s="13">
        <f t="shared" si="239"/>
        <v>0</v>
      </c>
      <c r="AP903" s="10">
        <f t="shared" si="240"/>
        <v>0</v>
      </c>
      <c r="AQ903" s="7">
        <f t="shared" si="241"/>
        <v>0</v>
      </c>
      <c r="AR903" s="7">
        <f t="shared" si="242"/>
        <v>0</v>
      </c>
      <c r="AS903" s="7">
        <f t="shared" si="243"/>
        <v>0</v>
      </c>
      <c r="AT903" s="12">
        <f t="shared" si="244"/>
        <v>0</v>
      </c>
      <c r="AU903" s="7">
        <f t="shared" si="245"/>
        <v>0</v>
      </c>
      <c r="AV903" s="7">
        <f t="shared" si="246"/>
        <v>0</v>
      </c>
      <c r="AW903" s="7">
        <f t="shared" si="247"/>
        <v>0</v>
      </c>
      <c r="AX903" s="7">
        <f t="shared" si="248"/>
        <v>0</v>
      </c>
      <c r="AY903" s="7">
        <f t="shared" si="249"/>
        <v>0</v>
      </c>
      <c r="AZ903" s="10">
        <f t="shared" si="250"/>
        <v>0</v>
      </c>
      <c r="BA903" s="2">
        <f t="shared" si="251"/>
        <v>0</v>
      </c>
      <c r="BB903" s="2">
        <f t="shared" si="252"/>
        <v>0</v>
      </c>
      <c r="BC903" s="12">
        <v>1</v>
      </c>
    </row>
    <row r="904" spans="39:55" x14ac:dyDescent="0.3">
      <c r="AM904" s="5">
        <f t="shared" si="237"/>
        <v>0</v>
      </c>
      <c r="AN904" s="13">
        <f t="shared" si="238"/>
        <v>0</v>
      </c>
      <c r="AO904" s="13">
        <f t="shared" si="239"/>
        <v>0</v>
      </c>
      <c r="AP904" s="10">
        <f t="shared" si="240"/>
        <v>0</v>
      </c>
      <c r="AQ904" s="7">
        <f t="shared" si="241"/>
        <v>0</v>
      </c>
      <c r="AR904" s="7">
        <f t="shared" si="242"/>
        <v>0</v>
      </c>
      <c r="AS904" s="7">
        <f t="shared" si="243"/>
        <v>0</v>
      </c>
      <c r="AT904" s="12">
        <f t="shared" si="244"/>
        <v>0</v>
      </c>
      <c r="AU904" s="7">
        <f t="shared" si="245"/>
        <v>0</v>
      </c>
      <c r="AV904" s="7">
        <f t="shared" si="246"/>
        <v>0</v>
      </c>
      <c r="AW904" s="7">
        <f t="shared" si="247"/>
        <v>0</v>
      </c>
      <c r="AX904" s="7">
        <f t="shared" si="248"/>
        <v>0</v>
      </c>
      <c r="AY904" s="7">
        <f t="shared" si="249"/>
        <v>0</v>
      </c>
      <c r="AZ904" s="10">
        <f t="shared" si="250"/>
        <v>0</v>
      </c>
      <c r="BA904" s="2">
        <f t="shared" si="251"/>
        <v>0</v>
      </c>
      <c r="BB904" s="2">
        <f t="shared" si="252"/>
        <v>0</v>
      </c>
      <c r="BC904" s="12">
        <v>1</v>
      </c>
    </row>
    <row r="905" spans="39:55" x14ac:dyDescent="0.3">
      <c r="AM905" s="5">
        <f t="shared" si="237"/>
        <v>0</v>
      </c>
      <c r="AN905" s="13">
        <f t="shared" si="238"/>
        <v>0</v>
      </c>
      <c r="AO905" s="13">
        <f t="shared" si="239"/>
        <v>0</v>
      </c>
      <c r="AP905" s="10">
        <f t="shared" si="240"/>
        <v>0</v>
      </c>
      <c r="AQ905" s="7">
        <f t="shared" si="241"/>
        <v>0</v>
      </c>
      <c r="AR905" s="7">
        <f t="shared" si="242"/>
        <v>0</v>
      </c>
      <c r="AS905" s="7">
        <f t="shared" si="243"/>
        <v>0</v>
      </c>
      <c r="AT905" s="12">
        <f t="shared" si="244"/>
        <v>0</v>
      </c>
      <c r="AU905" s="7">
        <f t="shared" si="245"/>
        <v>0</v>
      </c>
      <c r="AV905" s="7">
        <f t="shared" si="246"/>
        <v>0</v>
      </c>
      <c r="AW905" s="7">
        <f t="shared" si="247"/>
        <v>0</v>
      </c>
      <c r="AX905" s="7">
        <f t="shared" si="248"/>
        <v>0</v>
      </c>
      <c r="AY905" s="7">
        <f t="shared" si="249"/>
        <v>0</v>
      </c>
      <c r="AZ905" s="10">
        <f t="shared" si="250"/>
        <v>0</v>
      </c>
      <c r="BA905" s="2">
        <f t="shared" si="251"/>
        <v>0</v>
      </c>
      <c r="BB905" s="2">
        <f t="shared" si="252"/>
        <v>0</v>
      </c>
      <c r="BC905" s="12">
        <v>1</v>
      </c>
    </row>
    <row r="906" spans="39:55" x14ac:dyDescent="0.3">
      <c r="AM906" s="5">
        <f t="shared" si="237"/>
        <v>0</v>
      </c>
      <c r="AN906" s="13">
        <f t="shared" si="238"/>
        <v>0</v>
      </c>
      <c r="AO906" s="13">
        <f t="shared" si="239"/>
        <v>0</v>
      </c>
      <c r="AP906" s="10">
        <f t="shared" si="240"/>
        <v>0</v>
      </c>
      <c r="AQ906" s="7">
        <f t="shared" si="241"/>
        <v>0</v>
      </c>
      <c r="AR906" s="7">
        <f t="shared" si="242"/>
        <v>0</v>
      </c>
      <c r="AS906" s="7">
        <f t="shared" si="243"/>
        <v>0</v>
      </c>
      <c r="AT906" s="12">
        <f t="shared" si="244"/>
        <v>0</v>
      </c>
      <c r="AU906" s="7">
        <f t="shared" si="245"/>
        <v>0</v>
      </c>
      <c r="AV906" s="7">
        <f t="shared" si="246"/>
        <v>0</v>
      </c>
      <c r="AW906" s="7">
        <f t="shared" si="247"/>
        <v>0</v>
      </c>
      <c r="AX906" s="7">
        <f t="shared" si="248"/>
        <v>0</v>
      </c>
      <c r="AY906" s="7">
        <f t="shared" si="249"/>
        <v>0</v>
      </c>
      <c r="AZ906" s="10">
        <f t="shared" si="250"/>
        <v>0</v>
      </c>
      <c r="BA906" s="2">
        <f t="shared" si="251"/>
        <v>0</v>
      </c>
      <c r="BB906" s="2">
        <f t="shared" si="252"/>
        <v>0</v>
      </c>
      <c r="BC906" s="12">
        <v>1</v>
      </c>
    </row>
    <row r="907" spans="39:55" x14ac:dyDescent="0.3">
      <c r="AM907" s="5">
        <f t="shared" si="237"/>
        <v>0</v>
      </c>
      <c r="AN907" s="13">
        <f t="shared" si="238"/>
        <v>0</v>
      </c>
      <c r="AO907" s="13">
        <f t="shared" si="239"/>
        <v>0</v>
      </c>
      <c r="AP907" s="10">
        <f t="shared" si="240"/>
        <v>0</v>
      </c>
      <c r="AQ907" s="7">
        <f t="shared" si="241"/>
        <v>0</v>
      </c>
      <c r="AR907" s="7">
        <f t="shared" si="242"/>
        <v>0</v>
      </c>
      <c r="AS907" s="7">
        <f t="shared" si="243"/>
        <v>0</v>
      </c>
      <c r="AT907" s="12">
        <f t="shared" si="244"/>
        <v>0</v>
      </c>
      <c r="AU907" s="7">
        <f t="shared" si="245"/>
        <v>0</v>
      </c>
      <c r="AV907" s="7">
        <f t="shared" si="246"/>
        <v>0</v>
      </c>
      <c r="AW907" s="7">
        <f t="shared" si="247"/>
        <v>0</v>
      </c>
      <c r="AX907" s="7">
        <f t="shared" si="248"/>
        <v>0</v>
      </c>
      <c r="AY907" s="7">
        <f t="shared" si="249"/>
        <v>0</v>
      </c>
      <c r="AZ907" s="10">
        <f t="shared" si="250"/>
        <v>0</v>
      </c>
      <c r="BA907" s="2">
        <f t="shared" si="251"/>
        <v>0</v>
      </c>
      <c r="BB907" s="2">
        <f t="shared" si="252"/>
        <v>0</v>
      </c>
      <c r="BC907" s="12">
        <v>1</v>
      </c>
    </row>
    <row r="908" spans="39:55" x14ac:dyDescent="0.3">
      <c r="AM908" s="5">
        <f t="shared" si="237"/>
        <v>0</v>
      </c>
      <c r="AN908" s="13">
        <f t="shared" si="238"/>
        <v>0</v>
      </c>
      <c r="AO908" s="13">
        <f t="shared" si="239"/>
        <v>0</v>
      </c>
      <c r="AP908" s="10">
        <f t="shared" si="240"/>
        <v>0</v>
      </c>
      <c r="AQ908" s="7">
        <f t="shared" si="241"/>
        <v>0</v>
      </c>
      <c r="AR908" s="7">
        <f t="shared" si="242"/>
        <v>0</v>
      </c>
      <c r="AS908" s="7">
        <f t="shared" si="243"/>
        <v>0</v>
      </c>
      <c r="AT908" s="12">
        <f t="shared" si="244"/>
        <v>0</v>
      </c>
      <c r="AU908" s="7">
        <f t="shared" si="245"/>
        <v>0</v>
      </c>
      <c r="AV908" s="7">
        <f t="shared" si="246"/>
        <v>0</v>
      </c>
      <c r="AW908" s="7">
        <f t="shared" si="247"/>
        <v>0</v>
      </c>
      <c r="AX908" s="7">
        <f t="shared" si="248"/>
        <v>0</v>
      </c>
      <c r="AY908" s="7">
        <f t="shared" si="249"/>
        <v>0</v>
      </c>
      <c r="AZ908" s="10">
        <f t="shared" si="250"/>
        <v>0</v>
      </c>
      <c r="BA908" s="2">
        <f t="shared" si="251"/>
        <v>0</v>
      </c>
      <c r="BB908" s="2">
        <f t="shared" si="252"/>
        <v>0</v>
      </c>
      <c r="BC908" s="12">
        <v>1</v>
      </c>
    </row>
    <row r="909" spans="39:55" x14ac:dyDescent="0.3">
      <c r="AM909" s="5">
        <f t="shared" si="237"/>
        <v>0</v>
      </c>
      <c r="AN909" s="13">
        <f t="shared" si="238"/>
        <v>0</v>
      </c>
      <c r="AO909" s="13">
        <f t="shared" si="239"/>
        <v>0</v>
      </c>
      <c r="AP909" s="10">
        <f t="shared" si="240"/>
        <v>0</v>
      </c>
      <c r="AQ909" s="7">
        <f t="shared" si="241"/>
        <v>0</v>
      </c>
      <c r="AR909" s="7">
        <f t="shared" si="242"/>
        <v>0</v>
      </c>
      <c r="AS909" s="7">
        <f t="shared" si="243"/>
        <v>0</v>
      </c>
      <c r="AT909" s="12">
        <f t="shared" si="244"/>
        <v>0</v>
      </c>
      <c r="AU909" s="7">
        <f t="shared" si="245"/>
        <v>0</v>
      </c>
      <c r="AV909" s="7">
        <f t="shared" si="246"/>
        <v>0</v>
      </c>
      <c r="AW909" s="7">
        <f t="shared" si="247"/>
        <v>0</v>
      </c>
      <c r="AX909" s="7">
        <f t="shared" si="248"/>
        <v>0</v>
      </c>
      <c r="AY909" s="7">
        <f t="shared" si="249"/>
        <v>0</v>
      </c>
      <c r="AZ909" s="10">
        <f t="shared" si="250"/>
        <v>0</v>
      </c>
      <c r="BA909" s="2">
        <f t="shared" si="251"/>
        <v>0</v>
      </c>
      <c r="BB909" s="2">
        <f t="shared" si="252"/>
        <v>0</v>
      </c>
      <c r="BC909" s="12">
        <v>1</v>
      </c>
    </row>
    <row r="910" spans="39:55" x14ac:dyDescent="0.3">
      <c r="AM910" s="5">
        <f t="shared" si="237"/>
        <v>0</v>
      </c>
      <c r="AN910" s="13">
        <f t="shared" si="238"/>
        <v>0</v>
      </c>
      <c r="AO910" s="13">
        <f t="shared" si="239"/>
        <v>0</v>
      </c>
      <c r="AP910" s="10">
        <f t="shared" si="240"/>
        <v>0</v>
      </c>
      <c r="AQ910" s="7">
        <f t="shared" si="241"/>
        <v>0</v>
      </c>
      <c r="AR910" s="7">
        <f t="shared" si="242"/>
        <v>0</v>
      </c>
      <c r="AS910" s="7">
        <f t="shared" si="243"/>
        <v>0</v>
      </c>
      <c r="AT910" s="12">
        <f t="shared" si="244"/>
        <v>0</v>
      </c>
      <c r="AU910" s="7">
        <f t="shared" si="245"/>
        <v>0</v>
      </c>
      <c r="AV910" s="7">
        <f t="shared" si="246"/>
        <v>0</v>
      </c>
      <c r="AW910" s="7">
        <f t="shared" si="247"/>
        <v>0</v>
      </c>
      <c r="AX910" s="7">
        <f t="shared" si="248"/>
        <v>0</v>
      </c>
      <c r="AY910" s="7">
        <f t="shared" si="249"/>
        <v>0</v>
      </c>
      <c r="AZ910" s="10">
        <f t="shared" si="250"/>
        <v>0</v>
      </c>
      <c r="BA910" s="2">
        <f t="shared" si="251"/>
        <v>0</v>
      </c>
      <c r="BB910" s="2">
        <f t="shared" si="252"/>
        <v>0</v>
      </c>
      <c r="BC910" s="12">
        <v>1</v>
      </c>
    </row>
    <row r="911" spans="39:55" x14ac:dyDescent="0.3">
      <c r="AM911" s="5">
        <f t="shared" si="237"/>
        <v>0</v>
      </c>
      <c r="AN911" s="13">
        <f t="shared" si="238"/>
        <v>0</v>
      </c>
      <c r="AO911" s="13">
        <f t="shared" si="239"/>
        <v>0</v>
      </c>
      <c r="AP911" s="10">
        <f t="shared" si="240"/>
        <v>0</v>
      </c>
      <c r="AQ911" s="7">
        <f t="shared" si="241"/>
        <v>0</v>
      </c>
      <c r="AR911" s="7">
        <f t="shared" si="242"/>
        <v>0</v>
      </c>
      <c r="AS911" s="7">
        <f t="shared" si="243"/>
        <v>0</v>
      </c>
      <c r="AT911" s="12">
        <f t="shared" si="244"/>
        <v>0</v>
      </c>
      <c r="AU911" s="7">
        <f t="shared" si="245"/>
        <v>0</v>
      </c>
      <c r="AV911" s="7">
        <f t="shared" si="246"/>
        <v>0</v>
      </c>
      <c r="AW911" s="7">
        <f t="shared" si="247"/>
        <v>0</v>
      </c>
      <c r="AX911" s="7">
        <f t="shared" si="248"/>
        <v>0</v>
      </c>
      <c r="AY911" s="7">
        <f t="shared" si="249"/>
        <v>0</v>
      </c>
      <c r="AZ911" s="10">
        <f t="shared" si="250"/>
        <v>0</v>
      </c>
      <c r="BA911" s="2">
        <f t="shared" si="251"/>
        <v>0</v>
      </c>
      <c r="BB911" s="2">
        <f t="shared" si="252"/>
        <v>0</v>
      </c>
      <c r="BC911" s="12">
        <v>1</v>
      </c>
    </row>
    <row r="912" spans="39:55" x14ac:dyDescent="0.3">
      <c r="AM912" s="5">
        <f t="shared" si="237"/>
        <v>0</v>
      </c>
      <c r="AN912" s="13">
        <f t="shared" si="238"/>
        <v>0</v>
      </c>
      <c r="AO912" s="13">
        <f t="shared" si="239"/>
        <v>0</v>
      </c>
      <c r="AP912" s="10">
        <f t="shared" si="240"/>
        <v>0</v>
      </c>
      <c r="AQ912" s="7">
        <f t="shared" si="241"/>
        <v>0</v>
      </c>
      <c r="AR912" s="7">
        <f t="shared" si="242"/>
        <v>0</v>
      </c>
      <c r="AS912" s="7">
        <f t="shared" si="243"/>
        <v>0</v>
      </c>
      <c r="AT912" s="12">
        <f t="shared" si="244"/>
        <v>0</v>
      </c>
      <c r="AU912" s="7">
        <f t="shared" si="245"/>
        <v>0</v>
      </c>
      <c r="AV912" s="7">
        <f t="shared" si="246"/>
        <v>0</v>
      </c>
      <c r="AW912" s="7">
        <f t="shared" si="247"/>
        <v>0</v>
      </c>
      <c r="AX912" s="7">
        <f t="shared" si="248"/>
        <v>0</v>
      </c>
      <c r="AY912" s="7">
        <f t="shared" si="249"/>
        <v>0</v>
      </c>
      <c r="AZ912" s="10">
        <f t="shared" si="250"/>
        <v>0</v>
      </c>
      <c r="BA912" s="2">
        <f t="shared" si="251"/>
        <v>0</v>
      </c>
      <c r="BB912" s="2">
        <f t="shared" si="252"/>
        <v>0</v>
      </c>
      <c r="BC912" s="12">
        <v>1</v>
      </c>
    </row>
    <row r="913" spans="39:55" x14ac:dyDescent="0.3">
      <c r="AM913" s="5">
        <f t="shared" si="237"/>
        <v>0</v>
      </c>
      <c r="AN913" s="13">
        <f t="shared" si="238"/>
        <v>0</v>
      </c>
      <c r="AO913" s="13">
        <f t="shared" si="239"/>
        <v>0</v>
      </c>
      <c r="AP913" s="10">
        <f t="shared" si="240"/>
        <v>0</v>
      </c>
      <c r="AQ913" s="7">
        <f t="shared" si="241"/>
        <v>0</v>
      </c>
      <c r="AR913" s="7">
        <f t="shared" si="242"/>
        <v>0</v>
      </c>
      <c r="AS913" s="7">
        <f t="shared" si="243"/>
        <v>0</v>
      </c>
      <c r="AT913" s="12">
        <f t="shared" si="244"/>
        <v>0</v>
      </c>
      <c r="AU913" s="7">
        <f t="shared" si="245"/>
        <v>0</v>
      </c>
      <c r="AV913" s="7">
        <f t="shared" si="246"/>
        <v>0</v>
      </c>
      <c r="AW913" s="7">
        <f t="shared" si="247"/>
        <v>0</v>
      </c>
      <c r="AX913" s="7">
        <f t="shared" si="248"/>
        <v>0</v>
      </c>
      <c r="AY913" s="7">
        <f t="shared" si="249"/>
        <v>0</v>
      </c>
      <c r="AZ913" s="10">
        <f t="shared" si="250"/>
        <v>0</v>
      </c>
      <c r="BA913" s="2">
        <f t="shared" si="251"/>
        <v>0</v>
      </c>
      <c r="BB913" s="2">
        <f t="shared" si="252"/>
        <v>0</v>
      </c>
      <c r="BC913" s="12">
        <v>1</v>
      </c>
    </row>
    <row r="914" spans="39:55" x14ac:dyDescent="0.3">
      <c r="AM914" s="5">
        <f t="shared" si="237"/>
        <v>0</v>
      </c>
      <c r="AN914" s="13">
        <f t="shared" si="238"/>
        <v>0</v>
      </c>
      <c r="AO914" s="13">
        <f t="shared" si="239"/>
        <v>0</v>
      </c>
      <c r="AP914" s="10">
        <f t="shared" si="240"/>
        <v>0</v>
      </c>
      <c r="AQ914" s="7">
        <f t="shared" si="241"/>
        <v>0</v>
      </c>
      <c r="AR914" s="7">
        <f t="shared" si="242"/>
        <v>0</v>
      </c>
      <c r="AS914" s="7">
        <f t="shared" si="243"/>
        <v>0</v>
      </c>
      <c r="AT914" s="12">
        <f t="shared" si="244"/>
        <v>0</v>
      </c>
      <c r="AU914" s="7">
        <f t="shared" si="245"/>
        <v>0</v>
      </c>
      <c r="AV914" s="7">
        <f t="shared" si="246"/>
        <v>0</v>
      </c>
      <c r="AW914" s="7">
        <f t="shared" si="247"/>
        <v>0</v>
      </c>
      <c r="AX914" s="7">
        <f t="shared" si="248"/>
        <v>0</v>
      </c>
      <c r="AY914" s="7">
        <f t="shared" si="249"/>
        <v>0</v>
      </c>
      <c r="AZ914" s="10">
        <f t="shared" si="250"/>
        <v>0</v>
      </c>
      <c r="BA914" s="2">
        <f t="shared" si="251"/>
        <v>0</v>
      </c>
      <c r="BB914" s="2">
        <f t="shared" si="252"/>
        <v>0</v>
      </c>
      <c r="BC914" s="12">
        <v>1</v>
      </c>
    </row>
    <row r="915" spans="39:55" x14ac:dyDescent="0.3">
      <c r="AM915" s="5">
        <f t="shared" si="237"/>
        <v>0</v>
      </c>
      <c r="AN915" s="13">
        <f t="shared" si="238"/>
        <v>0</v>
      </c>
      <c r="AO915" s="13">
        <f t="shared" si="239"/>
        <v>0</v>
      </c>
      <c r="AP915" s="10">
        <f t="shared" si="240"/>
        <v>0</v>
      </c>
      <c r="AQ915" s="7">
        <f t="shared" si="241"/>
        <v>0</v>
      </c>
      <c r="AR915" s="7">
        <f t="shared" si="242"/>
        <v>0</v>
      </c>
      <c r="AS915" s="7">
        <f t="shared" si="243"/>
        <v>0</v>
      </c>
      <c r="AT915" s="12">
        <f t="shared" si="244"/>
        <v>0</v>
      </c>
      <c r="AU915" s="7">
        <f t="shared" si="245"/>
        <v>0</v>
      </c>
      <c r="AV915" s="7">
        <f t="shared" si="246"/>
        <v>0</v>
      </c>
      <c r="AW915" s="7">
        <f t="shared" si="247"/>
        <v>0</v>
      </c>
      <c r="AX915" s="7">
        <f t="shared" si="248"/>
        <v>0</v>
      </c>
      <c r="AY915" s="7">
        <f t="shared" si="249"/>
        <v>0</v>
      </c>
      <c r="AZ915" s="10">
        <f t="shared" si="250"/>
        <v>0</v>
      </c>
      <c r="BA915" s="2">
        <f t="shared" si="251"/>
        <v>0</v>
      </c>
      <c r="BB915" s="2">
        <f t="shared" si="252"/>
        <v>0</v>
      </c>
      <c r="BC915" s="12">
        <v>1</v>
      </c>
    </row>
    <row r="916" spans="39:55" x14ac:dyDescent="0.3">
      <c r="AM916" s="5">
        <f t="shared" si="237"/>
        <v>0</v>
      </c>
      <c r="AN916" s="13">
        <f t="shared" si="238"/>
        <v>0</v>
      </c>
      <c r="AO916" s="13">
        <f t="shared" si="239"/>
        <v>0</v>
      </c>
      <c r="AP916" s="10">
        <f t="shared" si="240"/>
        <v>0</v>
      </c>
      <c r="AQ916" s="7">
        <f t="shared" si="241"/>
        <v>0</v>
      </c>
      <c r="AR916" s="7">
        <f t="shared" si="242"/>
        <v>0</v>
      </c>
      <c r="AS916" s="7">
        <f t="shared" si="243"/>
        <v>0</v>
      </c>
      <c r="AT916" s="12">
        <f t="shared" si="244"/>
        <v>0</v>
      </c>
      <c r="AU916" s="7">
        <f t="shared" si="245"/>
        <v>0</v>
      </c>
      <c r="AV916" s="7">
        <f t="shared" si="246"/>
        <v>0</v>
      </c>
      <c r="AW916" s="7">
        <f t="shared" si="247"/>
        <v>0</v>
      </c>
      <c r="AX916" s="7">
        <f t="shared" si="248"/>
        <v>0</v>
      </c>
      <c r="AY916" s="7">
        <f t="shared" si="249"/>
        <v>0</v>
      </c>
      <c r="AZ916" s="10">
        <f t="shared" si="250"/>
        <v>0</v>
      </c>
      <c r="BA916" s="2">
        <f t="shared" si="251"/>
        <v>0</v>
      </c>
      <c r="BB916" s="2">
        <f t="shared" si="252"/>
        <v>0</v>
      </c>
      <c r="BC916" s="12">
        <v>1</v>
      </c>
    </row>
    <row r="917" spans="39:55" x14ac:dyDescent="0.3">
      <c r="AM917" s="5">
        <f t="shared" si="237"/>
        <v>0</v>
      </c>
      <c r="AN917" s="13">
        <f t="shared" si="238"/>
        <v>0</v>
      </c>
      <c r="AO917" s="13">
        <f t="shared" si="239"/>
        <v>0</v>
      </c>
      <c r="AP917" s="10">
        <f t="shared" si="240"/>
        <v>0</v>
      </c>
      <c r="AQ917" s="7">
        <f t="shared" si="241"/>
        <v>0</v>
      </c>
      <c r="AR917" s="7">
        <f t="shared" si="242"/>
        <v>0</v>
      </c>
      <c r="AS917" s="7">
        <f t="shared" si="243"/>
        <v>0</v>
      </c>
      <c r="AT917" s="12">
        <f t="shared" si="244"/>
        <v>0</v>
      </c>
      <c r="AU917" s="7">
        <f t="shared" si="245"/>
        <v>0</v>
      </c>
      <c r="AV917" s="7">
        <f t="shared" si="246"/>
        <v>0</v>
      </c>
      <c r="AW917" s="7">
        <f t="shared" si="247"/>
        <v>0</v>
      </c>
      <c r="AX917" s="7">
        <f t="shared" si="248"/>
        <v>0</v>
      </c>
      <c r="AY917" s="7">
        <f t="shared" si="249"/>
        <v>0</v>
      </c>
      <c r="AZ917" s="10">
        <f t="shared" si="250"/>
        <v>0</v>
      </c>
      <c r="BA917" s="2">
        <f t="shared" si="251"/>
        <v>0</v>
      </c>
      <c r="BB917" s="2">
        <f t="shared" si="252"/>
        <v>0</v>
      </c>
      <c r="BC917" s="12">
        <v>1</v>
      </c>
    </row>
    <row r="918" spans="39:55" x14ac:dyDescent="0.3">
      <c r="AM918" s="5">
        <f t="shared" si="237"/>
        <v>0</v>
      </c>
      <c r="AN918" s="13">
        <f t="shared" si="238"/>
        <v>0</v>
      </c>
      <c r="AO918" s="13">
        <f t="shared" si="239"/>
        <v>0</v>
      </c>
      <c r="AP918" s="10">
        <f t="shared" si="240"/>
        <v>0</v>
      </c>
      <c r="AQ918" s="7">
        <f t="shared" si="241"/>
        <v>0</v>
      </c>
      <c r="AR918" s="7">
        <f t="shared" si="242"/>
        <v>0</v>
      </c>
      <c r="AS918" s="7">
        <f t="shared" si="243"/>
        <v>0</v>
      </c>
      <c r="AT918" s="12">
        <f t="shared" si="244"/>
        <v>0</v>
      </c>
      <c r="AU918" s="7">
        <f t="shared" si="245"/>
        <v>0</v>
      </c>
      <c r="AV918" s="7">
        <f t="shared" si="246"/>
        <v>0</v>
      </c>
      <c r="AW918" s="7">
        <f t="shared" si="247"/>
        <v>0</v>
      </c>
      <c r="AX918" s="7">
        <f t="shared" si="248"/>
        <v>0</v>
      </c>
      <c r="AY918" s="7">
        <f t="shared" si="249"/>
        <v>0</v>
      </c>
      <c r="AZ918" s="10">
        <f t="shared" si="250"/>
        <v>0</v>
      </c>
      <c r="BA918" s="2">
        <f t="shared" si="251"/>
        <v>0</v>
      </c>
      <c r="BB918" s="2">
        <f t="shared" si="252"/>
        <v>0</v>
      </c>
      <c r="BC918" s="12">
        <v>1</v>
      </c>
    </row>
    <row r="919" spans="39:55" x14ac:dyDescent="0.3">
      <c r="AM919" s="5">
        <f t="shared" ref="AM919:AM982" si="253">G919</f>
        <v>0</v>
      </c>
      <c r="AN919" s="13">
        <f t="shared" ref="AN919:AN982" si="254">AF919</f>
        <v>0</v>
      </c>
      <c r="AO919" s="13">
        <f t="shared" ref="AO919:AO982" si="255">AN919*AM919</f>
        <v>0</v>
      </c>
      <c r="AP919" s="10">
        <f t="shared" ref="AP919:AP982" si="256">J919*3</f>
        <v>0</v>
      </c>
      <c r="AQ919" s="7">
        <f t="shared" ref="AQ919:AQ982" si="257">AM919*X919</f>
        <v>0</v>
      </c>
      <c r="AR919" s="7">
        <f t="shared" ref="AR919:AR982" si="258">AM919*AP919</f>
        <v>0</v>
      </c>
      <c r="AS919" s="7">
        <f t="shared" ref="AS919:AS982" si="259">AM919*AA919</f>
        <v>0</v>
      </c>
      <c r="AT919" s="12">
        <f t="shared" ref="AT919:AT982" si="260">J919*4</f>
        <v>0</v>
      </c>
      <c r="AU919" s="7">
        <f t="shared" ref="AU919:AU982" si="261">AM919*P919</f>
        <v>0</v>
      </c>
      <c r="AV919" s="7">
        <f t="shared" ref="AV919:AV982" si="262">AM919*AT919</f>
        <v>0</v>
      </c>
      <c r="AW919" s="7">
        <f t="shared" ref="AW919:AW982" si="263">AM919*S919</f>
        <v>0</v>
      </c>
      <c r="AX919" s="7">
        <f t="shared" ref="AX919:AX982" si="264">W919*AM919</f>
        <v>0</v>
      </c>
      <c r="AY919" s="7">
        <f t="shared" ref="AY919:AY982" si="265">O919*AM919</f>
        <v>0</v>
      </c>
      <c r="AZ919" s="10">
        <f t="shared" ref="AZ919:AZ982" si="266">J919*24</f>
        <v>0</v>
      </c>
      <c r="BA919" s="2">
        <f t="shared" ref="BA919:BA982" si="267">AB919*AM919</f>
        <v>0</v>
      </c>
      <c r="BB919" s="2">
        <f t="shared" ref="BB919:BB982" si="268">AZ919*AM919</f>
        <v>0</v>
      </c>
      <c r="BC919" s="12">
        <v>1</v>
      </c>
    </row>
    <row r="920" spans="39:55" x14ac:dyDescent="0.3">
      <c r="AM920" s="5">
        <f t="shared" si="253"/>
        <v>0</v>
      </c>
      <c r="AN920" s="13">
        <f t="shared" si="254"/>
        <v>0</v>
      </c>
      <c r="AO920" s="13">
        <f t="shared" si="255"/>
        <v>0</v>
      </c>
      <c r="AP920" s="10">
        <f t="shared" si="256"/>
        <v>0</v>
      </c>
      <c r="AQ920" s="7">
        <f t="shared" si="257"/>
        <v>0</v>
      </c>
      <c r="AR920" s="7">
        <f t="shared" si="258"/>
        <v>0</v>
      </c>
      <c r="AS920" s="7">
        <f t="shared" si="259"/>
        <v>0</v>
      </c>
      <c r="AT920" s="12">
        <f t="shared" si="260"/>
        <v>0</v>
      </c>
      <c r="AU920" s="7">
        <f t="shared" si="261"/>
        <v>0</v>
      </c>
      <c r="AV920" s="7">
        <f t="shared" si="262"/>
        <v>0</v>
      </c>
      <c r="AW920" s="7">
        <f t="shared" si="263"/>
        <v>0</v>
      </c>
      <c r="AX920" s="7">
        <f t="shared" si="264"/>
        <v>0</v>
      </c>
      <c r="AY920" s="7">
        <f t="shared" si="265"/>
        <v>0</v>
      </c>
      <c r="AZ920" s="10">
        <f t="shared" si="266"/>
        <v>0</v>
      </c>
      <c r="BA920" s="2">
        <f t="shared" si="267"/>
        <v>0</v>
      </c>
      <c r="BB920" s="2">
        <f t="shared" si="268"/>
        <v>0</v>
      </c>
      <c r="BC920" s="12">
        <v>1</v>
      </c>
    </row>
    <row r="921" spans="39:55" x14ac:dyDescent="0.3">
      <c r="AM921" s="5">
        <f t="shared" si="253"/>
        <v>0</v>
      </c>
      <c r="AN921" s="13">
        <f t="shared" si="254"/>
        <v>0</v>
      </c>
      <c r="AO921" s="13">
        <f t="shared" si="255"/>
        <v>0</v>
      </c>
      <c r="AP921" s="10">
        <f t="shared" si="256"/>
        <v>0</v>
      </c>
      <c r="AQ921" s="7">
        <f t="shared" si="257"/>
        <v>0</v>
      </c>
      <c r="AR921" s="7">
        <f t="shared" si="258"/>
        <v>0</v>
      </c>
      <c r="AS921" s="7">
        <f t="shared" si="259"/>
        <v>0</v>
      </c>
      <c r="AT921" s="12">
        <f t="shared" si="260"/>
        <v>0</v>
      </c>
      <c r="AU921" s="7">
        <f t="shared" si="261"/>
        <v>0</v>
      </c>
      <c r="AV921" s="7">
        <f t="shared" si="262"/>
        <v>0</v>
      </c>
      <c r="AW921" s="7">
        <f t="shared" si="263"/>
        <v>0</v>
      </c>
      <c r="AX921" s="7">
        <f t="shared" si="264"/>
        <v>0</v>
      </c>
      <c r="AY921" s="7">
        <f t="shared" si="265"/>
        <v>0</v>
      </c>
      <c r="AZ921" s="10">
        <f t="shared" si="266"/>
        <v>0</v>
      </c>
      <c r="BA921" s="2">
        <f t="shared" si="267"/>
        <v>0</v>
      </c>
      <c r="BB921" s="2">
        <f t="shared" si="268"/>
        <v>0</v>
      </c>
      <c r="BC921" s="12">
        <v>1</v>
      </c>
    </row>
    <row r="922" spans="39:55" x14ac:dyDescent="0.3">
      <c r="AM922" s="5">
        <f t="shared" si="253"/>
        <v>0</v>
      </c>
      <c r="AN922" s="13">
        <f t="shared" si="254"/>
        <v>0</v>
      </c>
      <c r="AO922" s="13">
        <f t="shared" si="255"/>
        <v>0</v>
      </c>
      <c r="AP922" s="10">
        <f t="shared" si="256"/>
        <v>0</v>
      </c>
      <c r="AQ922" s="7">
        <f t="shared" si="257"/>
        <v>0</v>
      </c>
      <c r="AR922" s="7">
        <f t="shared" si="258"/>
        <v>0</v>
      </c>
      <c r="AS922" s="7">
        <f t="shared" si="259"/>
        <v>0</v>
      </c>
      <c r="AT922" s="12">
        <f t="shared" si="260"/>
        <v>0</v>
      </c>
      <c r="AU922" s="7">
        <f t="shared" si="261"/>
        <v>0</v>
      </c>
      <c r="AV922" s="7">
        <f t="shared" si="262"/>
        <v>0</v>
      </c>
      <c r="AW922" s="7">
        <f t="shared" si="263"/>
        <v>0</v>
      </c>
      <c r="AX922" s="7">
        <f t="shared" si="264"/>
        <v>0</v>
      </c>
      <c r="AY922" s="7">
        <f t="shared" si="265"/>
        <v>0</v>
      </c>
      <c r="AZ922" s="10">
        <f t="shared" si="266"/>
        <v>0</v>
      </c>
      <c r="BA922" s="2">
        <f t="shared" si="267"/>
        <v>0</v>
      </c>
      <c r="BB922" s="2">
        <f t="shared" si="268"/>
        <v>0</v>
      </c>
      <c r="BC922" s="12">
        <v>1</v>
      </c>
    </row>
    <row r="923" spans="39:55" x14ac:dyDescent="0.3">
      <c r="AM923" s="5">
        <f t="shared" si="253"/>
        <v>0</v>
      </c>
      <c r="AN923" s="13">
        <f t="shared" si="254"/>
        <v>0</v>
      </c>
      <c r="AO923" s="13">
        <f t="shared" si="255"/>
        <v>0</v>
      </c>
      <c r="AP923" s="10">
        <f t="shared" si="256"/>
        <v>0</v>
      </c>
      <c r="AQ923" s="7">
        <f t="shared" si="257"/>
        <v>0</v>
      </c>
      <c r="AR923" s="7">
        <f t="shared" si="258"/>
        <v>0</v>
      </c>
      <c r="AS923" s="7">
        <f t="shared" si="259"/>
        <v>0</v>
      </c>
      <c r="AT923" s="12">
        <f t="shared" si="260"/>
        <v>0</v>
      </c>
      <c r="AU923" s="7">
        <f t="shared" si="261"/>
        <v>0</v>
      </c>
      <c r="AV923" s="7">
        <f t="shared" si="262"/>
        <v>0</v>
      </c>
      <c r="AW923" s="7">
        <f t="shared" si="263"/>
        <v>0</v>
      </c>
      <c r="AX923" s="7">
        <f t="shared" si="264"/>
        <v>0</v>
      </c>
      <c r="AY923" s="7">
        <f t="shared" si="265"/>
        <v>0</v>
      </c>
      <c r="AZ923" s="10">
        <f t="shared" si="266"/>
        <v>0</v>
      </c>
      <c r="BA923" s="2">
        <f t="shared" si="267"/>
        <v>0</v>
      </c>
      <c r="BB923" s="2">
        <f t="shared" si="268"/>
        <v>0</v>
      </c>
      <c r="BC923" s="12">
        <v>1</v>
      </c>
    </row>
    <row r="924" spans="39:55" x14ac:dyDescent="0.3">
      <c r="AM924" s="5">
        <f t="shared" si="253"/>
        <v>0</v>
      </c>
      <c r="AN924" s="13">
        <f t="shared" si="254"/>
        <v>0</v>
      </c>
      <c r="AO924" s="13">
        <f t="shared" si="255"/>
        <v>0</v>
      </c>
      <c r="AP924" s="10">
        <f t="shared" si="256"/>
        <v>0</v>
      </c>
      <c r="AQ924" s="7">
        <f t="shared" si="257"/>
        <v>0</v>
      </c>
      <c r="AR924" s="7">
        <f t="shared" si="258"/>
        <v>0</v>
      </c>
      <c r="AS924" s="7">
        <f t="shared" si="259"/>
        <v>0</v>
      </c>
      <c r="AT924" s="12">
        <f t="shared" si="260"/>
        <v>0</v>
      </c>
      <c r="AU924" s="7">
        <f t="shared" si="261"/>
        <v>0</v>
      </c>
      <c r="AV924" s="7">
        <f t="shared" si="262"/>
        <v>0</v>
      </c>
      <c r="AW924" s="7">
        <f t="shared" si="263"/>
        <v>0</v>
      </c>
      <c r="AX924" s="7">
        <f t="shared" si="264"/>
        <v>0</v>
      </c>
      <c r="AY924" s="7">
        <f t="shared" si="265"/>
        <v>0</v>
      </c>
      <c r="AZ924" s="10">
        <f t="shared" si="266"/>
        <v>0</v>
      </c>
      <c r="BA924" s="2">
        <f t="shared" si="267"/>
        <v>0</v>
      </c>
      <c r="BB924" s="2">
        <f t="shared" si="268"/>
        <v>0</v>
      </c>
      <c r="BC924" s="12">
        <v>1</v>
      </c>
    </row>
    <row r="925" spans="39:55" x14ac:dyDescent="0.3">
      <c r="AM925" s="5">
        <f t="shared" si="253"/>
        <v>0</v>
      </c>
      <c r="AN925" s="13">
        <f t="shared" si="254"/>
        <v>0</v>
      </c>
      <c r="AO925" s="13">
        <f t="shared" si="255"/>
        <v>0</v>
      </c>
      <c r="AP925" s="10">
        <f t="shared" si="256"/>
        <v>0</v>
      </c>
      <c r="AQ925" s="7">
        <f t="shared" si="257"/>
        <v>0</v>
      </c>
      <c r="AR925" s="7">
        <f t="shared" si="258"/>
        <v>0</v>
      </c>
      <c r="AS925" s="7">
        <f t="shared" si="259"/>
        <v>0</v>
      </c>
      <c r="AT925" s="12">
        <f t="shared" si="260"/>
        <v>0</v>
      </c>
      <c r="AU925" s="7">
        <f t="shared" si="261"/>
        <v>0</v>
      </c>
      <c r="AV925" s="7">
        <f t="shared" si="262"/>
        <v>0</v>
      </c>
      <c r="AW925" s="7">
        <f t="shared" si="263"/>
        <v>0</v>
      </c>
      <c r="AX925" s="7">
        <f t="shared" si="264"/>
        <v>0</v>
      </c>
      <c r="AY925" s="7">
        <f t="shared" si="265"/>
        <v>0</v>
      </c>
      <c r="AZ925" s="10">
        <f t="shared" si="266"/>
        <v>0</v>
      </c>
      <c r="BA925" s="2">
        <f t="shared" si="267"/>
        <v>0</v>
      </c>
      <c r="BB925" s="2">
        <f t="shared" si="268"/>
        <v>0</v>
      </c>
      <c r="BC925" s="12">
        <v>1</v>
      </c>
    </row>
    <row r="926" spans="39:55" x14ac:dyDescent="0.3">
      <c r="AM926" s="5">
        <f t="shared" si="253"/>
        <v>0</v>
      </c>
      <c r="AN926" s="13">
        <f t="shared" si="254"/>
        <v>0</v>
      </c>
      <c r="AO926" s="13">
        <f t="shared" si="255"/>
        <v>0</v>
      </c>
      <c r="AP926" s="10">
        <f t="shared" si="256"/>
        <v>0</v>
      </c>
      <c r="AQ926" s="7">
        <f t="shared" si="257"/>
        <v>0</v>
      </c>
      <c r="AR926" s="7">
        <f t="shared" si="258"/>
        <v>0</v>
      </c>
      <c r="AS926" s="7">
        <f t="shared" si="259"/>
        <v>0</v>
      </c>
      <c r="AT926" s="12">
        <f t="shared" si="260"/>
        <v>0</v>
      </c>
      <c r="AU926" s="7">
        <f t="shared" si="261"/>
        <v>0</v>
      </c>
      <c r="AV926" s="7">
        <f t="shared" si="262"/>
        <v>0</v>
      </c>
      <c r="AW926" s="7">
        <f t="shared" si="263"/>
        <v>0</v>
      </c>
      <c r="AX926" s="7">
        <f t="shared" si="264"/>
        <v>0</v>
      </c>
      <c r="AY926" s="7">
        <f t="shared" si="265"/>
        <v>0</v>
      </c>
      <c r="AZ926" s="10">
        <f t="shared" si="266"/>
        <v>0</v>
      </c>
      <c r="BA926" s="2">
        <f t="shared" si="267"/>
        <v>0</v>
      </c>
      <c r="BB926" s="2">
        <f t="shared" si="268"/>
        <v>0</v>
      </c>
      <c r="BC926" s="12">
        <v>1</v>
      </c>
    </row>
    <row r="927" spans="39:55" x14ac:dyDescent="0.3">
      <c r="AM927" s="5">
        <f t="shared" si="253"/>
        <v>0</v>
      </c>
      <c r="AN927" s="13">
        <f t="shared" si="254"/>
        <v>0</v>
      </c>
      <c r="AO927" s="13">
        <f t="shared" si="255"/>
        <v>0</v>
      </c>
      <c r="AP927" s="10">
        <f t="shared" si="256"/>
        <v>0</v>
      </c>
      <c r="AQ927" s="7">
        <f t="shared" si="257"/>
        <v>0</v>
      </c>
      <c r="AR927" s="7">
        <f t="shared" si="258"/>
        <v>0</v>
      </c>
      <c r="AS927" s="7">
        <f t="shared" si="259"/>
        <v>0</v>
      </c>
      <c r="AT927" s="12">
        <f t="shared" si="260"/>
        <v>0</v>
      </c>
      <c r="AU927" s="7">
        <f t="shared" si="261"/>
        <v>0</v>
      </c>
      <c r="AV927" s="7">
        <f t="shared" si="262"/>
        <v>0</v>
      </c>
      <c r="AW927" s="7">
        <f t="shared" si="263"/>
        <v>0</v>
      </c>
      <c r="AX927" s="7">
        <f t="shared" si="264"/>
        <v>0</v>
      </c>
      <c r="AY927" s="7">
        <f t="shared" si="265"/>
        <v>0</v>
      </c>
      <c r="AZ927" s="10">
        <f t="shared" si="266"/>
        <v>0</v>
      </c>
      <c r="BA927" s="2">
        <f t="shared" si="267"/>
        <v>0</v>
      </c>
      <c r="BB927" s="2">
        <f t="shared" si="268"/>
        <v>0</v>
      </c>
      <c r="BC927" s="12">
        <v>1</v>
      </c>
    </row>
    <row r="928" spans="39:55" x14ac:dyDescent="0.3">
      <c r="AM928" s="5">
        <f t="shared" si="253"/>
        <v>0</v>
      </c>
      <c r="AN928" s="13">
        <f t="shared" si="254"/>
        <v>0</v>
      </c>
      <c r="AO928" s="13">
        <f t="shared" si="255"/>
        <v>0</v>
      </c>
      <c r="AP928" s="10">
        <f t="shared" si="256"/>
        <v>0</v>
      </c>
      <c r="AQ928" s="7">
        <f t="shared" si="257"/>
        <v>0</v>
      </c>
      <c r="AR928" s="7">
        <f t="shared" si="258"/>
        <v>0</v>
      </c>
      <c r="AS928" s="7">
        <f t="shared" si="259"/>
        <v>0</v>
      </c>
      <c r="AT928" s="12">
        <f t="shared" si="260"/>
        <v>0</v>
      </c>
      <c r="AU928" s="7">
        <f t="shared" si="261"/>
        <v>0</v>
      </c>
      <c r="AV928" s="7">
        <f t="shared" si="262"/>
        <v>0</v>
      </c>
      <c r="AW928" s="7">
        <f t="shared" si="263"/>
        <v>0</v>
      </c>
      <c r="AX928" s="7">
        <f t="shared" si="264"/>
        <v>0</v>
      </c>
      <c r="AY928" s="7">
        <f t="shared" si="265"/>
        <v>0</v>
      </c>
      <c r="AZ928" s="10">
        <f t="shared" si="266"/>
        <v>0</v>
      </c>
      <c r="BA928" s="2">
        <f t="shared" si="267"/>
        <v>0</v>
      </c>
      <c r="BB928" s="2">
        <f t="shared" si="268"/>
        <v>0</v>
      </c>
      <c r="BC928" s="12">
        <v>1</v>
      </c>
    </row>
    <row r="929" spans="39:55" x14ac:dyDescent="0.3">
      <c r="AM929" s="5">
        <f t="shared" si="253"/>
        <v>0</v>
      </c>
      <c r="AN929" s="13">
        <f t="shared" si="254"/>
        <v>0</v>
      </c>
      <c r="AO929" s="13">
        <f t="shared" si="255"/>
        <v>0</v>
      </c>
      <c r="AP929" s="10">
        <f t="shared" si="256"/>
        <v>0</v>
      </c>
      <c r="AQ929" s="7">
        <f t="shared" si="257"/>
        <v>0</v>
      </c>
      <c r="AR929" s="7">
        <f t="shared" si="258"/>
        <v>0</v>
      </c>
      <c r="AS929" s="7">
        <f t="shared" si="259"/>
        <v>0</v>
      </c>
      <c r="AT929" s="12">
        <f t="shared" si="260"/>
        <v>0</v>
      </c>
      <c r="AU929" s="7">
        <f t="shared" si="261"/>
        <v>0</v>
      </c>
      <c r="AV929" s="7">
        <f t="shared" si="262"/>
        <v>0</v>
      </c>
      <c r="AW929" s="7">
        <f t="shared" si="263"/>
        <v>0</v>
      </c>
      <c r="AX929" s="7">
        <f t="shared" si="264"/>
        <v>0</v>
      </c>
      <c r="AY929" s="7">
        <f t="shared" si="265"/>
        <v>0</v>
      </c>
      <c r="AZ929" s="10">
        <f t="shared" si="266"/>
        <v>0</v>
      </c>
      <c r="BA929" s="2">
        <f t="shared" si="267"/>
        <v>0</v>
      </c>
      <c r="BB929" s="2">
        <f t="shared" si="268"/>
        <v>0</v>
      </c>
      <c r="BC929" s="12">
        <v>1</v>
      </c>
    </row>
    <row r="930" spans="39:55" x14ac:dyDescent="0.3">
      <c r="AM930" s="5">
        <f t="shared" si="253"/>
        <v>0</v>
      </c>
      <c r="AN930" s="13">
        <f t="shared" si="254"/>
        <v>0</v>
      </c>
      <c r="AO930" s="13">
        <f t="shared" si="255"/>
        <v>0</v>
      </c>
      <c r="AP930" s="10">
        <f t="shared" si="256"/>
        <v>0</v>
      </c>
      <c r="AQ930" s="7">
        <f t="shared" si="257"/>
        <v>0</v>
      </c>
      <c r="AR930" s="7">
        <f t="shared" si="258"/>
        <v>0</v>
      </c>
      <c r="AS930" s="7">
        <f t="shared" si="259"/>
        <v>0</v>
      </c>
      <c r="AT930" s="12">
        <f t="shared" si="260"/>
        <v>0</v>
      </c>
      <c r="AU930" s="7">
        <f t="shared" si="261"/>
        <v>0</v>
      </c>
      <c r="AV930" s="7">
        <f t="shared" si="262"/>
        <v>0</v>
      </c>
      <c r="AW930" s="7">
        <f t="shared" si="263"/>
        <v>0</v>
      </c>
      <c r="AX930" s="7">
        <f t="shared" si="264"/>
        <v>0</v>
      </c>
      <c r="AY930" s="7">
        <f t="shared" si="265"/>
        <v>0</v>
      </c>
      <c r="AZ930" s="10">
        <f t="shared" si="266"/>
        <v>0</v>
      </c>
      <c r="BA930" s="2">
        <f t="shared" si="267"/>
        <v>0</v>
      </c>
      <c r="BB930" s="2">
        <f t="shared" si="268"/>
        <v>0</v>
      </c>
      <c r="BC930" s="12">
        <v>1</v>
      </c>
    </row>
    <row r="931" spans="39:55" x14ac:dyDescent="0.3">
      <c r="AM931" s="5">
        <f t="shared" si="253"/>
        <v>0</v>
      </c>
      <c r="AN931" s="13">
        <f t="shared" si="254"/>
        <v>0</v>
      </c>
      <c r="AO931" s="13">
        <f t="shared" si="255"/>
        <v>0</v>
      </c>
      <c r="AP931" s="10">
        <f t="shared" si="256"/>
        <v>0</v>
      </c>
      <c r="AQ931" s="7">
        <f t="shared" si="257"/>
        <v>0</v>
      </c>
      <c r="AR931" s="7">
        <f t="shared" si="258"/>
        <v>0</v>
      </c>
      <c r="AS931" s="7">
        <f t="shared" si="259"/>
        <v>0</v>
      </c>
      <c r="AT931" s="12">
        <f t="shared" si="260"/>
        <v>0</v>
      </c>
      <c r="AU931" s="7">
        <f t="shared" si="261"/>
        <v>0</v>
      </c>
      <c r="AV931" s="7">
        <f t="shared" si="262"/>
        <v>0</v>
      </c>
      <c r="AW931" s="7">
        <f t="shared" si="263"/>
        <v>0</v>
      </c>
      <c r="AX931" s="7">
        <f t="shared" si="264"/>
        <v>0</v>
      </c>
      <c r="AY931" s="7">
        <f t="shared" si="265"/>
        <v>0</v>
      </c>
      <c r="AZ931" s="10">
        <f t="shared" si="266"/>
        <v>0</v>
      </c>
      <c r="BA931" s="2">
        <f t="shared" si="267"/>
        <v>0</v>
      </c>
      <c r="BB931" s="2">
        <f t="shared" si="268"/>
        <v>0</v>
      </c>
      <c r="BC931" s="12">
        <v>1</v>
      </c>
    </row>
    <row r="932" spans="39:55" x14ac:dyDescent="0.3">
      <c r="AM932" s="5">
        <f t="shared" si="253"/>
        <v>0</v>
      </c>
      <c r="AN932" s="13">
        <f t="shared" si="254"/>
        <v>0</v>
      </c>
      <c r="AO932" s="13">
        <f t="shared" si="255"/>
        <v>0</v>
      </c>
      <c r="AP932" s="10">
        <f t="shared" si="256"/>
        <v>0</v>
      </c>
      <c r="AQ932" s="7">
        <f t="shared" si="257"/>
        <v>0</v>
      </c>
      <c r="AR932" s="7">
        <f t="shared" si="258"/>
        <v>0</v>
      </c>
      <c r="AS932" s="7">
        <f t="shared" si="259"/>
        <v>0</v>
      </c>
      <c r="AT932" s="12">
        <f t="shared" si="260"/>
        <v>0</v>
      </c>
      <c r="AU932" s="7">
        <f t="shared" si="261"/>
        <v>0</v>
      </c>
      <c r="AV932" s="7">
        <f t="shared" si="262"/>
        <v>0</v>
      </c>
      <c r="AW932" s="7">
        <f t="shared" si="263"/>
        <v>0</v>
      </c>
      <c r="AX932" s="7">
        <f t="shared" si="264"/>
        <v>0</v>
      </c>
      <c r="AY932" s="7">
        <f t="shared" si="265"/>
        <v>0</v>
      </c>
      <c r="AZ932" s="10">
        <f t="shared" si="266"/>
        <v>0</v>
      </c>
      <c r="BA932" s="2">
        <f t="shared" si="267"/>
        <v>0</v>
      </c>
      <c r="BB932" s="2">
        <f t="shared" si="268"/>
        <v>0</v>
      </c>
      <c r="BC932" s="12">
        <v>1</v>
      </c>
    </row>
    <row r="933" spans="39:55" x14ac:dyDescent="0.3">
      <c r="AM933" s="5">
        <f t="shared" si="253"/>
        <v>0</v>
      </c>
      <c r="AN933" s="13">
        <f t="shared" si="254"/>
        <v>0</v>
      </c>
      <c r="AO933" s="13">
        <f t="shared" si="255"/>
        <v>0</v>
      </c>
      <c r="AP933" s="10">
        <f t="shared" si="256"/>
        <v>0</v>
      </c>
      <c r="AQ933" s="7">
        <f t="shared" si="257"/>
        <v>0</v>
      </c>
      <c r="AR933" s="7">
        <f t="shared" si="258"/>
        <v>0</v>
      </c>
      <c r="AS933" s="7">
        <f t="shared" si="259"/>
        <v>0</v>
      </c>
      <c r="AT933" s="12">
        <f t="shared" si="260"/>
        <v>0</v>
      </c>
      <c r="AU933" s="7">
        <f t="shared" si="261"/>
        <v>0</v>
      </c>
      <c r="AV933" s="7">
        <f t="shared" si="262"/>
        <v>0</v>
      </c>
      <c r="AW933" s="7">
        <f t="shared" si="263"/>
        <v>0</v>
      </c>
      <c r="AX933" s="7">
        <f t="shared" si="264"/>
        <v>0</v>
      </c>
      <c r="AY933" s="7">
        <f t="shared" si="265"/>
        <v>0</v>
      </c>
      <c r="AZ933" s="10">
        <f t="shared" si="266"/>
        <v>0</v>
      </c>
      <c r="BA933" s="2">
        <f t="shared" si="267"/>
        <v>0</v>
      </c>
      <c r="BB933" s="2">
        <f t="shared" si="268"/>
        <v>0</v>
      </c>
      <c r="BC933" s="12">
        <v>1</v>
      </c>
    </row>
    <row r="934" spans="39:55" x14ac:dyDescent="0.3">
      <c r="AM934" s="5">
        <f t="shared" si="253"/>
        <v>0</v>
      </c>
      <c r="AN934" s="13">
        <f t="shared" si="254"/>
        <v>0</v>
      </c>
      <c r="AO934" s="13">
        <f t="shared" si="255"/>
        <v>0</v>
      </c>
      <c r="AP934" s="10">
        <f t="shared" si="256"/>
        <v>0</v>
      </c>
      <c r="AQ934" s="7">
        <f t="shared" si="257"/>
        <v>0</v>
      </c>
      <c r="AR934" s="7">
        <f t="shared" si="258"/>
        <v>0</v>
      </c>
      <c r="AS934" s="7">
        <f t="shared" si="259"/>
        <v>0</v>
      </c>
      <c r="AT934" s="12">
        <f t="shared" si="260"/>
        <v>0</v>
      </c>
      <c r="AU934" s="7">
        <f t="shared" si="261"/>
        <v>0</v>
      </c>
      <c r="AV934" s="7">
        <f t="shared" si="262"/>
        <v>0</v>
      </c>
      <c r="AW934" s="7">
        <f t="shared" si="263"/>
        <v>0</v>
      </c>
      <c r="AX934" s="7">
        <f t="shared" si="264"/>
        <v>0</v>
      </c>
      <c r="AY934" s="7">
        <f t="shared" si="265"/>
        <v>0</v>
      </c>
      <c r="AZ934" s="10">
        <f t="shared" si="266"/>
        <v>0</v>
      </c>
      <c r="BA934" s="2">
        <f t="shared" si="267"/>
        <v>0</v>
      </c>
      <c r="BB934" s="2">
        <f t="shared" si="268"/>
        <v>0</v>
      </c>
      <c r="BC934" s="12">
        <v>1</v>
      </c>
    </row>
    <row r="935" spans="39:55" x14ac:dyDescent="0.3">
      <c r="AM935" s="5">
        <f t="shared" si="253"/>
        <v>0</v>
      </c>
      <c r="AN935" s="13">
        <f t="shared" si="254"/>
        <v>0</v>
      </c>
      <c r="AO935" s="13">
        <f t="shared" si="255"/>
        <v>0</v>
      </c>
      <c r="AP935" s="10">
        <f t="shared" si="256"/>
        <v>0</v>
      </c>
      <c r="AQ935" s="7">
        <f t="shared" si="257"/>
        <v>0</v>
      </c>
      <c r="AR935" s="7">
        <f t="shared" si="258"/>
        <v>0</v>
      </c>
      <c r="AS935" s="7">
        <f t="shared" si="259"/>
        <v>0</v>
      </c>
      <c r="AT935" s="12">
        <f t="shared" si="260"/>
        <v>0</v>
      </c>
      <c r="AU935" s="7">
        <f t="shared" si="261"/>
        <v>0</v>
      </c>
      <c r="AV935" s="7">
        <f t="shared" si="262"/>
        <v>0</v>
      </c>
      <c r="AW935" s="7">
        <f t="shared" si="263"/>
        <v>0</v>
      </c>
      <c r="AX935" s="7">
        <f t="shared" si="264"/>
        <v>0</v>
      </c>
      <c r="AY935" s="7">
        <f t="shared" si="265"/>
        <v>0</v>
      </c>
      <c r="AZ935" s="10">
        <f t="shared" si="266"/>
        <v>0</v>
      </c>
      <c r="BA935" s="2">
        <f t="shared" si="267"/>
        <v>0</v>
      </c>
      <c r="BB935" s="2">
        <f t="shared" si="268"/>
        <v>0</v>
      </c>
      <c r="BC935" s="12">
        <v>1</v>
      </c>
    </row>
    <row r="936" spans="39:55" x14ac:dyDescent="0.3">
      <c r="AM936" s="5">
        <f t="shared" si="253"/>
        <v>0</v>
      </c>
      <c r="AN936" s="13">
        <f t="shared" si="254"/>
        <v>0</v>
      </c>
      <c r="AO936" s="13">
        <f t="shared" si="255"/>
        <v>0</v>
      </c>
      <c r="AP936" s="10">
        <f t="shared" si="256"/>
        <v>0</v>
      </c>
      <c r="AQ936" s="7">
        <f t="shared" si="257"/>
        <v>0</v>
      </c>
      <c r="AR936" s="7">
        <f t="shared" si="258"/>
        <v>0</v>
      </c>
      <c r="AS936" s="7">
        <f t="shared" si="259"/>
        <v>0</v>
      </c>
      <c r="AT936" s="12">
        <f t="shared" si="260"/>
        <v>0</v>
      </c>
      <c r="AU936" s="7">
        <f t="shared" si="261"/>
        <v>0</v>
      </c>
      <c r="AV936" s="7">
        <f t="shared" si="262"/>
        <v>0</v>
      </c>
      <c r="AW936" s="7">
        <f t="shared" si="263"/>
        <v>0</v>
      </c>
      <c r="AX936" s="7">
        <f t="shared" si="264"/>
        <v>0</v>
      </c>
      <c r="AY936" s="7">
        <f t="shared" si="265"/>
        <v>0</v>
      </c>
      <c r="AZ936" s="10">
        <f t="shared" si="266"/>
        <v>0</v>
      </c>
      <c r="BA936" s="2">
        <f t="shared" si="267"/>
        <v>0</v>
      </c>
      <c r="BB936" s="2">
        <f t="shared" si="268"/>
        <v>0</v>
      </c>
      <c r="BC936" s="12">
        <v>1</v>
      </c>
    </row>
    <row r="937" spans="39:55" x14ac:dyDescent="0.3">
      <c r="AM937" s="5">
        <f t="shared" si="253"/>
        <v>0</v>
      </c>
      <c r="AN937" s="13">
        <f t="shared" si="254"/>
        <v>0</v>
      </c>
      <c r="AO937" s="13">
        <f t="shared" si="255"/>
        <v>0</v>
      </c>
      <c r="AP937" s="10">
        <f t="shared" si="256"/>
        <v>0</v>
      </c>
      <c r="AQ937" s="7">
        <f t="shared" si="257"/>
        <v>0</v>
      </c>
      <c r="AR937" s="7">
        <f t="shared" si="258"/>
        <v>0</v>
      </c>
      <c r="AS937" s="7">
        <f t="shared" si="259"/>
        <v>0</v>
      </c>
      <c r="AT937" s="12">
        <f t="shared" si="260"/>
        <v>0</v>
      </c>
      <c r="AU937" s="7">
        <f t="shared" si="261"/>
        <v>0</v>
      </c>
      <c r="AV937" s="7">
        <f t="shared" si="262"/>
        <v>0</v>
      </c>
      <c r="AW937" s="7">
        <f t="shared" si="263"/>
        <v>0</v>
      </c>
      <c r="AX937" s="7">
        <f t="shared" si="264"/>
        <v>0</v>
      </c>
      <c r="AY937" s="7">
        <f t="shared" si="265"/>
        <v>0</v>
      </c>
      <c r="AZ937" s="10">
        <f t="shared" si="266"/>
        <v>0</v>
      </c>
      <c r="BA937" s="2">
        <f t="shared" si="267"/>
        <v>0</v>
      </c>
      <c r="BB937" s="2">
        <f t="shared" si="268"/>
        <v>0</v>
      </c>
      <c r="BC937" s="12">
        <v>1</v>
      </c>
    </row>
    <row r="938" spans="39:55" x14ac:dyDescent="0.3">
      <c r="AM938" s="5">
        <f t="shared" si="253"/>
        <v>0</v>
      </c>
      <c r="AN938" s="13">
        <f t="shared" si="254"/>
        <v>0</v>
      </c>
      <c r="AO938" s="13">
        <f t="shared" si="255"/>
        <v>0</v>
      </c>
      <c r="AP938" s="10">
        <f t="shared" si="256"/>
        <v>0</v>
      </c>
      <c r="AQ938" s="7">
        <f t="shared" si="257"/>
        <v>0</v>
      </c>
      <c r="AR938" s="7">
        <f t="shared" si="258"/>
        <v>0</v>
      </c>
      <c r="AS938" s="7">
        <f t="shared" si="259"/>
        <v>0</v>
      </c>
      <c r="AT938" s="12">
        <f t="shared" si="260"/>
        <v>0</v>
      </c>
      <c r="AU938" s="7">
        <f t="shared" si="261"/>
        <v>0</v>
      </c>
      <c r="AV938" s="7">
        <f t="shared" si="262"/>
        <v>0</v>
      </c>
      <c r="AW938" s="7">
        <f t="shared" si="263"/>
        <v>0</v>
      </c>
      <c r="AX938" s="7">
        <f t="shared" si="264"/>
        <v>0</v>
      </c>
      <c r="AY938" s="7">
        <f t="shared" si="265"/>
        <v>0</v>
      </c>
      <c r="AZ938" s="10">
        <f t="shared" si="266"/>
        <v>0</v>
      </c>
      <c r="BA938" s="2">
        <f t="shared" si="267"/>
        <v>0</v>
      </c>
      <c r="BB938" s="2">
        <f t="shared" si="268"/>
        <v>0</v>
      </c>
      <c r="BC938" s="12">
        <v>1</v>
      </c>
    </row>
    <row r="939" spans="39:55" x14ac:dyDescent="0.3">
      <c r="AM939" s="5">
        <f t="shared" si="253"/>
        <v>0</v>
      </c>
      <c r="AN939" s="13">
        <f t="shared" si="254"/>
        <v>0</v>
      </c>
      <c r="AO939" s="13">
        <f t="shared" si="255"/>
        <v>0</v>
      </c>
      <c r="AP939" s="10">
        <f t="shared" si="256"/>
        <v>0</v>
      </c>
      <c r="AQ939" s="7">
        <f t="shared" si="257"/>
        <v>0</v>
      </c>
      <c r="AR939" s="7">
        <f t="shared" si="258"/>
        <v>0</v>
      </c>
      <c r="AS939" s="7">
        <f t="shared" si="259"/>
        <v>0</v>
      </c>
      <c r="AT939" s="12">
        <f t="shared" si="260"/>
        <v>0</v>
      </c>
      <c r="AU939" s="7">
        <f t="shared" si="261"/>
        <v>0</v>
      </c>
      <c r="AV939" s="7">
        <f t="shared" si="262"/>
        <v>0</v>
      </c>
      <c r="AW939" s="7">
        <f t="shared" si="263"/>
        <v>0</v>
      </c>
      <c r="AX939" s="7">
        <f t="shared" si="264"/>
        <v>0</v>
      </c>
      <c r="AY939" s="7">
        <f t="shared" si="265"/>
        <v>0</v>
      </c>
      <c r="AZ939" s="10">
        <f t="shared" si="266"/>
        <v>0</v>
      </c>
      <c r="BA939" s="2">
        <f t="shared" si="267"/>
        <v>0</v>
      </c>
      <c r="BB939" s="2">
        <f t="shared" si="268"/>
        <v>0</v>
      </c>
      <c r="BC939" s="12">
        <v>1</v>
      </c>
    </row>
    <row r="940" spans="39:55" x14ac:dyDescent="0.3">
      <c r="AM940" s="5">
        <f t="shared" si="253"/>
        <v>0</v>
      </c>
      <c r="AN940" s="13">
        <f t="shared" si="254"/>
        <v>0</v>
      </c>
      <c r="AO940" s="13">
        <f t="shared" si="255"/>
        <v>0</v>
      </c>
      <c r="AP940" s="10">
        <f t="shared" si="256"/>
        <v>0</v>
      </c>
      <c r="AQ940" s="7">
        <f t="shared" si="257"/>
        <v>0</v>
      </c>
      <c r="AR940" s="7">
        <f t="shared" si="258"/>
        <v>0</v>
      </c>
      <c r="AS940" s="7">
        <f t="shared" si="259"/>
        <v>0</v>
      </c>
      <c r="AT940" s="12">
        <f t="shared" si="260"/>
        <v>0</v>
      </c>
      <c r="AU940" s="7">
        <f t="shared" si="261"/>
        <v>0</v>
      </c>
      <c r="AV940" s="7">
        <f t="shared" si="262"/>
        <v>0</v>
      </c>
      <c r="AW940" s="7">
        <f t="shared" si="263"/>
        <v>0</v>
      </c>
      <c r="AX940" s="7">
        <f t="shared" si="264"/>
        <v>0</v>
      </c>
      <c r="AY940" s="7">
        <f t="shared" si="265"/>
        <v>0</v>
      </c>
      <c r="AZ940" s="10">
        <f t="shared" si="266"/>
        <v>0</v>
      </c>
      <c r="BA940" s="2">
        <f t="shared" si="267"/>
        <v>0</v>
      </c>
      <c r="BB940" s="2">
        <f t="shared" si="268"/>
        <v>0</v>
      </c>
      <c r="BC940" s="12">
        <v>1</v>
      </c>
    </row>
    <row r="941" spans="39:55" x14ac:dyDescent="0.3">
      <c r="AM941" s="5">
        <f t="shared" si="253"/>
        <v>0</v>
      </c>
      <c r="AN941" s="13">
        <f t="shared" si="254"/>
        <v>0</v>
      </c>
      <c r="AO941" s="13">
        <f t="shared" si="255"/>
        <v>0</v>
      </c>
      <c r="AP941" s="10">
        <f t="shared" si="256"/>
        <v>0</v>
      </c>
      <c r="AQ941" s="7">
        <f t="shared" si="257"/>
        <v>0</v>
      </c>
      <c r="AR941" s="7">
        <f t="shared" si="258"/>
        <v>0</v>
      </c>
      <c r="AS941" s="7">
        <f t="shared" si="259"/>
        <v>0</v>
      </c>
      <c r="AT941" s="12">
        <f t="shared" si="260"/>
        <v>0</v>
      </c>
      <c r="AU941" s="7">
        <f t="shared" si="261"/>
        <v>0</v>
      </c>
      <c r="AV941" s="7">
        <f t="shared" si="262"/>
        <v>0</v>
      </c>
      <c r="AW941" s="7">
        <f t="shared" si="263"/>
        <v>0</v>
      </c>
      <c r="AX941" s="7">
        <f t="shared" si="264"/>
        <v>0</v>
      </c>
      <c r="AY941" s="7">
        <f t="shared" si="265"/>
        <v>0</v>
      </c>
      <c r="AZ941" s="10">
        <f t="shared" si="266"/>
        <v>0</v>
      </c>
      <c r="BA941" s="2">
        <f t="shared" si="267"/>
        <v>0</v>
      </c>
      <c r="BB941" s="2">
        <f t="shared" si="268"/>
        <v>0</v>
      </c>
      <c r="BC941" s="12">
        <v>1</v>
      </c>
    </row>
    <row r="942" spans="39:55" x14ac:dyDescent="0.3">
      <c r="AM942" s="5">
        <f t="shared" si="253"/>
        <v>0</v>
      </c>
      <c r="AN942" s="13">
        <f t="shared" si="254"/>
        <v>0</v>
      </c>
      <c r="AO942" s="13">
        <f t="shared" si="255"/>
        <v>0</v>
      </c>
      <c r="AP942" s="10">
        <f t="shared" si="256"/>
        <v>0</v>
      </c>
      <c r="AQ942" s="7">
        <f t="shared" si="257"/>
        <v>0</v>
      </c>
      <c r="AR942" s="7">
        <f t="shared" si="258"/>
        <v>0</v>
      </c>
      <c r="AS942" s="7">
        <f t="shared" si="259"/>
        <v>0</v>
      </c>
      <c r="AT942" s="12">
        <f t="shared" si="260"/>
        <v>0</v>
      </c>
      <c r="AU942" s="7">
        <f t="shared" si="261"/>
        <v>0</v>
      </c>
      <c r="AV942" s="7">
        <f t="shared" si="262"/>
        <v>0</v>
      </c>
      <c r="AW942" s="7">
        <f t="shared" si="263"/>
        <v>0</v>
      </c>
      <c r="AX942" s="7">
        <f t="shared" si="264"/>
        <v>0</v>
      </c>
      <c r="AY942" s="7">
        <f t="shared" si="265"/>
        <v>0</v>
      </c>
      <c r="AZ942" s="10">
        <f t="shared" si="266"/>
        <v>0</v>
      </c>
      <c r="BA942" s="2">
        <f t="shared" si="267"/>
        <v>0</v>
      </c>
      <c r="BB942" s="2">
        <f t="shared" si="268"/>
        <v>0</v>
      </c>
      <c r="BC942" s="12">
        <v>1</v>
      </c>
    </row>
    <row r="943" spans="39:55" x14ac:dyDescent="0.3">
      <c r="AM943" s="5">
        <f t="shared" si="253"/>
        <v>0</v>
      </c>
      <c r="AN943" s="13">
        <f t="shared" si="254"/>
        <v>0</v>
      </c>
      <c r="AO943" s="13">
        <f t="shared" si="255"/>
        <v>0</v>
      </c>
      <c r="AP943" s="10">
        <f t="shared" si="256"/>
        <v>0</v>
      </c>
      <c r="AQ943" s="7">
        <f t="shared" si="257"/>
        <v>0</v>
      </c>
      <c r="AR943" s="7">
        <f t="shared" si="258"/>
        <v>0</v>
      </c>
      <c r="AS943" s="7">
        <f t="shared" si="259"/>
        <v>0</v>
      </c>
      <c r="AT943" s="12">
        <f t="shared" si="260"/>
        <v>0</v>
      </c>
      <c r="AU943" s="7">
        <f t="shared" si="261"/>
        <v>0</v>
      </c>
      <c r="AV943" s="7">
        <f t="shared" si="262"/>
        <v>0</v>
      </c>
      <c r="AW943" s="7">
        <f t="shared" si="263"/>
        <v>0</v>
      </c>
      <c r="AX943" s="7">
        <f t="shared" si="264"/>
        <v>0</v>
      </c>
      <c r="AY943" s="7">
        <f t="shared" si="265"/>
        <v>0</v>
      </c>
      <c r="AZ943" s="10">
        <f t="shared" si="266"/>
        <v>0</v>
      </c>
      <c r="BA943" s="2">
        <f t="shared" si="267"/>
        <v>0</v>
      </c>
      <c r="BB943" s="2">
        <f t="shared" si="268"/>
        <v>0</v>
      </c>
      <c r="BC943" s="12">
        <v>1</v>
      </c>
    </row>
    <row r="944" spans="39:55" x14ac:dyDescent="0.3">
      <c r="AM944" s="5">
        <f t="shared" si="253"/>
        <v>0</v>
      </c>
      <c r="AN944" s="13">
        <f t="shared" si="254"/>
        <v>0</v>
      </c>
      <c r="AO944" s="13">
        <f t="shared" si="255"/>
        <v>0</v>
      </c>
      <c r="AP944" s="10">
        <f t="shared" si="256"/>
        <v>0</v>
      </c>
      <c r="AQ944" s="7">
        <f t="shared" si="257"/>
        <v>0</v>
      </c>
      <c r="AR944" s="7">
        <f t="shared" si="258"/>
        <v>0</v>
      </c>
      <c r="AS944" s="7">
        <f t="shared" si="259"/>
        <v>0</v>
      </c>
      <c r="AT944" s="12">
        <f t="shared" si="260"/>
        <v>0</v>
      </c>
      <c r="AU944" s="7">
        <f t="shared" si="261"/>
        <v>0</v>
      </c>
      <c r="AV944" s="7">
        <f t="shared" si="262"/>
        <v>0</v>
      </c>
      <c r="AW944" s="7">
        <f t="shared" si="263"/>
        <v>0</v>
      </c>
      <c r="AX944" s="7">
        <f t="shared" si="264"/>
        <v>0</v>
      </c>
      <c r="AY944" s="7">
        <f t="shared" si="265"/>
        <v>0</v>
      </c>
      <c r="AZ944" s="10">
        <f t="shared" si="266"/>
        <v>0</v>
      </c>
      <c r="BA944" s="2">
        <f t="shared" si="267"/>
        <v>0</v>
      </c>
      <c r="BB944" s="2">
        <f t="shared" si="268"/>
        <v>0</v>
      </c>
      <c r="BC944" s="12">
        <v>1</v>
      </c>
    </row>
    <row r="945" spans="39:55" x14ac:dyDescent="0.3">
      <c r="AM945" s="5">
        <f t="shared" si="253"/>
        <v>0</v>
      </c>
      <c r="AN945" s="13">
        <f t="shared" si="254"/>
        <v>0</v>
      </c>
      <c r="AO945" s="13">
        <f t="shared" si="255"/>
        <v>0</v>
      </c>
      <c r="AP945" s="10">
        <f t="shared" si="256"/>
        <v>0</v>
      </c>
      <c r="AQ945" s="7">
        <f t="shared" si="257"/>
        <v>0</v>
      </c>
      <c r="AR945" s="7">
        <f t="shared" si="258"/>
        <v>0</v>
      </c>
      <c r="AS945" s="7">
        <f t="shared" si="259"/>
        <v>0</v>
      </c>
      <c r="AT945" s="12">
        <f t="shared" si="260"/>
        <v>0</v>
      </c>
      <c r="AU945" s="7">
        <f t="shared" si="261"/>
        <v>0</v>
      </c>
      <c r="AV945" s="7">
        <f t="shared" si="262"/>
        <v>0</v>
      </c>
      <c r="AW945" s="7">
        <f t="shared" si="263"/>
        <v>0</v>
      </c>
      <c r="AX945" s="7">
        <f t="shared" si="264"/>
        <v>0</v>
      </c>
      <c r="AY945" s="7">
        <f t="shared" si="265"/>
        <v>0</v>
      </c>
      <c r="AZ945" s="10">
        <f t="shared" si="266"/>
        <v>0</v>
      </c>
      <c r="BA945" s="2">
        <f t="shared" si="267"/>
        <v>0</v>
      </c>
      <c r="BB945" s="2">
        <f t="shared" si="268"/>
        <v>0</v>
      </c>
      <c r="BC945" s="12">
        <v>1</v>
      </c>
    </row>
    <row r="946" spans="39:55" x14ac:dyDescent="0.3">
      <c r="AM946" s="5">
        <f t="shared" si="253"/>
        <v>0</v>
      </c>
      <c r="AN946" s="13">
        <f t="shared" si="254"/>
        <v>0</v>
      </c>
      <c r="AO946" s="13">
        <f t="shared" si="255"/>
        <v>0</v>
      </c>
      <c r="AP946" s="10">
        <f t="shared" si="256"/>
        <v>0</v>
      </c>
      <c r="AQ946" s="7">
        <f t="shared" si="257"/>
        <v>0</v>
      </c>
      <c r="AR946" s="7">
        <f t="shared" si="258"/>
        <v>0</v>
      </c>
      <c r="AS946" s="7">
        <f t="shared" si="259"/>
        <v>0</v>
      </c>
      <c r="AT946" s="12">
        <f t="shared" si="260"/>
        <v>0</v>
      </c>
      <c r="AU946" s="7">
        <f t="shared" si="261"/>
        <v>0</v>
      </c>
      <c r="AV946" s="7">
        <f t="shared" si="262"/>
        <v>0</v>
      </c>
      <c r="AW946" s="7">
        <f t="shared" si="263"/>
        <v>0</v>
      </c>
      <c r="AX946" s="7">
        <f t="shared" si="264"/>
        <v>0</v>
      </c>
      <c r="AY946" s="7">
        <f t="shared" si="265"/>
        <v>0</v>
      </c>
      <c r="AZ946" s="10">
        <f t="shared" si="266"/>
        <v>0</v>
      </c>
      <c r="BA946" s="2">
        <f t="shared" si="267"/>
        <v>0</v>
      </c>
      <c r="BB946" s="2">
        <f t="shared" si="268"/>
        <v>0</v>
      </c>
      <c r="BC946" s="12">
        <v>1</v>
      </c>
    </row>
    <row r="947" spans="39:55" x14ac:dyDescent="0.3">
      <c r="AM947" s="5">
        <f t="shared" si="253"/>
        <v>0</v>
      </c>
      <c r="AN947" s="13">
        <f t="shared" si="254"/>
        <v>0</v>
      </c>
      <c r="AO947" s="13">
        <f t="shared" si="255"/>
        <v>0</v>
      </c>
      <c r="AP947" s="10">
        <f t="shared" si="256"/>
        <v>0</v>
      </c>
      <c r="AQ947" s="7">
        <f t="shared" si="257"/>
        <v>0</v>
      </c>
      <c r="AR947" s="7">
        <f t="shared" si="258"/>
        <v>0</v>
      </c>
      <c r="AS947" s="7">
        <f t="shared" si="259"/>
        <v>0</v>
      </c>
      <c r="AT947" s="12">
        <f t="shared" si="260"/>
        <v>0</v>
      </c>
      <c r="AU947" s="7">
        <f t="shared" si="261"/>
        <v>0</v>
      </c>
      <c r="AV947" s="7">
        <f t="shared" si="262"/>
        <v>0</v>
      </c>
      <c r="AW947" s="7">
        <f t="shared" si="263"/>
        <v>0</v>
      </c>
      <c r="AX947" s="7">
        <f t="shared" si="264"/>
        <v>0</v>
      </c>
      <c r="AY947" s="7">
        <f t="shared" si="265"/>
        <v>0</v>
      </c>
      <c r="AZ947" s="10">
        <f t="shared" si="266"/>
        <v>0</v>
      </c>
      <c r="BA947" s="2">
        <f t="shared" si="267"/>
        <v>0</v>
      </c>
      <c r="BB947" s="2">
        <f t="shared" si="268"/>
        <v>0</v>
      </c>
      <c r="BC947" s="12">
        <v>1</v>
      </c>
    </row>
    <row r="948" spans="39:55" x14ac:dyDescent="0.3">
      <c r="AM948" s="5">
        <f t="shared" si="253"/>
        <v>0</v>
      </c>
      <c r="AN948" s="13">
        <f t="shared" si="254"/>
        <v>0</v>
      </c>
      <c r="AO948" s="13">
        <f t="shared" si="255"/>
        <v>0</v>
      </c>
      <c r="AP948" s="10">
        <f t="shared" si="256"/>
        <v>0</v>
      </c>
      <c r="AQ948" s="7">
        <f t="shared" si="257"/>
        <v>0</v>
      </c>
      <c r="AR948" s="7">
        <f t="shared" si="258"/>
        <v>0</v>
      </c>
      <c r="AS948" s="7">
        <f t="shared" si="259"/>
        <v>0</v>
      </c>
      <c r="AT948" s="12">
        <f t="shared" si="260"/>
        <v>0</v>
      </c>
      <c r="AU948" s="7">
        <f t="shared" si="261"/>
        <v>0</v>
      </c>
      <c r="AV948" s="7">
        <f t="shared" si="262"/>
        <v>0</v>
      </c>
      <c r="AW948" s="7">
        <f t="shared" si="263"/>
        <v>0</v>
      </c>
      <c r="AX948" s="7">
        <f t="shared" si="264"/>
        <v>0</v>
      </c>
      <c r="AY948" s="7">
        <f t="shared" si="265"/>
        <v>0</v>
      </c>
      <c r="AZ948" s="10">
        <f t="shared" si="266"/>
        <v>0</v>
      </c>
      <c r="BA948" s="2">
        <f t="shared" si="267"/>
        <v>0</v>
      </c>
      <c r="BB948" s="2">
        <f t="shared" si="268"/>
        <v>0</v>
      </c>
      <c r="BC948" s="12">
        <v>1</v>
      </c>
    </row>
    <row r="949" spans="39:55" x14ac:dyDescent="0.3">
      <c r="AM949" s="5">
        <f t="shared" si="253"/>
        <v>0</v>
      </c>
      <c r="AN949" s="13">
        <f t="shared" si="254"/>
        <v>0</v>
      </c>
      <c r="AO949" s="13">
        <f t="shared" si="255"/>
        <v>0</v>
      </c>
      <c r="AP949" s="10">
        <f t="shared" si="256"/>
        <v>0</v>
      </c>
      <c r="AQ949" s="7">
        <f t="shared" si="257"/>
        <v>0</v>
      </c>
      <c r="AR949" s="7">
        <f t="shared" si="258"/>
        <v>0</v>
      </c>
      <c r="AS949" s="7">
        <f t="shared" si="259"/>
        <v>0</v>
      </c>
      <c r="AT949" s="12">
        <f t="shared" si="260"/>
        <v>0</v>
      </c>
      <c r="AU949" s="7">
        <f t="shared" si="261"/>
        <v>0</v>
      </c>
      <c r="AV949" s="7">
        <f t="shared" si="262"/>
        <v>0</v>
      </c>
      <c r="AW949" s="7">
        <f t="shared" si="263"/>
        <v>0</v>
      </c>
      <c r="AX949" s="7">
        <f t="shared" si="264"/>
        <v>0</v>
      </c>
      <c r="AY949" s="7">
        <f t="shared" si="265"/>
        <v>0</v>
      </c>
      <c r="AZ949" s="10">
        <f t="shared" si="266"/>
        <v>0</v>
      </c>
      <c r="BA949" s="2">
        <f t="shared" si="267"/>
        <v>0</v>
      </c>
      <c r="BB949" s="2">
        <f t="shared" si="268"/>
        <v>0</v>
      </c>
      <c r="BC949" s="12">
        <v>1</v>
      </c>
    </row>
    <row r="950" spans="39:55" x14ac:dyDescent="0.3">
      <c r="AM950" s="5">
        <f t="shared" si="253"/>
        <v>0</v>
      </c>
      <c r="AN950" s="13">
        <f t="shared" si="254"/>
        <v>0</v>
      </c>
      <c r="AO950" s="13">
        <f t="shared" si="255"/>
        <v>0</v>
      </c>
      <c r="AP950" s="10">
        <f t="shared" si="256"/>
        <v>0</v>
      </c>
      <c r="AQ950" s="7">
        <f t="shared" si="257"/>
        <v>0</v>
      </c>
      <c r="AR950" s="7">
        <f t="shared" si="258"/>
        <v>0</v>
      </c>
      <c r="AS950" s="7">
        <f t="shared" si="259"/>
        <v>0</v>
      </c>
      <c r="AT950" s="12">
        <f t="shared" si="260"/>
        <v>0</v>
      </c>
      <c r="AU950" s="7">
        <f t="shared" si="261"/>
        <v>0</v>
      </c>
      <c r="AV950" s="7">
        <f t="shared" si="262"/>
        <v>0</v>
      </c>
      <c r="AW950" s="7">
        <f t="shared" si="263"/>
        <v>0</v>
      </c>
      <c r="AX950" s="7">
        <f t="shared" si="264"/>
        <v>0</v>
      </c>
      <c r="AY950" s="7">
        <f t="shared" si="265"/>
        <v>0</v>
      </c>
      <c r="AZ950" s="10">
        <f t="shared" si="266"/>
        <v>0</v>
      </c>
      <c r="BA950" s="2">
        <f t="shared" si="267"/>
        <v>0</v>
      </c>
      <c r="BB950" s="2">
        <f t="shared" si="268"/>
        <v>0</v>
      </c>
      <c r="BC950" s="12">
        <v>1</v>
      </c>
    </row>
    <row r="951" spans="39:55" x14ac:dyDescent="0.3">
      <c r="AM951" s="5">
        <f t="shared" si="253"/>
        <v>0</v>
      </c>
      <c r="AN951" s="13">
        <f t="shared" si="254"/>
        <v>0</v>
      </c>
      <c r="AO951" s="13">
        <f t="shared" si="255"/>
        <v>0</v>
      </c>
      <c r="AP951" s="10">
        <f t="shared" si="256"/>
        <v>0</v>
      </c>
      <c r="AQ951" s="7">
        <f t="shared" si="257"/>
        <v>0</v>
      </c>
      <c r="AR951" s="7">
        <f t="shared" si="258"/>
        <v>0</v>
      </c>
      <c r="AS951" s="7">
        <f t="shared" si="259"/>
        <v>0</v>
      </c>
      <c r="AT951" s="12">
        <f t="shared" si="260"/>
        <v>0</v>
      </c>
      <c r="AU951" s="7">
        <f t="shared" si="261"/>
        <v>0</v>
      </c>
      <c r="AV951" s="7">
        <f t="shared" si="262"/>
        <v>0</v>
      </c>
      <c r="AW951" s="7">
        <f t="shared" si="263"/>
        <v>0</v>
      </c>
      <c r="AX951" s="7">
        <f t="shared" si="264"/>
        <v>0</v>
      </c>
      <c r="AY951" s="7">
        <f t="shared" si="265"/>
        <v>0</v>
      </c>
      <c r="AZ951" s="10">
        <f t="shared" si="266"/>
        <v>0</v>
      </c>
      <c r="BA951" s="2">
        <f t="shared" si="267"/>
        <v>0</v>
      </c>
      <c r="BB951" s="2">
        <f t="shared" si="268"/>
        <v>0</v>
      </c>
      <c r="BC951" s="12">
        <v>1</v>
      </c>
    </row>
    <row r="952" spans="39:55" x14ac:dyDescent="0.3">
      <c r="AM952" s="5">
        <f t="shared" si="253"/>
        <v>0</v>
      </c>
      <c r="AN952" s="13">
        <f t="shared" si="254"/>
        <v>0</v>
      </c>
      <c r="AO952" s="13">
        <f t="shared" si="255"/>
        <v>0</v>
      </c>
      <c r="AP952" s="10">
        <f t="shared" si="256"/>
        <v>0</v>
      </c>
      <c r="AQ952" s="7">
        <f t="shared" si="257"/>
        <v>0</v>
      </c>
      <c r="AR952" s="7">
        <f t="shared" si="258"/>
        <v>0</v>
      </c>
      <c r="AS952" s="7">
        <f t="shared" si="259"/>
        <v>0</v>
      </c>
      <c r="AT952" s="12">
        <f t="shared" si="260"/>
        <v>0</v>
      </c>
      <c r="AU952" s="7">
        <f t="shared" si="261"/>
        <v>0</v>
      </c>
      <c r="AV952" s="7">
        <f t="shared" si="262"/>
        <v>0</v>
      </c>
      <c r="AW952" s="7">
        <f t="shared" si="263"/>
        <v>0</v>
      </c>
      <c r="AX952" s="7">
        <f t="shared" si="264"/>
        <v>0</v>
      </c>
      <c r="AY952" s="7">
        <f t="shared" si="265"/>
        <v>0</v>
      </c>
      <c r="AZ952" s="10">
        <f t="shared" si="266"/>
        <v>0</v>
      </c>
      <c r="BA952" s="2">
        <f t="shared" si="267"/>
        <v>0</v>
      </c>
      <c r="BB952" s="2">
        <f t="shared" si="268"/>
        <v>0</v>
      </c>
      <c r="BC952" s="12">
        <v>1</v>
      </c>
    </row>
    <row r="953" spans="39:55" x14ac:dyDescent="0.3">
      <c r="AM953" s="5">
        <f t="shared" si="253"/>
        <v>0</v>
      </c>
      <c r="AN953" s="13">
        <f t="shared" si="254"/>
        <v>0</v>
      </c>
      <c r="AO953" s="13">
        <f t="shared" si="255"/>
        <v>0</v>
      </c>
      <c r="AP953" s="10">
        <f t="shared" si="256"/>
        <v>0</v>
      </c>
      <c r="AQ953" s="7">
        <f t="shared" si="257"/>
        <v>0</v>
      </c>
      <c r="AR953" s="7">
        <f t="shared" si="258"/>
        <v>0</v>
      </c>
      <c r="AS953" s="7">
        <f t="shared" si="259"/>
        <v>0</v>
      </c>
      <c r="AT953" s="12">
        <f t="shared" si="260"/>
        <v>0</v>
      </c>
      <c r="AU953" s="7">
        <f t="shared" si="261"/>
        <v>0</v>
      </c>
      <c r="AV953" s="7">
        <f t="shared" si="262"/>
        <v>0</v>
      </c>
      <c r="AW953" s="7">
        <f t="shared" si="263"/>
        <v>0</v>
      </c>
      <c r="AX953" s="7">
        <f t="shared" si="264"/>
        <v>0</v>
      </c>
      <c r="AY953" s="7">
        <f t="shared" si="265"/>
        <v>0</v>
      </c>
      <c r="AZ953" s="10">
        <f t="shared" si="266"/>
        <v>0</v>
      </c>
      <c r="BA953" s="2">
        <f t="shared" si="267"/>
        <v>0</v>
      </c>
      <c r="BB953" s="2">
        <f t="shared" si="268"/>
        <v>0</v>
      </c>
      <c r="BC953" s="12">
        <v>1</v>
      </c>
    </row>
    <row r="954" spans="39:55" x14ac:dyDescent="0.3">
      <c r="AM954" s="5">
        <f t="shared" si="253"/>
        <v>0</v>
      </c>
      <c r="AN954" s="13">
        <f t="shared" si="254"/>
        <v>0</v>
      </c>
      <c r="AO954" s="13">
        <f t="shared" si="255"/>
        <v>0</v>
      </c>
      <c r="AP954" s="10">
        <f t="shared" si="256"/>
        <v>0</v>
      </c>
      <c r="AQ954" s="7">
        <f t="shared" si="257"/>
        <v>0</v>
      </c>
      <c r="AR954" s="7">
        <f t="shared" si="258"/>
        <v>0</v>
      </c>
      <c r="AS954" s="7">
        <f t="shared" si="259"/>
        <v>0</v>
      </c>
      <c r="AT954" s="12">
        <f t="shared" si="260"/>
        <v>0</v>
      </c>
      <c r="AU954" s="7">
        <f t="shared" si="261"/>
        <v>0</v>
      </c>
      <c r="AV954" s="7">
        <f t="shared" si="262"/>
        <v>0</v>
      </c>
      <c r="AW954" s="7">
        <f t="shared" si="263"/>
        <v>0</v>
      </c>
      <c r="AX954" s="7">
        <f t="shared" si="264"/>
        <v>0</v>
      </c>
      <c r="AY954" s="7">
        <f t="shared" si="265"/>
        <v>0</v>
      </c>
      <c r="AZ954" s="10">
        <f t="shared" si="266"/>
        <v>0</v>
      </c>
      <c r="BA954" s="2">
        <f t="shared" si="267"/>
        <v>0</v>
      </c>
      <c r="BB954" s="2">
        <f t="shared" si="268"/>
        <v>0</v>
      </c>
      <c r="BC954" s="12">
        <v>1</v>
      </c>
    </row>
    <row r="955" spans="39:55" x14ac:dyDescent="0.3">
      <c r="AM955" s="5">
        <f t="shared" si="253"/>
        <v>0</v>
      </c>
      <c r="AN955" s="13">
        <f t="shared" si="254"/>
        <v>0</v>
      </c>
      <c r="AO955" s="13">
        <f t="shared" si="255"/>
        <v>0</v>
      </c>
      <c r="AP955" s="10">
        <f t="shared" si="256"/>
        <v>0</v>
      </c>
      <c r="AQ955" s="7">
        <f t="shared" si="257"/>
        <v>0</v>
      </c>
      <c r="AR955" s="7">
        <f t="shared" si="258"/>
        <v>0</v>
      </c>
      <c r="AS955" s="7">
        <f t="shared" si="259"/>
        <v>0</v>
      </c>
      <c r="AT955" s="12">
        <f t="shared" si="260"/>
        <v>0</v>
      </c>
      <c r="AU955" s="7">
        <f t="shared" si="261"/>
        <v>0</v>
      </c>
      <c r="AV955" s="7">
        <f t="shared" si="262"/>
        <v>0</v>
      </c>
      <c r="AW955" s="7">
        <f t="shared" si="263"/>
        <v>0</v>
      </c>
      <c r="AX955" s="7">
        <f t="shared" si="264"/>
        <v>0</v>
      </c>
      <c r="AY955" s="7">
        <f t="shared" si="265"/>
        <v>0</v>
      </c>
      <c r="AZ955" s="10">
        <f t="shared" si="266"/>
        <v>0</v>
      </c>
      <c r="BA955" s="2">
        <f t="shared" si="267"/>
        <v>0</v>
      </c>
      <c r="BB955" s="2">
        <f t="shared" si="268"/>
        <v>0</v>
      </c>
      <c r="BC955" s="12">
        <v>1</v>
      </c>
    </row>
    <row r="956" spans="39:55" x14ac:dyDescent="0.3">
      <c r="AM956" s="5">
        <f t="shared" si="253"/>
        <v>0</v>
      </c>
      <c r="AN956" s="13">
        <f t="shared" si="254"/>
        <v>0</v>
      </c>
      <c r="AO956" s="13">
        <f t="shared" si="255"/>
        <v>0</v>
      </c>
      <c r="AP956" s="10">
        <f t="shared" si="256"/>
        <v>0</v>
      </c>
      <c r="AQ956" s="7">
        <f t="shared" si="257"/>
        <v>0</v>
      </c>
      <c r="AR956" s="7">
        <f t="shared" si="258"/>
        <v>0</v>
      </c>
      <c r="AS956" s="7">
        <f t="shared" si="259"/>
        <v>0</v>
      </c>
      <c r="AT956" s="12">
        <f t="shared" si="260"/>
        <v>0</v>
      </c>
      <c r="AU956" s="7">
        <f t="shared" si="261"/>
        <v>0</v>
      </c>
      <c r="AV956" s="7">
        <f t="shared" si="262"/>
        <v>0</v>
      </c>
      <c r="AW956" s="7">
        <f t="shared" si="263"/>
        <v>0</v>
      </c>
      <c r="AX956" s="7">
        <f t="shared" si="264"/>
        <v>0</v>
      </c>
      <c r="AY956" s="7">
        <f t="shared" si="265"/>
        <v>0</v>
      </c>
      <c r="AZ956" s="10">
        <f t="shared" si="266"/>
        <v>0</v>
      </c>
      <c r="BA956" s="2">
        <f t="shared" si="267"/>
        <v>0</v>
      </c>
      <c r="BB956" s="2">
        <f t="shared" si="268"/>
        <v>0</v>
      </c>
      <c r="BC956" s="12">
        <v>1</v>
      </c>
    </row>
    <row r="957" spans="39:55" x14ac:dyDescent="0.3">
      <c r="AM957" s="5">
        <f t="shared" si="253"/>
        <v>0</v>
      </c>
      <c r="AN957" s="13">
        <f t="shared" si="254"/>
        <v>0</v>
      </c>
      <c r="AO957" s="13">
        <f t="shared" si="255"/>
        <v>0</v>
      </c>
      <c r="AP957" s="10">
        <f t="shared" si="256"/>
        <v>0</v>
      </c>
      <c r="AQ957" s="7">
        <f t="shared" si="257"/>
        <v>0</v>
      </c>
      <c r="AR957" s="7">
        <f t="shared" si="258"/>
        <v>0</v>
      </c>
      <c r="AS957" s="7">
        <f t="shared" si="259"/>
        <v>0</v>
      </c>
      <c r="AT957" s="12">
        <f t="shared" si="260"/>
        <v>0</v>
      </c>
      <c r="AU957" s="7">
        <f t="shared" si="261"/>
        <v>0</v>
      </c>
      <c r="AV957" s="7">
        <f t="shared" si="262"/>
        <v>0</v>
      </c>
      <c r="AW957" s="7">
        <f t="shared" si="263"/>
        <v>0</v>
      </c>
      <c r="AX957" s="7">
        <f t="shared" si="264"/>
        <v>0</v>
      </c>
      <c r="AY957" s="7">
        <f t="shared" si="265"/>
        <v>0</v>
      </c>
      <c r="AZ957" s="10">
        <f t="shared" si="266"/>
        <v>0</v>
      </c>
      <c r="BA957" s="2">
        <f t="shared" si="267"/>
        <v>0</v>
      </c>
      <c r="BB957" s="2">
        <f t="shared" si="268"/>
        <v>0</v>
      </c>
      <c r="BC957" s="12">
        <v>1</v>
      </c>
    </row>
    <row r="958" spans="39:55" x14ac:dyDescent="0.3">
      <c r="AM958" s="5">
        <f t="shared" si="253"/>
        <v>0</v>
      </c>
      <c r="AN958" s="13">
        <f t="shared" si="254"/>
        <v>0</v>
      </c>
      <c r="AO958" s="13">
        <f t="shared" si="255"/>
        <v>0</v>
      </c>
      <c r="AP958" s="10">
        <f t="shared" si="256"/>
        <v>0</v>
      </c>
      <c r="AQ958" s="7">
        <f t="shared" si="257"/>
        <v>0</v>
      </c>
      <c r="AR958" s="7">
        <f t="shared" si="258"/>
        <v>0</v>
      </c>
      <c r="AS958" s="7">
        <f t="shared" si="259"/>
        <v>0</v>
      </c>
      <c r="AT958" s="12">
        <f t="shared" si="260"/>
        <v>0</v>
      </c>
      <c r="AU958" s="7">
        <f t="shared" si="261"/>
        <v>0</v>
      </c>
      <c r="AV958" s="7">
        <f t="shared" si="262"/>
        <v>0</v>
      </c>
      <c r="AW958" s="7">
        <f t="shared" si="263"/>
        <v>0</v>
      </c>
      <c r="AX958" s="7">
        <f t="shared" si="264"/>
        <v>0</v>
      </c>
      <c r="AY958" s="7">
        <f t="shared" si="265"/>
        <v>0</v>
      </c>
      <c r="AZ958" s="10">
        <f t="shared" si="266"/>
        <v>0</v>
      </c>
      <c r="BA958" s="2">
        <f t="shared" si="267"/>
        <v>0</v>
      </c>
      <c r="BB958" s="2">
        <f t="shared" si="268"/>
        <v>0</v>
      </c>
      <c r="BC958" s="12">
        <v>1</v>
      </c>
    </row>
    <row r="959" spans="39:55" x14ac:dyDescent="0.3">
      <c r="AM959" s="5">
        <f t="shared" si="253"/>
        <v>0</v>
      </c>
      <c r="AN959" s="13">
        <f t="shared" si="254"/>
        <v>0</v>
      </c>
      <c r="AO959" s="13">
        <f t="shared" si="255"/>
        <v>0</v>
      </c>
      <c r="AP959" s="10">
        <f t="shared" si="256"/>
        <v>0</v>
      </c>
      <c r="AQ959" s="7">
        <f t="shared" si="257"/>
        <v>0</v>
      </c>
      <c r="AR959" s="7">
        <f t="shared" si="258"/>
        <v>0</v>
      </c>
      <c r="AS959" s="7">
        <f t="shared" si="259"/>
        <v>0</v>
      </c>
      <c r="AT959" s="12">
        <f t="shared" si="260"/>
        <v>0</v>
      </c>
      <c r="AU959" s="7">
        <f t="shared" si="261"/>
        <v>0</v>
      </c>
      <c r="AV959" s="7">
        <f t="shared" si="262"/>
        <v>0</v>
      </c>
      <c r="AW959" s="7">
        <f t="shared" si="263"/>
        <v>0</v>
      </c>
      <c r="AX959" s="7">
        <f t="shared" si="264"/>
        <v>0</v>
      </c>
      <c r="AY959" s="7">
        <f t="shared" si="265"/>
        <v>0</v>
      </c>
      <c r="AZ959" s="10">
        <f t="shared" si="266"/>
        <v>0</v>
      </c>
      <c r="BA959" s="2">
        <f t="shared" si="267"/>
        <v>0</v>
      </c>
      <c r="BB959" s="2">
        <f t="shared" si="268"/>
        <v>0</v>
      </c>
      <c r="BC959" s="12">
        <v>1</v>
      </c>
    </row>
    <row r="960" spans="39:55" x14ac:dyDescent="0.3">
      <c r="AM960" s="5">
        <f t="shared" si="253"/>
        <v>0</v>
      </c>
      <c r="AN960" s="13">
        <f t="shared" si="254"/>
        <v>0</v>
      </c>
      <c r="AO960" s="13">
        <f t="shared" si="255"/>
        <v>0</v>
      </c>
      <c r="AP960" s="10">
        <f t="shared" si="256"/>
        <v>0</v>
      </c>
      <c r="AQ960" s="7">
        <f t="shared" si="257"/>
        <v>0</v>
      </c>
      <c r="AR960" s="7">
        <f t="shared" si="258"/>
        <v>0</v>
      </c>
      <c r="AS960" s="7">
        <f t="shared" si="259"/>
        <v>0</v>
      </c>
      <c r="AT960" s="12">
        <f t="shared" si="260"/>
        <v>0</v>
      </c>
      <c r="AU960" s="7">
        <f t="shared" si="261"/>
        <v>0</v>
      </c>
      <c r="AV960" s="7">
        <f t="shared" si="262"/>
        <v>0</v>
      </c>
      <c r="AW960" s="7">
        <f t="shared" si="263"/>
        <v>0</v>
      </c>
      <c r="AX960" s="7">
        <f t="shared" si="264"/>
        <v>0</v>
      </c>
      <c r="AY960" s="7">
        <f t="shared" si="265"/>
        <v>0</v>
      </c>
      <c r="AZ960" s="10">
        <f t="shared" si="266"/>
        <v>0</v>
      </c>
      <c r="BA960" s="2">
        <f t="shared" si="267"/>
        <v>0</v>
      </c>
      <c r="BB960" s="2">
        <f t="shared" si="268"/>
        <v>0</v>
      </c>
      <c r="BC960" s="12">
        <v>1</v>
      </c>
    </row>
    <row r="961" spans="39:55" x14ac:dyDescent="0.3">
      <c r="AM961" s="5">
        <f t="shared" si="253"/>
        <v>0</v>
      </c>
      <c r="AN961" s="13">
        <f t="shared" si="254"/>
        <v>0</v>
      </c>
      <c r="AO961" s="13">
        <f t="shared" si="255"/>
        <v>0</v>
      </c>
      <c r="AP961" s="10">
        <f t="shared" si="256"/>
        <v>0</v>
      </c>
      <c r="AQ961" s="7">
        <f t="shared" si="257"/>
        <v>0</v>
      </c>
      <c r="AR961" s="7">
        <f t="shared" si="258"/>
        <v>0</v>
      </c>
      <c r="AS961" s="7">
        <f t="shared" si="259"/>
        <v>0</v>
      </c>
      <c r="AT961" s="12">
        <f t="shared" si="260"/>
        <v>0</v>
      </c>
      <c r="AU961" s="7">
        <f t="shared" si="261"/>
        <v>0</v>
      </c>
      <c r="AV961" s="7">
        <f t="shared" si="262"/>
        <v>0</v>
      </c>
      <c r="AW961" s="7">
        <f t="shared" si="263"/>
        <v>0</v>
      </c>
      <c r="AX961" s="7">
        <f t="shared" si="264"/>
        <v>0</v>
      </c>
      <c r="AY961" s="7">
        <f t="shared" si="265"/>
        <v>0</v>
      </c>
      <c r="AZ961" s="10">
        <f t="shared" si="266"/>
        <v>0</v>
      </c>
      <c r="BA961" s="2">
        <f t="shared" si="267"/>
        <v>0</v>
      </c>
      <c r="BB961" s="2">
        <f t="shared" si="268"/>
        <v>0</v>
      </c>
      <c r="BC961" s="12">
        <v>1</v>
      </c>
    </row>
    <row r="962" spans="39:55" x14ac:dyDescent="0.3">
      <c r="AM962" s="5">
        <f t="shared" si="253"/>
        <v>0</v>
      </c>
      <c r="AN962" s="13">
        <f t="shared" si="254"/>
        <v>0</v>
      </c>
      <c r="AO962" s="13">
        <f t="shared" si="255"/>
        <v>0</v>
      </c>
      <c r="AP962" s="10">
        <f t="shared" si="256"/>
        <v>0</v>
      </c>
      <c r="AQ962" s="7">
        <f t="shared" si="257"/>
        <v>0</v>
      </c>
      <c r="AR962" s="7">
        <f t="shared" si="258"/>
        <v>0</v>
      </c>
      <c r="AS962" s="7">
        <f t="shared" si="259"/>
        <v>0</v>
      </c>
      <c r="AT962" s="12">
        <f t="shared" si="260"/>
        <v>0</v>
      </c>
      <c r="AU962" s="7">
        <f t="shared" si="261"/>
        <v>0</v>
      </c>
      <c r="AV962" s="7">
        <f t="shared" si="262"/>
        <v>0</v>
      </c>
      <c r="AW962" s="7">
        <f t="shared" si="263"/>
        <v>0</v>
      </c>
      <c r="AX962" s="7">
        <f t="shared" si="264"/>
        <v>0</v>
      </c>
      <c r="AY962" s="7">
        <f t="shared" si="265"/>
        <v>0</v>
      </c>
      <c r="AZ962" s="10">
        <f t="shared" si="266"/>
        <v>0</v>
      </c>
      <c r="BA962" s="2">
        <f t="shared" si="267"/>
        <v>0</v>
      </c>
      <c r="BB962" s="2">
        <f t="shared" si="268"/>
        <v>0</v>
      </c>
      <c r="BC962" s="12">
        <v>1</v>
      </c>
    </row>
    <row r="963" spans="39:55" x14ac:dyDescent="0.3">
      <c r="AM963" s="5">
        <f t="shared" si="253"/>
        <v>0</v>
      </c>
      <c r="AN963" s="13">
        <f t="shared" si="254"/>
        <v>0</v>
      </c>
      <c r="AO963" s="13">
        <f t="shared" si="255"/>
        <v>0</v>
      </c>
      <c r="AP963" s="10">
        <f t="shared" si="256"/>
        <v>0</v>
      </c>
      <c r="AQ963" s="7">
        <f t="shared" si="257"/>
        <v>0</v>
      </c>
      <c r="AR963" s="7">
        <f t="shared" si="258"/>
        <v>0</v>
      </c>
      <c r="AS963" s="7">
        <f t="shared" si="259"/>
        <v>0</v>
      </c>
      <c r="AT963" s="12">
        <f t="shared" si="260"/>
        <v>0</v>
      </c>
      <c r="AU963" s="7">
        <f t="shared" si="261"/>
        <v>0</v>
      </c>
      <c r="AV963" s="7">
        <f t="shared" si="262"/>
        <v>0</v>
      </c>
      <c r="AW963" s="7">
        <f t="shared" si="263"/>
        <v>0</v>
      </c>
      <c r="AX963" s="7">
        <f t="shared" si="264"/>
        <v>0</v>
      </c>
      <c r="AY963" s="7">
        <f t="shared" si="265"/>
        <v>0</v>
      </c>
      <c r="AZ963" s="10">
        <f t="shared" si="266"/>
        <v>0</v>
      </c>
      <c r="BA963" s="2">
        <f t="shared" si="267"/>
        <v>0</v>
      </c>
      <c r="BB963" s="2">
        <f t="shared" si="268"/>
        <v>0</v>
      </c>
      <c r="BC963" s="12">
        <v>1</v>
      </c>
    </row>
    <row r="964" spans="39:55" x14ac:dyDescent="0.3">
      <c r="AM964" s="5">
        <f t="shared" si="253"/>
        <v>0</v>
      </c>
      <c r="AN964" s="13">
        <f t="shared" si="254"/>
        <v>0</v>
      </c>
      <c r="AO964" s="13">
        <f t="shared" si="255"/>
        <v>0</v>
      </c>
      <c r="AP964" s="10">
        <f t="shared" si="256"/>
        <v>0</v>
      </c>
      <c r="AQ964" s="7">
        <f t="shared" si="257"/>
        <v>0</v>
      </c>
      <c r="AR964" s="7">
        <f t="shared" si="258"/>
        <v>0</v>
      </c>
      <c r="AS964" s="7">
        <f t="shared" si="259"/>
        <v>0</v>
      </c>
      <c r="AT964" s="12">
        <f t="shared" si="260"/>
        <v>0</v>
      </c>
      <c r="AU964" s="7">
        <f t="shared" si="261"/>
        <v>0</v>
      </c>
      <c r="AV964" s="7">
        <f t="shared" si="262"/>
        <v>0</v>
      </c>
      <c r="AW964" s="7">
        <f t="shared" si="263"/>
        <v>0</v>
      </c>
      <c r="AX964" s="7">
        <f t="shared" si="264"/>
        <v>0</v>
      </c>
      <c r="AY964" s="7">
        <f t="shared" si="265"/>
        <v>0</v>
      </c>
      <c r="AZ964" s="10">
        <f t="shared" si="266"/>
        <v>0</v>
      </c>
      <c r="BA964" s="2">
        <f t="shared" si="267"/>
        <v>0</v>
      </c>
      <c r="BB964" s="2">
        <f t="shared" si="268"/>
        <v>0</v>
      </c>
      <c r="BC964" s="12">
        <v>1</v>
      </c>
    </row>
    <row r="965" spans="39:55" x14ac:dyDescent="0.3">
      <c r="AM965" s="5">
        <f t="shared" si="253"/>
        <v>0</v>
      </c>
      <c r="AN965" s="13">
        <f t="shared" si="254"/>
        <v>0</v>
      </c>
      <c r="AO965" s="13">
        <f t="shared" si="255"/>
        <v>0</v>
      </c>
      <c r="AP965" s="10">
        <f t="shared" si="256"/>
        <v>0</v>
      </c>
      <c r="AQ965" s="7">
        <f t="shared" si="257"/>
        <v>0</v>
      </c>
      <c r="AR965" s="7">
        <f t="shared" si="258"/>
        <v>0</v>
      </c>
      <c r="AS965" s="7">
        <f t="shared" si="259"/>
        <v>0</v>
      </c>
      <c r="AT965" s="12">
        <f t="shared" si="260"/>
        <v>0</v>
      </c>
      <c r="AU965" s="7">
        <f t="shared" si="261"/>
        <v>0</v>
      </c>
      <c r="AV965" s="7">
        <f t="shared" si="262"/>
        <v>0</v>
      </c>
      <c r="AW965" s="7">
        <f t="shared" si="263"/>
        <v>0</v>
      </c>
      <c r="AX965" s="7">
        <f t="shared" si="264"/>
        <v>0</v>
      </c>
      <c r="AY965" s="7">
        <f t="shared" si="265"/>
        <v>0</v>
      </c>
      <c r="AZ965" s="10">
        <f t="shared" si="266"/>
        <v>0</v>
      </c>
      <c r="BA965" s="2">
        <f t="shared" si="267"/>
        <v>0</v>
      </c>
      <c r="BB965" s="2">
        <f t="shared" si="268"/>
        <v>0</v>
      </c>
      <c r="BC965" s="12">
        <v>1</v>
      </c>
    </row>
    <row r="966" spans="39:55" x14ac:dyDescent="0.3">
      <c r="AM966" s="5">
        <f t="shared" si="253"/>
        <v>0</v>
      </c>
      <c r="AN966" s="13">
        <f t="shared" si="254"/>
        <v>0</v>
      </c>
      <c r="AO966" s="13">
        <f t="shared" si="255"/>
        <v>0</v>
      </c>
      <c r="AP966" s="10">
        <f t="shared" si="256"/>
        <v>0</v>
      </c>
      <c r="AQ966" s="7">
        <f t="shared" si="257"/>
        <v>0</v>
      </c>
      <c r="AR966" s="7">
        <f t="shared" si="258"/>
        <v>0</v>
      </c>
      <c r="AS966" s="7">
        <f t="shared" si="259"/>
        <v>0</v>
      </c>
      <c r="AT966" s="12">
        <f t="shared" si="260"/>
        <v>0</v>
      </c>
      <c r="AU966" s="7">
        <f t="shared" si="261"/>
        <v>0</v>
      </c>
      <c r="AV966" s="7">
        <f t="shared" si="262"/>
        <v>0</v>
      </c>
      <c r="AW966" s="7">
        <f t="shared" si="263"/>
        <v>0</v>
      </c>
      <c r="AX966" s="7">
        <f t="shared" si="264"/>
        <v>0</v>
      </c>
      <c r="AY966" s="7">
        <f t="shared" si="265"/>
        <v>0</v>
      </c>
      <c r="AZ966" s="10">
        <f t="shared" si="266"/>
        <v>0</v>
      </c>
      <c r="BA966" s="2">
        <f t="shared" si="267"/>
        <v>0</v>
      </c>
      <c r="BB966" s="2">
        <f t="shared" si="268"/>
        <v>0</v>
      </c>
      <c r="BC966" s="12">
        <v>1</v>
      </c>
    </row>
    <row r="967" spans="39:55" x14ac:dyDescent="0.3">
      <c r="AM967" s="5">
        <f t="shared" si="253"/>
        <v>0</v>
      </c>
      <c r="AN967" s="13">
        <f t="shared" si="254"/>
        <v>0</v>
      </c>
      <c r="AO967" s="13">
        <f t="shared" si="255"/>
        <v>0</v>
      </c>
      <c r="AP967" s="10">
        <f t="shared" si="256"/>
        <v>0</v>
      </c>
      <c r="AQ967" s="7">
        <f t="shared" si="257"/>
        <v>0</v>
      </c>
      <c r="AR967" s="7">
        <f t="shared" si="258"/>
        <v>0</v>
      </c>
      <c r="AS967" s="7">
        <f t="shared" si="259"/>
        <v>0</v>
      </c>
      <c r="AT967" s="12">
        <f t="shared" si="260"/>
        <v>0</v>
      </c>
      <c r="AU967" s="7">
        <f t="shared" si="261"/>
        <v>0</v>
      </c>
      <c r="AV967" s="7">
        <f t="shared" si="262"/>
        <v>0</v>
      </c>
      <c r="AW967" s="7">
        <f t="shared" si="263"/>
        <v>0</v>
      </c>
      <c r="AX967" s="7">
        <f t="shared" si="264"/>
        <v>0</v>
      </c>
      <c r="AY967" s="7">
        <f t="shared" si="265"/>
        <v>0</v>
      </c>
      <c r="AZ967" s="10">
        <f t="shared" si="266"/>
        <v>0</v>
      </c>
      <c r="BA967" s="2">
        <f t="shared" si="267"/>
        <v>0</v>
      </c>
      <c r="BB967" s="2">
        <f t="shared" si="268"/>
        <v>0</v>
      </c>
      <c r="BC967" s="12">
        <v>1</v>
      </c>
    </row>
    <row r="968" spans="39:55" x14ac:dyDescent="0.3">
      <c r="AM968" s="5">
        <f t="shared" si="253"/>
        <v>0</v>
      </c>
      <c r="AN968" s="13">
        <f t="shared" si="254"/>
        <v>0</v>
      </c>
      <c r="AO968" s="13">
        <f t="shared" si="255"/>
        <v>0</v>
      </c>
      <c r="AP968" s="10">
        <f t="shared" si="256"/>
        <v>0</v>
      </c>
      <c r="AQ968" s="7">
        <f t="shared" si="257"/>
        <v>0</v>
      </c>
      <c r="AR968" s="7">
        <f t="shared" si="258"/>
        <v>0</v>
      </c>
      <c r="AS968" s="7">
        <f t="shared" si="259"/>
        <v>0</v>
      </c>
      <c r="AT968" s="12">
        <f t="shared" si="260"/>
        <v>0</v>
      </c>
      <c r="AU968" s="7">
        <f t="shared" si="261"/>
        <v>0</v>
      </c>
      <c r="AV968" s="7">
        <f t="shared" si="262"/>
        <v>0</v>
      </c>
      <c r="AW968" s="7">
        <f t="shared" si="263"/>
        <v>0</v>
      </c>
      <c r="AX968" s="7">
        <f t="shared" si="264"/>
        <v>0</v>
      </c>
      <c r="AY968" s="7">
        <f t="shared" si="265"/>
        <v>0</v>
      </c>
      <c r="AZ968" s="10">
        <f t="shared" si="266"/>
        <v>0</v>
      </c>
      <c r="BA968" s="2">
        <f t="shared" si="267"/>
        <v>0</v>
      </c>
      <c r="BB968" s="2">
        <f t="shared" si="268"/>
        <v>0</v>
      </c>
      <c r="BC968" s="12">
        <v>1</v>
      </c>
    </row>
    <row r="969" spans="39:55" x14ac:dyDescent="0.3">
      <c r="AM969" s="5">
        <f t="shared" si="253"/>
        <v>0</v>
      </c>
      <c r="AN969" s="13">
        <f t="shared" si="254"/>
        <v>0</v>
      </c>
      <c r="AO969" s="13">
        <f t="shared" si="255"/>
        <v>0</v>
      </c>
      <c r="AP969" s="10">
        <f t="shared" si="256"/>
        <v>0</v>
      </c>
      <c r="AQ969" s="7">
        <f t="shared" si="257"/>
        <v>0</v>
      </c>
      <c r="AR969" s="7">
        <f t="shared" si="258"/>
        <v>0</v>
      </c>
      <c r="AS969" s="7">
        <f t="shared" si="259"/>
        <v>0</v>
      </c>
      <c r="AT969" s="12">
        <f t="shared" si="260"/>
        <v>0</v>
      </c>
      <c r="AU969" s="7">
        <f t="shared" si="261"/>
        <v>0</v>
      </c>
      <c r="AV969" s="7">
        <f t="shared" si="262"/>
        <v>0</v>
      </c>
      <c r="AW969" s="7">
        <f t="shared" si="263"/>
        <v>0</v>
      </c>
      <c r="AX969" s="7">
        <f t="shared" si="264"/>
        <v>0</v>
      </c>
      <c r="AY969" s="7">
        <f t="shared" si="265"/>
        <v>0</v>
      </c>
      <c r="AZ969" s="10">
        <f t="shared" si="266"/>
        <v>0</v>
      </c>
      <c r="BA969" s="2">
        <f t="shared" si="267"/>
        <v>0</v>
      </c>
      <c r="BB969" s="2">
        <f t="shared" si="268"/>
        <v>0</v>
      </c>
      <c r="BC969" s="12">
        <v>1</v>
      </c>
    </row>
    <row r="970" spans="39:55" x14ac:dyDescent="0.3">
      <c r="AM970" s="5">
        <f t="shared" si="253"/>
        <v>0</v>
      </c>
      <c r="AN970" s="13">
        <f t="shared" si="254"/>
        <v>0</v>
      </c>
      <c r="AO970" s="13">
        <f t="shared" si="255"/>
        <v>0</v>
      </c>
      <c r="AP970" s="10">
        <f t="shared" si="256"/>
        <v>0</v>
      </c>
      <c r="AQ970" s="7">
        <f t="shared" si="257"/>
        <v>0</v>
      </c>
      <c r="AR970" s="7">
        <f t="shared" si="258"/>
        <v>0</v>
      </c>
      <c r="AS970" s="7">
        <f t="shared" si="259"/>
        <v>0</v>
      </c>
      <c r="AT970" s="12">
        <f t="shared" si="260"/>
        <v>0</v>
      </c>
      <c r="AU970" s="7">
        <f t="shared" si="261"/>
        <v>0</v>
      </c>
      <c r="AV970" s="7">
        <f t="shared" si="262"/>
        <v>0</v>
      </c>
      <c r="AW970" s="7">
        <f t="shared" si="263"/>
        <v>0</v>
      </c>
      <c r="AX970" s="7">
        <f t="shared" si="264"/>
        <v>0</v>
      </c>
      <c r="AY970" s="7">
        <f t="shared" si="265"/>
        <v>0</v>
      </c>
      <c r="AZ970" s="10">
        <f t="shared" si="266"/>
        <v>0</v>
      </c>
      <c r="BA970" s="2">
        <f t="shared" si="267"/>
        <v>0</v>
      </c>
      <c r="BB970" s="2">
        <f t="shared" si="268"/>
        <v>0</v>
      </c>
      <c r="BC970" s="12">
        <v>1</v>
      </c>
    </row>
    <row r="971" spans="39:55" x14ac:dyDescent="0.3">
      <c r="AM971" s="5">
        <f t="shared" si="253"/>
        <v>0</v>
      </c>
      <c r="AN971" s="13">
        <f t="shared" si="254"/>
        <v>0</v>
      </c>
      <c r="AO971" s="13">
        <f t="shared" si="255"/>
        <v>0</v>
      </c>
      <c r="AP971" s="10">
        <f t="shared" si="256"/>
        <v>0</v>
      </c>
      <c r="AQ971" s="7">
        <f t="shared" si="257"/>
        <v>0</v>
      </c>
      <c r="AR971" s="7">
        <f t="shared" si="258"/>
        <v>0</v>
      </c>
      <c r="AS971" s="7">
        <f t="shared" si="259"/>
        <v>0</v>
      </c>
      <c r="AT971" s="12">
        <f t="shared" si="260"/>
        <v>0</v>
      </c>
      <c r="AU971" s="7">
        <f t="shared" si="261"/>
        <v>0</v>
      </c>
      <c r="AV971" s="7">
        <f t="shared" si="262"/>
        <v>0</v>
      </c>
      <c r="AW971" s="7">
        <f t="shared" si="263"/>
        <v>0</v>
      </c>
      <c r="AX971" s="7">
        <f t="shared" si="264"/>
        <v>0</v>
      </c>
      <c r="AY971" s="7">
        <f t="shared" si="265"/>
        <v>0</v>
      </c>
      <c r="AZ971" s="10">
        <f t="shared" si="266"/>
        <v>0</v>
      </c>
      <c r="BA971" s="2">
        <f t="shared" si="267"/>
        <v>0</v>
      </c>
      <c r="BB971" s="2">
        <f t="shared" si="268"/>
        <v>0</v>
      </c>
      <c r="BC971" s="12">
        <v>1</v>
      </c>
    </row>
    <row r="972" spans="39:55" x14ac:dyDescent="0.3">
      <c r="AM972" s="5">
        <f t="shared" si="253"/>
        <v>0</v>
      </c>
      <c r="AN972" s="13">
        <f t="shared" si="254"/>
        <v>0</v>
      </c>
      <c r="AO972" s="13">
        <f t="shared" si="255"/>
        <v>0</v>
      </c>
      <c r="AP972" s="10">
        <f t="shared" si="256"/>
        <v>0</v>
      </c>
      <c r="AQ972" s="7">
        <f t="shared" si="257"/>
        <v>0</v>
      </c>
      <c r="AR972" s="7">
        <f t="shared" si="258"/>
        <v>0</v>
      </c>
      <c r="AS972" s="7">
        <f t="shared" si="259"/>
        <v>0</v>
      </c>
      <c r="AT972" s="12">
        <f t="shared" si="260"/>
        <v>0</v>
      </c>
      <c r="AU972" s="7">
        <f t="shared" si="261"/>
        <v>0</v>
      </c>
      <c r="AV972" s="7">
        <f t="shared" si="262"/>
        <v>0</v>
      </c>
      <c r="AW972" s="7">
        <f t="shared" si="263"/>
        <v>0</v>
      </c>
      <c r="AX972" s="7">
        <f t="shared" si="264"/>
        <v>0</v>
      </c>
      <c r="AY972" s="7">
        <f t="shared" si="265"/>
        <v>0</v>
      </c>
      <c r="AZ972" s="10">
        <f t="shared" si="266"/>
        <v>0</v>
      </c>
      <c r="BA972" s="2">
        <f t="shared" si="267"/>
        <v>0</v>
      </c>
      <c r="BB972" s="2">
        <f t="shared" si="268"/>
        <v>0</v>
      </c>
      <c r="BC972" s="12">
        <v>1</v>
      </c>
    </row>
    <row r="973" spans="39:55" x14ac:dyDescent="0.3">
      <c r="AM973" s="5">
        <f t="shared" si="253"/>
        <v>0</v>
      </c>
      <c r="AN973" s="13">
        <f t="shared" si="254"/>
        <v>0</v>
      </c>
      <c r="AO973" s="13">
        <f t="shared" si="255"/>
        <v>0</v>
      </c>
      <c r="AP973" s="10">
        <f t="shared" si="256"/>
        <v>0</v>
      </c>
      <c r="AQ973" s="7">
        <f t="shared" si="257"/>
        <v>0</v>
      </c>
      <c r="AR973" s="7">
        <f t="shared" si="258"/>
        <v>0</v>
      </c>
      <c r="AS973" s="7">
        <f t="shared" si="259"/>
        <v>0</v>
      </c>
      <c r="AT973" s="12">
        <f t="shared" si="260"/>
        <v>0</v>
      </c>
      <c r="AU973" s="7">
        <f t="shared" si="261"/>
        <v>0</v>
      </c>
      <c r="AV973" s="7">
        <f t="shared" si="262"/>
        <v>0</v>
      </c>
      <c r="AW973" s="7">
        <f t="shared" si="263"/>
        <v>0</v>
      </c>
      <c r="AX973" s="7">
        <f t="shared" si="264"/>
        <v>0</v>
      </c>
      <c r="AY973" s="7">
        <f t="shared" si="265"/>
        <v>0</v>
      </c>
      <c r="AZ973" s="10">
        <f t="shared" si="266"/>
        <v>0</v>
      </c>
      <c r="BA973" s="2">
        <f t="shared" si="267"/>
        <v>0</v>
      </c>
      <c r="BB973" s="2">
        <f t="shared" si="268"/>
        <v>0</v>
      </c>
      <c r="BC973" s="12">
        <v>1</v>
      </c>
    </row>
    <row r="974" spans="39:55" x14ac:dyDescent="0.3">
      <c r="AM974" s="5">
        <f t="shared" si="253"/>
        <v>0</v>
      </c>
      <c r="AN974" s="13">
        <f t="shared" si="254"/>
        <v>0</v>
      </c>
      <c r="AO974" s="13">
        <f t="shared" si="255"/>
        <v>0</v>
      </c>
      <c r="AP974" s="10">
        <f t="shared" si="256"/>
        <v>0</v>
      </c>
      <c r="AQ974" s="7">
        <f t="shared" si="257"/>
        <v>0</v>
      </c>
      <c r="AR974" s="7">
        <f t="shared" si="258"/>
        <v>0</v>
      </c>
      <c r="AS974" s="7">
        <f t="shared" si="259"/>
        <v>0</v>
      </c>
      <c r="AT974" s="12">
        <f t="shared" si="260"/>
        <v>0</v>
      </c>
      <c r="AU974" s="7">
        <f t="shared" si="261"/>
        <v>0</v>
      </c>
      <c r="AV974" s="7">
        <f t="shared" si="262"/>
        <v>0</v>
      </c>
      <c r="AW974" s="7">
        <f t="shared" si="263"/>
        <v>0</v>
      </c>
      <c r="AX974" s="7">
        <f t="shared" si="264"/>
        <v>0</v>
      </c>
      <c r="AY974" s="7">
        <f t="shared" si="265"/>
        <v>0</v>
      </c>
      <c r="AZ974" s="10">
        <f t="shared" si="266"/>
        <v>0</v>
      </c>
      <c r="BA974" s="2">
        <f t="shared" si="267"/>
        <v>0</v>
      </c>
      <c r="BB974" s="2">
        <f t="shared" si="268"/>
        <v>0</v>
      </c>
      <c r="BC974" s="12">
        <v>1</v>
      </c>
    </row>
    <row r="975" spans="39:55" x14ac:dyDescent="0.3">
      <c r="AM975" s="5">
        <f t="shared" si="253"/>
        <v>0</v>
      </c>
      <c r="AN975" s="13">
        <f t="shared" si="254"/>
        <v>0</v>
      </c>
      <c r="AO975" s="13">
        <f t="shared" si="255"/>
        <v>0</v>
      </c>
      <c r="AP975" s="10">
        <f t="shared" si="256"/>
        <v>0</v>
      </c>
      <c r="AQ975" s="7">
        <f t="shared" si="257"/>
        <v>0</v>
      </c>
      <c r="AR975" s="7">
        <f t="shared" si="258"/>
        <v>0</v>
      </c>
      <c r="AS975" s="7">
        <f t="shared" si="259"/>
        <v>0</v>
      </c>
      <c r="AT975" s="12">
        <f t="shared" si="260"/>
        <v>0</v>
      </c>
      <c r="AU975" s="7">
        <f t="shared" si="261"/>
        <v>0</v>
      </c>
      <c r="AV975" s="7">
        <f t="shared" si="262"/>
        <v>0</v>
      </c>
      <c r="AW975" s="7">
        <f t="shared" si="263"/>
        <v>0</v>
      </c>
      <c r="AX975" s="7">
        <f t="shared" si="264"/>
        <v>0</v>
      </c>
      <c r="AY975" s="7">
        <f t="shared" si="265"/>
        <v>0</v>
      </c>
      <c r="AZ975" s="10">
        <f t="shared" si="266"/>
        <v>0</v>
      </c>
      <c r="BA975" s="2">
        <f t="shared" si="267"/>
        <v>0</v>
      </c>
      <c r="BB975" s="2">
        <f t="shared" si="268"/>
        <v>0</v>
      </c>
      <c r="BC975" s="12">
        <v>1</v>
      </c>
    </row>
    <row r="976" spans="39:55" x14ac:dyDescent="0.3">
      <c r="AM976" s="5">
        <f t="shared" si="253"/>
        <v>0</v>
      </c>
      <c r="AN976" s="13">
        <f t="shared" si="254"/>
        <v>0</v>
      </c>
      <c r="AO976" s="13">
        <f t="shared" si="255"/>
        <v>0</v>
      </c>
      <c r="AP976" s="10">
        <f t="shared" si="256"/>
        <v>0</v>
      </c>
      <c r="AQ976" s="7">
        <f t="shared" si="257"/>
        <v>0</v>
      </c>
      <c r="AR976" s="7">
        <f t="shared" si="258"/>
        <v>0</v>
      </c>
      <c r="AS976" s="7">
        <f t="shared" si="259"/>
        <v>0</v>
      </c>
      <c r="AT976" s="12">
        <f t="shared" si="260"/>
        <v>0</v>
      </c>
      <c r="AU976" s="7">
        <f t="shared" si="261"/>
        <v>0</v>
      </c>
      <c r="AV976" s="7">
        <f t="shared" si="262"/>
        <v>0</v>
      </c>
      <c r="AW976" s="7">
        <f t="shared" si="263"/>
        <v>0</v>
      </c>
      <c r="AX976" s="7">
        <f t="shared" si="264"/>
        <v>0</v>
      </c>
      <c r="AY976" s="7">
        <f t="shared" si="265"/>
        <v>0</v>
      </c>
      <c r="AZ976" s="10">
        <f t="shared" si="266"/>
        <v>0</v>
      </c>
      <c r="BA976" s="2">
        <f t="shared" si="267"/>
        <v>0</v>
      </c>
      <c r="BB976" s="2">
        <f t="shared" si="268"/>
        <v>0</v>
      </c>
      <c r="BC976" s="12">
        <v>1</v>
      </c>
    </row>
    <row r="977" spans="39:55" x14ac:dyDescent="0.3">
      <c r="AM977" s="5">
        <f t="shared" si="253"/>
        <v>0</v>
      </c>
      <c r="AN977" s="13">
        <f t="shared" si="254"/>
        <v>0</v>
      </c>
      <c r="AO977" s="13">
        <f t="shared" si="255"/>
        <v>0</v>
      </c>
      <c r="AP977" s="10">
        <f t="shared" si="256"/>
        <v>0</v>
      </c>
      <c r="AQ977" s="7">
        <f t="shared" si="257"/>
        <v>0</v>
      </c>
      <c r="AR977" s="7">
        <f t="shared" si="258"/>
        <v>0</v>
      </c>
      <c r="AS977" s="7">
        <f t="shared" si="259"/>
        <v>0</v>
      </c>
      <c r="AT977" s="12">
        <f t="shared" si="260"/>
        <v>0</v>
      </c>
      <c r="AU977" s="7">
        <f t="shared" si="261"/>
        <v>0</v>
      </c>
      <c r="AV977" s="7">
        <f t="shared" si="262"/>
        <v>0</v>
      </c>
      <c r="AW977" s="7">
        <f t="shared" si="263"/>
        <v>0</v>
      </c>
      <c r="AX977" s="7">
        <f t="shared" si="264"/>
        <v>0</v>
      </c>
      <c r="AY977" s="7">
        <f t="shared" si="265"/>
        <v>0</v>
      </c>
      <c r="AZ977" s="10">
        <f t="shared" si="266"/>
        <v>0</v>
      </c>
      <c r="BA977" s="2">
        <f t="shared" si="267"/>
        <v>0</v>
      </c>
      <c r="BB977" s="2">
        <f t="shared" si="268"/>
        <v>0</v>
      </c>
      <c r="BC977" s="12">
        <v>1</v>
      </c>
    </row>
    <row r="978" spans="39:55" x14ac:dyDescent="0.3">
      <c r="AM978" s="5">
        <f t="shared" si="253"/>
        <v>0</v>
      </c>
      <c r="AN978" s="13">
        <f t="shared" si="254"/>
        <v>0</v>
      </c>
      <c r="AO978" s="13">
        <f t="shared" si="255"/>
        <v>0</v>
      </c>
      <c r="AP978" s="10">
        <f t="shared" si="256"/>
        <v>0</v>
      </c>
      <c r="AQ978" s="7">
        <f t="shared" si="257"/>
        <v>0</v>
      </c>
      <c r="AR978" s="7">
        <f t="shared" si="258"/>
        <v>0</v>
      </c>
      <c r="AS978" s="7">
        <f t="shared" si="259"/>
        <v>0</v>
      </c>
      <c r="AT978" s="12">
        <f t="shared" si="260"/>
        <v>0</v>
      </c>
      <c r="AU978" s="7">
        <f t="shared" si="261"/>
        <v>0</v>
      </c>
      <c r="AV978" s="7">
        <f t="shared" si="262"/>
        <v>0</v>
      </c>
      <c r="AW978" s="7">
        <f t="shared" si="263"/>
        <v>0</v>
      </c>
      <c r="AX978" s="7">
        <f t="shared" si="264"/>
        <v>0</v>
      </c>
      <c r="AY978" s="7">
        <f t="shared" si="265"/>
        <v>0</v>
      </c>
      <c r="AZ978" s="10">
        <f t="shared" si="266"/>
        <v>0</v>
      </c>
      <c r="BA978" s="2">
        <f t="shared" si="267"/>
        <v>0</v>
      </c>
      <c r="BB978" s="2">
        <f t="shared" si="268"/>
        <v>0</v>
      </c>
      <c r="BC978" s="12">
        <v>1</v>
      </c>
    </row>
    <row r="979" spans="39:55" x14ac:dyDescent="0.3">
      <c r="AM979" s="5">
        <f t="shared" si="253"/>
        <v>0</v>
      </c>
      <c r="AN979" s="13">
        <f t="shared" si="254"/>
        <v>0</v>
      </c>
      <c r="AO979" s="13">
        <f t="shared" si="255"/>
        <v>0</v>
      </c>
      <c r="AP979" s="10">
        <f t="shared" si="256"/>
        <v>0</v>
      </c>
      <c r="AQ979" s="7">
        <f t="shared" si="257"/>
        <v>0</v>
      </c>
      <c r="AR979" s="7">
        <f t="shared" si="258"/>
        <v>0</v>
      </c>
      <c r="AS979" s="7">
        <f t="shared" si="259"/>
        <v>0</v>
      </c>
      <c r="AT979" s="12">
        <f t="shared" si="260"/>
        <v>0</v>
      </c>
      <c r="AU979" s="7">
        <f t="shared" si="261"/>
        <v>0</v>
      </c>
      <c r="AV979" s="7">
        <f t="shared" si="262"/>
        <v>0</v>
      </c>
      <c r="AW979" s="7">
        <f t="shared" si="263"/>
        <v>0</v>
      </c>
      <c r="AX979" s="7">
        <f t="shared" si="264"/>
        <v>0</v>
      </c>
      <c r="AY979" s="7">
        <f t="shared" si="265"/>
        <v>0</v>
      </c>
      <c r="AZ979" s="10">
        <f t="shared" si="266"/>
        <v>0</v>
      </c>
      <c r="BA979" s="2">
        <f t="shared" si="267"/>
        <v>0</v>
      </c>
      <c r="BB979" s="2">
        <f t="shared" si="268"/>
        <v>0</v>
      </c>
      <c r="BC979" s="12">
        <v>1</v>
      </c>
    </row>
    <row r="980" spans="39:55" x14ac:dyDescent="0.3">
      <c r="AM980" s="5">
        <f t="shared" si="253"/>
        <v>0</v>
      </c>
      <c r="AN980" s="13">
        <f t="shared" si="254"/>
        <v>0</v>
      </c>
      <c r="AO980" s="13">
        <f t="shared" si="255"/>
        <v>0</v>
      </c>
      <c r="AP980" s="10">
        <f t="shared" si="256"/>
        <v>0</v>
      </c>
      <c r="AQ980" s="7">
        <f t="shared" si="257"/>
        <v>0</v>
      </c>
      <c r="AR980" s="7">
        <f t="shared" si="258"/>
        <v>0</v>
      </c>
      <c r="AS980" s="7">
        <f t="shared" si="259"/>
        <v>0</v>
      </c>
      <c r="AT980" s="12">
        <f t="shared" si="260"/>
        <v>0</v>
      </c>
      <c r="AU980" s="7">
        <f t="shared" si="261"/>
        <v>0</v>
      </c>
      <c r="AV980" s="7">
        <f t="shared" si="262"/>
        <v>0</v>
      </c>
      <c r="AW980" s="7">
        <f t="shared" si="263"/>
        <v>0</v>
      </c>
      <c r="AX980" s="7">
        <f t="shared" si="264"/>
        <v>0</v>
      </c>
      <c r="AY980" s="7">
        <f t="shared" si="265"/>
        <v>0</v>
      </c>
      <c r="AZ980" s="10">
        <f t="shared" si="266"/>
        <v>0</v>
      </c>
      <c r="BA980" s="2">
        <f t="shared" si="267"/>
        <v>0</v>
      </c>
      <c r="BB980" s="2">
        <f t="shared" si="268"/>
        <v>0</v>
      </c>
      <c r="BC980" s="12">
        <v>1</v>
      </c>
    </row>
    <row r="981" spans="39:55" x14ac:dyDescent="0.3">
      <c r="AM981" s="5">
        <f t="shared" si="253"/>
        <v>0</v>
      </c>
      <c r="AN981" s="13">
        <f t="shared" si="254"/>
        <v>0</v>
      </c>
      <c r="AO981" s="13">
        <f t="shared" si="255"/>
        <v>0</v>
      </c>
      <c r="AP981" s="10">
        <f t="shared" si="256"/>
        <v>0</v>
      </c>
      <c r="AQ981" s="7">
        <f t="shared" si="257"/>
        <v>0</v>
      </c>
      <c r="AR981" s="7">
        <f t="shared" si="258"/>
        <v>0</v>
      </c>
      <c r="AS981" s="7">
        <f t="shared" si="259"/>
        <v>0</v>
      </c>
      <c r="AT981" s="12">
        <f t="shared" si="260"/>
        <v>0</v>
      </c>
      <c r="AU981" s="7">
        <f t="shared" si="261"/>
        <v>0</v>
      </c>
      <c r="AV981" s="7">
        <f t="shared" si="262"/>
        <v>0</v>
      </c>
      <c r="AW981" s="7">
        <f t="shared" si="263"/>
        <v>0</v>
      </c>
      <c r="AX981" s="7">
        <f t="shared" si="264"/>
        <v>0</v>
      </c>
      <c r="AY981" s="7">
        <f t="shared" si="265"/>
        <v>0</v>
      </c>
      <c r="AZ981" s="10">
        <f t="shared" si="266"/>
        <v>0</v>
      </c>
      <c r="BA981" s="2">
        <f t="shared" si="267"/>
        <v>0</v>
      </c>
      <c r="BB981" s="2">
        <f t="shared" si="268"/>
        <v>0</v>
      </c>
      <c r="BC981" s="12">
        <v>1</v>
      </c>
    </row>
    <row r="982" spans="39:55" x14ac:dyDescent="0.3">
      <c r="AM982" s="5">
        <f t="shared" si="253"/>
        <v>0</v>
      </c>
      <c r="AN982" s="13">
        <f t="shared" si="254"/>
        <v>0</v>
      </c>
      <c r="AO982" s="13">
        <f t="shared" si="255"/>
        <v>0</v>
      </c>
      <c r="AP982" s="10">
        <f t="shared" si="256"/>
        <v>0</v>
      </c>
      <c r="AQ982" s="7">
        <f t="shared" si="257"/>
        <v>0</v>
      </c>
      <c r="AR982" s="7">
        <f t="shared" si="258"/>
        <v>0</v>
      </c>
      <c r="AS982" s="7">
        <f t="shared" si="259"/>
        <v>0</v>
      </c>
      <c r="AT982" s="12">
        <f t="shared" si="260"/>
        <v>0</v>
      </c>
      <c r="AU982" s="7">
        <f t="shared" si="261"/>
        <v>0</v>
      </c>
      <c r="AV982" s="7">
        <f t="shared" si="262"/>
        <v>0</v>
      </c>
      <c r="AW982" s="7">
        <f t="shared" si="263"/>
        <v>0</v>
      </c>
      <c r="AX982" s="7">
        <f t="shared" si="264"/>
        <v>0</v>
      </c>
      <c r="AY982" s="7">
        <f t="shared" si="265"/>
        <v>0</v>
      </c>
      <c r="AZ982" s="10">
        <f t="shared" si="266"/>
        <v>0</v>
      </c>
      <c r="BA982" s="2">
        <f t="shared" si="267"/>
        <v>0</v>
      </c>
      <c r="BB982" s="2">
        <f t="shared" si="268"/>
        <v>0</v>
      </c>
      <c r="BC982" s="12">
        <v>1</v>
      </c>
    </row>
    <row r="983" spans="39:55" x14ac:dyDescent="0.3">
      <c r="AM983" s="5">
        <f t="shared" ref="AM983:AM1046" si="269">G983</f>
        <v>0</v>
      </c>
      <c r="AN983" s="13">
        <f t="shared" ref="AN983:AN1046" si="270">AF983</f>
        <v>0</v>
      </c>
      <c r="AO983" s="13">
        <f t="shared" ref="AO983:AO1046" si="271">AN983*AM983</f>
        <v>0</v>
      </c>
      <c r="AP983" s="10">
        <f t="shared" ref="AP983:AP1046" si="272">J983*3</f>
        <v>0</v>
      </c>
      <c r="AQ983" s="7">
        <f t="shared" ref="AQ983:AQ1046" si="273">AM983*X983</f>
        <v>0</v>
      </c>
      <c r="AR983" s="7">
        <f t="shared" ref="AR983:AR1046" si="274">AM983*AP983</f>
        <v>0</v>
      </c>
      <c r="AS983" s="7">
        <f t="shared" ref="AS983:AS1046" si="275">AM983*AA983</f>
        <v>0</v>
      </c>
      <c r="AT983" s="12">
        <f t="shared" ref="AT983:AT1046" si="276">J983*4</f>
        <v>0</v>
      </c>
      <c r="AU983" s="7">
        <f t="shared" ref="AU983:AU1046" si="277">AM983*P983</f>
        <v>0</v>
      </c>
      <c r="AV983" s="7">
        <f t="shared" ref="AV983:AV1046" si="278">AM983*AT983</f>
        <v>0</v>
      </c>
      <c r="AW983" s="7">
        <f t="shared" ref="AW983:AW1046" si="279">AM983*S983</f>
        <v>0</v>
      </c>
      <c r="AX983" s="7">
        <f t="shared" ref="AX983:AX1046" si="280">W983*AM983</f>
        <v>0</v>
      </c>
      <c r="AY983" s="7">
        <f t="shared" ref="AY983:AY1046" si="281">O983*AM983</f>
        <v>0</v>
      </c>
      <c r="AZ983" s="10">
        <f t="shared" ref="AZ983:AZ1046" si="282">J983*24</f>
        <v>0</v>
      </c>
      <c r="BA983" s="2">
        <f t="shared" ref="BA983:BA1046" si="283">AB983*AM983</f>
        <v>0</v>
      </c>
      <c r="BB983" s="2">
        <f t="shared" ref="BB983:BB1046" si="284">AZ983*AM983</f>
        <v>0</v>
      </c>
      <c r="BC983" s="12">
        <v>1</v>
      </c>
    </row>
    <row r="984" spans="39:55" x14ac:dyDescent="0.3">
      <c r="AM984" s="5">
        <f t="shared" si="269"/>
        <v>0</v>
      </c>
      <c r="AN984" s="13">
        <f t="shared" si="270"/>
        <v>0</v>
      </c>
      <c r="AO984" s="13">
        <f t="shared" si="271"/>
        <v>0</v>
      </c>
      <c r="AP984" s="10">
        <f t="shared" si="272"/>
        <v>0</v>
      </c>
      <c r="AQ984" s="7">
        <f t="shared" si="273"/>
        <v>0</v>
      </c>
      <c r="AR984" s="7">
        <f t="shared" si="274"/>
        <v>0</v>
      </c>
      <c r="AS984" s="7">
        <f t="shared" si="275"/>
        <v>0</v>
      </c>
      <c r="AT984" s="12">
        <f t="shared" si="276"/>
        <v>0</v>
      </c>
      <c r="AU984" s="7">
        <f t="shared" si="277"/>
        <v>0</v>
      </c>
      <c r="AV984" s="7">
        <f t="shared" si="278"/>
        <v>0</v>
      </c>
      <c r="AW984" s="7">
        <f t="shared" si="279"/>
        <v>0</v>
      </c>
      <c r="AX984" s="7">
        <f t="shared" si="280"/>
        <v>0</v>
      </c>
      <c r="AY984" s="7">
        <f t="shared" si="281"/>
        <v>0</v>
      </c>
      <c r="AZ984" s="10">
        <f t="shared" si="282"/>
        <v>0</v>
      </c>
      <c r="BA984" s="2">
        <f t="shared" si="283"/>
        <v>0</v>
      </c>
      <c r="BB984" s="2">
        <f t="shared" si="284"/>
        <v>0</v>
      </c>
      <c r="BC984" s="12">
        <v>1</v>
      </c>
    </row>
    <row r="985" spans="39:55" x14ac:dyDescent="0.3">
      <c r="AM985" s="5">
        <f t="shared" si="269"/>
        <v>0</v>
      </c>
      <c r="AN985" s="13">
        <f t="shared" si="270"/>
        <v>0</v>
      </c>
      <c r="AO985" s="13">
        <f t="shared" si="271"/>
        <v>0</v>
      </c>
      <c r="AP985" s="10">
        <f t="shared" si="272"/>
        <v>0</v>
      </c>
      <c r="AQ985" s="7">
        <f t="shared" si="273"/>
        <v>0</v>
      </c>
      <c r="AR985" s="7">
        <f t="shared" si="274"/>
        <v>0</v>
      </c>
      <c r="AS985" s="7">
        <f t="shared" si="275"/>
        <v>0</v>
      </c>
      <c r="AT985" s="12">
        <f t="shared" si="276"/>
        <v>0</v>
      </c>
      <c r="AU985" s="7">
        <f t="shared" si="277"/>
        <v>0</v>
      </c>
      <c r="AV985" s="7">
        <f t="shared" si="278"/>
        <v>0</v>
      </c>
      <c r="AW985" s="7">
        <f t="shared" si="279"/>
        <v>0</v>
      </c>
      <c r="AX985" s="7">
        <f t="shared" si="280"/>
        <v>0</v>
      </c>
      <c r="AY985" s="7">
        <f t="shared" si="281"/>
        <v>0</v>
      </c>
      <c r="AZ985" s="10">
        <f t="shared" si="282"/>
        <v>0</v>
      </c>
      <c r="BA985" s="2">
        <f t="shared" si="283"/>
        <v>0</v>
      </c>
      <c r="BB985" s="2">
        <f t="shared" si="284"/>
        <v>0</v>
      </c>
      <c r="BC985" s="12">
        <v>1</v>
      </c>
    </row>
    <row r="986" spans="39:55" x14ac:dyDescent="0.3">
      <c r="AM986" s="5">
        <f t="shared" si="269"/>
        <v>0</v>
      </c>
      <c r="AN986" s="13">
        <f t="shared" si="270"/>
        <v>0</v>
      </c>
      <c r="AO986" s="13">
        <f t="shared" si="271"/>
        <v>0</v>
      </c>
      <c r="AP986" s="10">
        <f t="shared" si="272"/>
        <v>0</v>
      </c>
      <c r="AQ986" s="7">
        <f t="shared" si="273"/>
        <v>0</v>
      </c>
      <c r="AR986" s="7">
        <f t="shared" si="274"/>
        <v>0</v>
      </c>
      <c r="AS986" s="7">
        <f t="shared" si="275"/>
        <v>0</v>
      </c>
      <c r="AT986" s="12">
        <f t="shared" si="276"/>
        <v>0</v>
      </c>
      <c r="AU986" s="7">
        <f t="shared" si="277"/>
        <v>0</v>
      </c>
      <c r="AV986" s="7">
        <f t="shared" si="278"/>
        <v>0</v>
      </c>
      <c r="AW986" s="7">
        <f t="shared" si="279"/>
        <v>0</v>
      </c>
      <c r="AX986" s="7">
        <f t="shared" si="280"/>
        <v>0</v>
      </c>
      <c r="AY986" s="7">
        <f t="shared" si="281"/>
        <v>0</v>
      </c>
      <c r="AZ986" s="10">
        <f t="shared" si="282"/>
        <v>0</v>
      </c>
      <c r="BA986" s="2">
        <f t="shared" si="283"/>
        <v>0</v>
      </c>
      <c r="BB986" s="2">
        <f t="shared" si="284"/>
        <v>0</v>
      </c>
      <c r="BC986" s="12">
        <v>1</v>
      </c>
    </row>
    <row r="987" spans="39:55" x14ac:dyDescent="0.3">
      <c r="AM987" s="5">
        <f t="shared" si="269"/>
        <v>0</v>
      </c>
      <c r="AN987" s="13">
        <f t="shared" si="270"/>
        <v>0</v>
      </c>
      <c r="AO987" s="13">
        <f t="shared" si="271"/>
        <v>0</v>
      </c>
      <c r="AP987" s="10">
        <f t="shared" si="272"/>
        <v>0</v>
      </c>
      <c r="AQ987" s="7">
        <f t="shared" si="273"/>
        <v>0</v>
      </c>
      <c r="AR987" s="7">
        <f t="shared" si="274"/>
        <v>0</v>
      </c>
      <c r="AS987" s="7">
        <f t="shared" si="275"/>
        <v>0</v>
      </c>
      <c r="AT987" s="12">
        <f t="shared" si="276"/>
        <v>0</v>
      </c>
      <c r="AU987" s="7">
        <f t="shared" si="277"/>
        <v>0</v>
      </c>
      <c r="AV987" s="7">
        <f t="shared" si="278"/>
        <v>0</v>
      </c>
      <c r="AW987" s="7">
        <f t="shared" si="279"/>
        <v>0</v>
      </c>
      <c r="AX987" s="7">
        <f t="shared" si="280"/>
        <v>0</v>
      </c>
      <c r="AY987" s="7">
        <f t="shared" si="281"/>
        <v>0</v>
      </c>
      <c r="AZ987" s="10">
        <f t="shared" si="282"/>
        <v>0</v>
      </c>
      <c r="BA987" s="2">
        <f t="shared" si="283"/>
        <v>0</v>
      </c>
      <c r="BB987" s="2">
        <f t="shared" si="284"/>
        <v>0</v>
      </c>
      <c r="BC987" s="12">
        <v>1</v>
      </c>
    </row>
    <row r="988" spans="39:55" x14ac:dyDescent="0.3">
      <c r="AM988" s="5">
        <f t="shared" si="269"/>
        <v>0</v>
      </c>
      <c r="AN988" s="13">
        <f t="shared" si="270"/>
        <v>0</v>
      </c>
      <c r="AO988" s="13">
        <f t="shared" si="271"/>
        <v>0</v>
      </c>
      <c r="AP988" s="10">
        <f t="shared" si="272"/>
        <v>0</v>
      </c>
      <c r="AQ988" s="7">
        <f t="shared" si="273"/>
        <v>0</v>
      </c>
      <c r="AR988" s="7">
        <f t="shared" si="274"/>
        <v>0</v>
      </c>
      <c r="AS988" s="7">
        <f t="shared" si="275"/>
        <v>0</v>
      </c>
      <c r="AT988" s="12">
        <f t="shared" si="276"/>
        <v>0</v>
      </c>
      <c r="AU988" s="7">
        <f t="shared" si="277"/>
        <v>0</v>
      </c>
      <c r="AV988" s="7">
        <f t="shared" si="278"/>
        <v>0</v>
      </c>
      <c r="AW988" s="7">
        <f t="shared" si="279"/>
        <v>0</v>
      </c>
      <c r="AX988" s="7">
        <f t="shared" si="280"/>
        <v>0</v>
      </c>
      <c r="AY988" s="7">
        <f t="shared" si="281"/>
        <v>0</v>
      </c>
      <c r="AZ988" s="10">
        <f t="shared" si="282"/>
        <v>0</v>
      </c>
      <c r="BA988" s="2">
        <f t="shared" si="283"/>
        <v>0</v>
      </c>
      <c r="BB988" s="2">
        <f t="shared" si="284"/>
        <v>0</v>
      </c>
      <c r="BC988" s="12">
        <v>1</v>
      </c>
    </row>
    <row r="989" spans="39:55" x14ac:dyDescent="0.3">
      <c r="AM989" s="5">
        <f t="shared" si="269"/>
        <v>0</v>
      </c>
      <c r="AN989" s="13">
        <f t="shared" si="270"/>
        <v>0</v>
      </c>
      <c r="AO989" s="13">
        <f t="shared" si="271"/>
        <v>0</v>
      </c>
      <c r="AP989" s="10">
        <f t="shared" si="272"/>
        <v>0</v>
      </c>
      <c r="AQ989" s="7">
        <f t="shared" si="273"/>
        <v>0</v>
      </c>
      <c r="AR989" s="7">
        <f t="shared" si="274"/>
        <v>0</v>
      </c>
      <c r="AS989" s="7">
        <f t="shared" si="275"/>
        <v>0</v>
      </c>
      <c r="AT989" s="12">
        <f t="shared" si="276"/>
        <v>0</v>
      </c>
      <c r="AU989" s="7">
        <f t="shared" si="277"/>
        <v>0</v>
      </c>
      <c r="AV989" s="7">
        <f t="shared" si="278"/>
        <v>0</v>
      </c>
      <c r="AW989" s="7">
        <f t="shared" si="279"/>
        <v>0</v>
      </c>
      <c r="AX989" s="7">
        <f t="shared" si="280"/>
        <v>0</v>
      </c>
      <c r="AY989" s="7">
        <f t="shared" si="281"/>
        <v>0</v>
      </c>
      <c r="AZ989" s="10">
        <f t="shared" si="282"/>
        <v>0</v>
      </c>
      <c r="BA989" s="2">
        <f t="shared" si="283"/>
        <v>0</v>
      </c>
      <c r="BB989" s="2">
        <f t="shared" si="284"/>
        <v>0</v>
      </c>
      <c r="BC989" s="12">
        <v>1</v>
      </c>
    </row>
    <row r="990" spans="39:55" x14ac:dyDescent="0.3">
      <c r="AM990" s="5">
        <f t="shared" si="269"/>
        <v>0</v>
      </c>
      <c r="AN990" s="13">
        <f t="shared" si="270"/>
        <v>0</v>
      </c>
      <c r="AO990" s="13">
        <f t="shared" si="271"/>
        <v>0</v>
      </c>
      <c r="AP990" s="10">
        <f t="shared" si="272"/>
        <v>0</v>
      </c>
      <c r="AQ990" s="7">
        <f t="shared" si="273"/>
        <v>0</v>
      </c>
      <c r="AR990" s="7">
        <f t="shared" si="274"/>
        <v>0</v>
      </c>
      <c r="AS990" s="7">
        <f t="shared" si="275"/>
        <v>0</v>
      </c>
      <c r="AT990" s="12">
        <f t="shared" si="276"/>
        <v>0</v>
      </c>
      <c r="AU990" s="7">
        <f t="shared" si="277"/>
        <v>0</v>
      </c>
      <c r="AV990" s="7">
        <f t="shared" si="278"/>
        <v>0</v>
      </c>
      <c r="AW990" s="7">
        <f t="shared" si="279"/>
        <v>0</v>
      </c>
      <c r="AX990" s="7">
        <f t="shared" si="280"/>
        <v>0</v>
      </c>
      <c r="AY990" s="7">
        <f t="shared" si="281"/>
        <v>0</v>
      </c>
      <c r="AZ990" s="10">
        <f t="shared" si="282"/>
        <v>0</v>
      </c>
      <c r="BA990" s="2">
        <f t="shared" si="283"/>
        <v>0</v>
      </c>
      <c r="BB990" s="2">
        <f t="shared" si="284"/>
        <v>0</v>
      </c>
      <c r="BC990" s="12">
        <v>1</v>
      </c>
    </row>
    <row r="991" spans="39:55" x14ac:dyDescent="0.3">
      <c r="AM991" s="5">
        <f t="shared" si="269"/>
        <v>0</v>
      </c>
      <c r="AN991" s="13">
        <f t="shared" si="270"/>
        <v>0</v>
      </c>
      <c r="AO991" s="13">
        <f t="shared" si="271"/>
        <v>0</v>
      </c>
      <c r="AP991" s="10">
        <f t="shared" si="272"/>
        <v>0</v>
      </c>
      <c r="AQ991" s="7">
        <f t="shared" si="273"/>
        <v>0</v>
      </c>
      <c r="AR991" s="7">
        <f t="shared" si="274"/>
        <v>0</v>
      </c>
      <c r="AS991" s="7">
        <f t="shared" si="275"/>
        <v>0</v>
      </c>
      <c r="AT991" s="12">
        <f t="shared" si="276"/>
        <v>0</v>
      </c>
      <c r="AU991" s="7">
        <f t="shared" si="277"/>
        <v>0</v>
      </c>
      <c r="AV991" s="7">
        <f t="shared" si="278"/>
        <v>0</v>
      </c>
      <c r="AW991" s="7">
        <f t="shared" si="279"/>
        <v>0</v>
      </c>
      <c r="AX991" s="7">
        <f t="shared" si="280"/>
        <v>0</v>
      </c>
      <c r="AY991" s="7">
        <f t="shared" si="281"/>
        <v>0</v>
      </c>
      <c r="AZ991" s="10">
        <f t="shared" si="282"/>
        <v>0</v>
      </c>
      <c r="BA991" s="2">
        <f t="shared" si="283"/>
        <v>0</v>
      </c>
      <c r="BB991" s="2">
        <f t="shared" si="284"/>
        <v>0</v>
      </c>
      <c r="BC991" s="12">
        <v>1</v>
      </c>
    </row>
    <row r="992" spans="39:55" x14ac:dyDescent="0.3">
      <c r="AM992" s="5">
        <f t="shared" si="269"/>
        <v>0</v>
      </c>
      <c r="AN992" s="13">
        <f t="shared" si="270"/>
        <v>0</v>
      </c>
      <c r="AO992" s="13">
        <f t="shared" si="271"/>
        <v>0</v>
      </c>
      <c r="AP992" s="10">
        <f t="shared" si="272"/>
        <v>0</v>
      </c>
      <c r="AQ992" s="7">
        <f t="shared" si="273"/>
        <v>0</v>
      </c>
      <c r="AR992" s="7">
        <f t="shared" si="274"/>
        <v>0</v>
      </c>
      <c r="AS992" s="7">
        <f t="shared" si="275"/>
        <v>0</v>
      </c>
      <c r="AT992" s="12">
        <f t="shared" si="276"/>
        <v>0</v>
      </c>
      <c r="AU992" s="7">
        <f t="shared" si="277"/>
        <v>0</v>
      </c>
      <c r="AV992" s="7">
        <f t="shared" si="278"/>
        <v>0</v>
      </c>
      <c r="AW992" s="7">
        <f t="shared" si="279"/>
        <v>0</v>
      </c>
      <c r="AX992" s="7">
        <f t="shared" si="280"/>
        <v>0</v>
      </c>
      <c r="AY992" s="7">
        <f t="shared" si="281"/>
        <v>0</v>
      </c>
      <c r="AZ992" s="10">
        <f t="shared" si="282"/>
        <v>0</v>
      </c>
      <c r="BA992" s="2">
        <f t="shared" si="283"/>
        <v>0</v>
      </c>
      <c r="BB992" s="2">
        <f t="shared" si="284"/>
        <v>0</v>
      </c>
      <c r="BC992" s="12">
        <v>1</v>
      </c>
    </row>
    <row r="993" spans="39:55" x14ac:dyDescent="0.3">
      <c r="AM993" s="5">
        <f t="shared" si="269"/>
        <v>0</v>
      </c>
      <c r="AN993" s="13">
        <f t="shared" si="270"/>
        <v>0</v>
      </c>
      <c r="AO993" s="13">
        <f t="shared" si="271"/>
        <v>0</v>
      </c>
      <c r="AP993" s="10">
        <f t="shared" si="272"/>
        <v>0</v>
      </c>
      <c r="AQ993" s="7">
        <f t="shared" si="273"/>
        <v>0</v>
      </c>
      <c r="AR993" s="7">
        <f t="shared" si="274"/>
        <v>0</v>
      </c>
      <c r="AS993" s="7">
        <f t="shared" si="275"/>
        <v>0</v>
      </c>
      <c r="AT993" s="12">
        <f t="shared" si="276"/>
        <v>0</v>
      </c>
      <c r="AU993" s="7">
        <f t="shared" si="277"/>
        <v>0</v>
      </c>
      <c r="AV993" s="7">
        <f t="shared" si="278"/>
        <v>0</v>
      </c>
      <c r="AW993" s="7">
        <f t="shared" si="279"/>
        <v>0</v>
      </c>
      <c r="AX993" s="7">
        <f t="shared" si="280"/>
        <v>0</v>
      </c>
      <c r="AY993" s="7">
        <f t="shared" si="281"/>
        <v>0</v>
      </c>
      <c r="AZ993" s="10">
        <f t="shared" si="282"/>
        <v>0</v>
      </c>
      <c r="BA993" s="2">
        <f t="shared" si="283"/>
        <v>0</v>
      </c>
      <c r="BB993" s="2">
        <f t="shared" si="284"/>
        <v>0</v>
      </c>
      <c r="BC993" s="12">
        <v>1</v>
      </c>
    </row>
    <row r="994" spans="39:55" x14ac:dyDescent="0.3">
      <c r="AM994" s="5">
        <f t="shared" si="269"/>
        <v>0</v>
      </c>
      <c r="AN994" s="13">
        <f t="shared" si="270"/>
        <v>0</v>
      </c>
      <c r="AO994" s="13">
        <f t="shared" si="271"/>
        <v>0</v>
      </c>
      <c r="AP994" s="10">
        <f t="shared" si="272"/>
        <v>0</v>
      </c>
      <c r="AQ994" s="7">
        <f t="shared" si="273"/>
        <v>0</v>
      </c>
      <c r="AR994" s="7">
        <f t="shared" si="274"/>
        <v>0</v>
      </c>
      <c r="AS994" s="7">
        <f t="shared" si="275"/>
        <v>0</v>
      </c>
      <c r="AT994" s="12">
        <f t="shared" si="276"/>
        <v>0</v>
      </c>
      <c r="AU994" s="7">
        <f t="shared" si="277"/>
        <v>0</v>
      </c>
      <c r="AV994" s="7">
        <f t="shared" si="278"/>
        <v>0</v>
      </c>
      <c r="AW994" s="7">
        <f t="shared" si="279"/>
        <v>0</v>
      </c>
      <c r="AX994" s="7">
        <f t="shared" si="280"/>
        <v>0</v>
      </c>
      <c r="AY994" s="7">
        <f t="shared" si="281"/>
        <v>0</v>
      </c>
      <c r="AZ994" s="10">
        <f t="shared" si="282"/>
        <v>0</v>
      </c>
      <c r="BA994" s="2">
        <f t="shared" si="283"/>
        <v>0</v>
      </c>
      <c r="BB994" s="2">
        <f t="shared" si="284"/>
        <v>0</v>
      </c>
      <c r="BC994" s="12">
        <v>1</v>
      </c>
    </row>
    <row r="995" spans="39:55" x14ac:dyDescent="0.3">
      <c r="AM995" s="5">
        <f t="shared" si="269"/>
        <v>0</v>
      </c>
      <c r="AN995" s="13">
        <f t="shared" si="270"/>
        <v>0</v>
      </c>
      <c r="AO995" s="13">
        <f t="shared" si="271"/>
        <v>0</v>
      </c>
      <c r="AP995" s="10">
        <f t="shared" si="272"/>
        <v>0</v>
      </c>
      <c r="AQ995" s="7">
        <f t="shared" si="273"/>
        <v>0</v>
      </c>
      <c r="AR995" s="7">
        <f t="shared" si="274"/>
        <v>0</v>
      </c>
      <c r="AS995" s="7">
        <f t="shared" si="275"/>
        <v>0</v>
      </c>
      <c r="AT995" s="12">
        <f t="shared" si="276"/>
        <v>0</v>
      </c>
      <c r="AU995" s="7">
        <f t="shared" si="277"/>
        <v>0</v>
      </c>
      <c r="AV995" s="7">
        <f t="shared" si="278"/>
        <v>0</v>
      </c>
      <c r="AW995" s="7">
        <f t="shared" si="279"/>
        <v>0</v>
      </c>
      <c r="AX995" s="7">
        <f t="shared" si="280"/>
        <v>0</v>
      </c>
      <c r="AY995" s="7">
        <f t="shared" si="281"/>
        <v>0</v>
      </c>
      <c r="AZ995" s="10">
        <f t="shared" si="282"/>
        <v>0</v>
      </c>
      <c r="BA995" s="2">
        <f t="shared" si="283"/>
        <v>0</v>
      </c>
      <c r="BB995" s="2">
        <f t="shared" si="284"/>
        <v>0</v>
      </c>
      <c r="BC995" s="12">
        <v>1</v>
      </c>
    </row>
    <row r="996" spans="39:55" x14ac:dyDescent="0.3">
      <c r="AM996" s="5">
        <f t="shared" si="269"/>
        <v>0</v>
      </c>
      <c r="AN996" s="13">
        <f t="shared" si="270"/>
        <v>0</v>
      </c>
      <c r="AO996" s="13">
        <f t="shared" si="271"/>
        <v>0</v>
      </c>
      <c r="AP996" s="10">
        <f t="shared" si="272"/>
        <v>0</v>
      </c>
      <c r="AQ996" s="7">
        <f t="shared" si="273"/>
        <v>0</v>
      </c>
      <c r="AR996" s="7">
        <f t="shared" si="274"/>
        <v>0</v>
      </c>
      <c r="AS996" s="7">
        <f t="shared" si="275"/>
        <v>0</v>
      </c>
      <c r="AT996" s="12">
        <f t="shared" si="276"/>
        <v>0</v>
      </c>
      <c r="AU996" s="7">
        <f t="shared" si="277"/>
        <v>0</v>
      </c>
      <c r="AV996" s="7">
        <f t="shared" si="278"/>
        <v>0</v>
      </c>
      <c r="AW996" s="7">
        <f t="shared" si="279"/>
        <v>0</v>
      </c>
      <c r="AX996" s="7">
        <f t="shared" si="280"/>
        <v>0</v>
      </c>
      <c r="AY996" s="7">
        <f t="shared" si="281"/>
        <v>0</v>
      </c>
      <c r="AZ996" s="10">
        <f t="shared" si="282"/>
        <v>0</v>
      </c>
      <c r="BA996" s="2">
        <f t="shared" si="283"/>
        <v>0</v>
      </c>
      <c r="BB996" s="2">
        <f t="shared" si="284"/>
        <v>0</v>
      </c>
      <c r="BC996" s="12">
        <v>1</v>
      </c>
    </row>
    <row r="997" spans="39:55" x14ac:dyDescent="0.3">
      <c r="AM997" s="5">
        <f t="shared" si="269"/>
        <v>0</v>
      </c>
      <c r="AN997" s="13">
        <f t="shared" si="270"/>
        <v>0</v>
      </c>
      <c r="AO997" s="13">
        <f t="shared" si="271"/>
        <v>0</v>
      </c>
      <c r="AP997" s="10">
        <f t="shared" si="272"/>
        <v>0</v>
      </c>
      <c r="AQ997" s="7">
        <f t="shared" si="273"/>
        <v>0</v>
      </c>
      <c r="AR997" s="7">
        <f t="shared" si="274"/>
        <v>0</v>
      </c>
      <c r="AS997" s="7">
        <f t="shared" si="275"/>
        <v>0</v>
      </c>
      <c r="AT997" s="12">
        <f t="shared" si="276"/>
        <v>0</v>
      </c>
      <c r="AU997" s="7">
        <f t="shared" si="277"/>
        <v>0</v>
      </c>
      <c r="AV997" s="7">
        <f t="shared" si="278"/>
        <v>0</v>
      </c>
      <c r="AW997" s="7">
        <f t="shared" si="279"/>
        <v>0</v>
      </c>
      <c r="AX997" s="7">
        <f t="shared" si="280"/>
        <v>0</v>
      </c>
      <c r="AY997" s="7">
        <f t="shared" si="281"/>
        <v>0</v>
      </c>
      <c r="AZ997" s="10">
        <f t="shared" si="282"/>
        <v>0</v>
      </c>
      <c r="BA997" s="2">
        <f t="shared" si="283"/>
        <v>0</v>
      </c>
      <c r="BB997" s="2">
        <f t="shared" si="284"/>
        <v>0</v>
      </c>
      <c r="BC997" s="12">
        <v>1</v>
      </c>
    </row>
    <row r="998" spans="39:55" x14ac:dyDescent="0.3">
      <c r="AM998" s="5">
        <f t="shared" si="269"/>
        <v>0</v>
      </c>
      <c r="AN998" s="13">
        <f t="shared" si="270"/>
        <v>0</v>
      </c>
      <c r="AO998" s="13">
        <f t="shared" si="271"/>
        <v>0</v>
      </c>
      <c r="AP998" s="10">
        <f t="shared" si="272"/>
        <v>0</v>
      </c>
      <c r="AQ998" s="7">
        <f t="shared" si="273"/>
        <v>0</v>
      </c>
      <c r="AR998" s="7">
        <f t="shared" si="274"/>
        <v>0</v>
      </c>
      <c r="AS998" s="7">
        <f t="shared" si="275"/>
        <v>0</v>
      </c>
      <c r="AT998" s="12">
        <f t="shared" si="276"/>
        <v>0</v>
      </c>
      <c r="AU998" s="7">
        <f t="shared" si="277"/>
        <v>0</v>
      </c>
      <c r="AV998" s="7">
        <f t="shared" si="278"/>
        <v>0</v>
      </c>
      <c r="AW998" s="7">
        <f t="shared" si="279"/>
        <v>0</v>
      </c>
      <c r="AX998" s="7">
        <f t="shared" si="280"/>
        <v>0</v>
      </c>
      <c r="AY998" s="7">
        <f t="shared" si="281"/>
        <v>0</v>
      </c>
      <c r="AZ998" s="10">
        <f t="shared" si="282"/>
        <v>0</v>
      </c>
      <c r="BA998" s="2">
        <f t="shared" si="283"/>
        <v>0</v>
      </c>
      <c r="BB998" s="2">
        <f t="shared" si="284"/>
        <v>0</v>
      </c>
      <c r="BC998" s="12">
        <v>1</v>
      </c>
    </row>
    <row r="999" spans="39:55" x14ac:dyDescent="0.3">
      <c r="AM999" s="5">
        <f t="shared" si="269"/>
        <v>0</v>
      </c>
      <c r="AN999" s="13">
        <f t="shared" si="270"/>
        <v>0</v>
      </c>
      <c r="AO999" s="13">
        <f t="shared" si="271"/>
        <v>0</v>
      </c>
      <c r="AP999" s="10">
        <f t="shared" si="272"/>
        <v>0</v>
      </c>
      <c r="AQ999" s="7">
        <f t="shared" si="273"/>
        <v>0</v>
      </c>
      <c r="AR999" s="7">
        <f t="shared" si="274"/>
        <v>0</v>
      </c>
      <c r="AS999" s="7">
        <f t="shared" si="275"/>
        <v>0</v>
      </c>
      <c r="AT999" s="12">
        <f t="shared" si="276"/>
        <v>0</v>
      </c>
      <c r="AU999" s="7">
        <f t="shared" si="277"/>
        <v>0</v>
      </c>
      <c r="AV999" s="7">
        <f t="shared" si="278"/>
        <v>0</v>
      </c>
      <c r="AW999" s="7">
        <f t="shared" si="279"/>
        <v>0</v>
      </c>
      <c r="AX999" s="7">
        <f t="shared" si="280"/>
        <v>0</v>
      </c>
      <c r="AY999" s="7">
        <f t="shared" si="281"/>
        <v>0</v>
      </c>
      <c r="AZ999" s="10">
        <f t="shared" si="282"/>
        <v>0</v>
      </c>
      <c r="BA999" s="2">
        <f t="shared" si="283"/>
        <v>0</v>
      </c>
      <c r="BB999" s="2">
        <f t="shared" si="284"/>
        <v>0</v>
      </c>
      <c r="BC999" s="12">
        <v>1</v>
      </c>
    </row>
    <row r="1000" spans="39:55" x14ac:dyDescent="0.3">
      <c r="AM1000" s="5">
        <f t="shared" si="269"/>
        <v>0</v>
      </c>
      <c r="AN1000" s="13">
        <f t="shared" si="270"/>
        <v>0</v>
      </c>
      <c r="AO1000" s="13">
        <f t="shared" si="271"/>
        <v>0</v>
      </c>
      <c r="AP1000" s="10">
        <f t="shared" si="272"/>
        <v>0</v>
      </c>
      <c r="AQ1000" s="7">
        <f t="shared" si="273"/>
        <v>0</v>
      </c>
      <c r="AR1000" s="7">
        <f t="shared" si="274"/>
        <v>0</v>
      </c>
      <c r="AS1000" s="7">
        <f t="shared" si="275"/>
        <v>0</v>
      </c>
      <c r="AT1000" s="12">
        <f t="shared" si="276"/>
        <v>0</v>
      </c>
      <c r="AU1000" s="7">
        <f t="shared" si="277"/>
        <v>0</v>
      </c>
      <c r="AV1000" s="7">
        <f t="shared" si="278"/>
        <v>0</v>
      </c>
      <c r="AW1000" s="7">
        <f t="shared" si="279"/>
        <v>0</v>
      </c>
      <c r="AX1000" s="7">
        <f t="shared" si="280"/>
        <v>0</v>
      </c>
      <c r="AY1000" s="7">
        <f t="shared" si="281"/>
        <v>0</v>
      </c>
      <c r="AZ1000" s="10">
        <f t="shared" si="282"/>
        <v>0</v>
      </c>
      <c r="BA1000" s="2">
        <f t="shared" si="283"/>
        <v>0</v>
      </c>
      <c r="BB1000" s="2">
        <f t="shared" si="284"/>
        <v>0</v>
      </c>
      <c r="BC1000" s="12">
        <v>1</v>
      </c>
    </row>
    <row r="1001" spans="39:55" x14ac:dyDescent="0.3">
      <c r="AM1001" s="5">
        <f t="shared" si="269"/>
        <v>0</v>
      </c>
      <c r="AN1001" s="13">
        <f t="shared" si="270"/>
        <v>0</v>
      </c>
      <c r="AO1001" s="13">
        <f t="shared" si="271"/>
        <v>0</v>
      </c>
      <c r="AP1001" s="10">
        <f t="shared" si="272"/>
        <v>0</v>
      </c>
      <c r="AQ1001" s="7">
        <f t="shared" si="273"/>
        <v>0</v>
      </c>
      <c r="AR1001" s="7">
        <f t="shared" si="274"/>
        <v>0</v>
      </c>
      <c r="AS1001" s="7">
        <f t="shared" si="275"/>
        <v>0</v>
      </c>
      <c r="AT1001" s="12">
        <f t="shared" si="276"/>
        <v>0</v>
      </c>
      <c r="AU1001" s="7">
        <f t="shared" si="277"/>
        <v>0</v>
      </c>
      <c r="AV1001" s="7">
        <f t="shared" si="278"/>
        <v>0</v>
      </c>
      <c r="AW1001" s="7">
        <f t="shared" si="279"/>
        <v>0</v>
      </c>
      <c r="AX1001" s="7">
        <f t="shared" si="280"/>
        <v>0</v>
      </c>
      <c r="AY1001" s="7">
        <f t="shared" si="281"/>
        <v>0</v>
      </c>
      <c r="AZ1001" s="10">
        <f t="shared" si="282"/>
        <v>0</v>
      </c>
      <c r="BA1001" s="2">
        <f t="shared" si="283"/>
        <v>0</v>
      </c>
      <c r="BB1001" s="2">
        <f t="shared" si="284"/>
        <v>0</v>
      </c>
      <c r="BC1001" s="12">
        <v>1</v>
      </c>
    </row>
    <row r="1002" spans="39:55" x14ac:dyDescent="0.3">
      <c r="AM1002" s="5">
        <f t="shared" si="269"/>
        <v>0</v>
      </c>
      <c r="AN1002" s="13">
        <f t="shared" si="270"/>
        <v>0</v>
      </c>
      <c r="AO1002" s="13">
        <f t="shared" si="271"/>
        <v>0</v>
      </c>
      <c r="AP1002" s="10">
        <f t="shared" si="272"/>
        <v>0</v>
      </c>
      <c r="AQ1002" s="7">
        <f t="shared" si="273"/>
        <v>0</v>
      </c>
      <c r="AR1002" s="7">
        <f t="shared" si="274"/>
        <v>0</v>
      </c>
      <c r="AS1002" s="7">
        <f t="shared" si="275"/>
        <v>0</v>
      </c>
      <c r="AT1002" s="12">
        <f t="shared" si="276"/>
        <v>0</v>
      </c>
      <c r="AU1002" s="7">
        <f t="shared" si="277"/>
        <v>0</v>
      </c>
      <c r="AV1002" s="7">
        <f t="shared" si="278"/>
        <v>0</v>
      </c>
      <c r="AW1002" s="7">
        <f t="shared" si="279"/>
        <v>0</v>
      </c>
      <c r="AX1002" s="7">
        <f t="shared" si="280"/>
        <v>0</v>
      </c>
      <c r="AY1002" s="7">
        <f t="shared" si="281"/>
        <v>0</v>
      </c>
      <c r="AZ1002" s="10">
        <f t="shared" si="282"/>
        <v>0</v>
      </c>
      <c r="BA1002" s="2">
        <f t="shared" si="283"/>
        <v>0</v>
      </c>
      <c r="BB1002" s="2">
        <f t="shared" si="284"/>
        <v>0</v>
      </c>
      <c r="BC1002" s="12">
        <v>1</v>
      </c>
    </row>
    <row r="1003" spans="39:55" x14ac:dyDescent="0.3">
      <c r="AM1003" s="5">
        <f t="shared" si="269"/>
        <v>0</v>
      </c>
      <c r="AN1003" s="13">
        <f t="shared" si="270"/>
        <v>0</v>
      </c>
      <c r="AO1003" s="13">
        <f t="shared" si="271"/>
        <v>0</v>
      </c>
      <c r="AP1003" s="10">
        <f t="shared" si="272"/>
        <v>0</v>
      </c>
      <c r="AQ1003" s="7">
        <f t="shared" si="273"/>
        <v>0</v>
      </c>
      <c r="AR1003" s="7">
        <f t="shared" si="274"/>
        <v>0</v>
      </c>
      <c r="AS1003" s="7">
        <f t="shared" si="275"/>
        <v>0</v>
      </c>
      <c r="AT1003" s="12">
        <f t="shared" si="276"/>
        <v>0</v>
      </c>
      <c r="AU1003" s="7">
        <f t="shared" si="277"/>
        <v>0</v>
      </c>
      <c r="AV1003" s="7">
        <f t="shared" si="278"/>
        <v>0</v>
      </c>
      <c r="AW1003" s="7">
        <f t="shared" si="279"/>
        <v>0</v>
      </c>
      <c r="AX1003" s="7">
        <f t="shared" si="280"/>
        <v>0</v>
      </c>
      <c r="AY1003" s="7">
        <f t="shared" si="281"/>
        <v>0</v>
      </c>
      <c r="AZ1003" s="10">
        <f t="shared" si="282"/>
        <v>0</v>
      </c>
      <c r="BA1003" s="2">
        <f t="shared" si="283"/>
        <v>0</v>
      </c>
      <c r="BB1003" s="2">
        <f t="shared" si="284"/>
        <v>0</v>
      </c>
      <c r="BC1003" s="12">
        <v>1</v>
      </c>
    </row>
    <row r="1004" spans="39:55" x14ac:dyDescent="0.3">
      <c r="AM1004" s="5">
        <f t="shared" si="269"/>
        <v>0</v>
      </c>
      <c r="AN1004" s="13">
        <f t="shared" si="270"/>
        <v>0</v>
      </c>
      <c r="AO1004" s="13">
        <f t="shared" si="271"/>
        <v>0</v>
      </c>
      <c r="AP1004" s="10">
        <f t="shared" si="272"/>
        <v>0</v>
      </c>
      <c r="AQ1004" s="7">
        <f t="shared" si="273"/>
        <v>0</v>
      </c>
      <c r="AR1004" s="7">
        <f t="shared" si="274"/>
        <v>0</v>
      </c>
      <c r="AS1004" s="7">
        <f t="shared" si="275"/>
        <v>0</v>
      </c>
      <c r="AT1004" s="12">
        <f t="shared" si="276"/>
        <v>0</v>
      </c>
      <c r="AU1004" s="7">
        <f t="shared" si="277"/>
        <v>0</v>
      </c>
      <c r="AV1004" s="7">
        <f t="shared" si="278"/>
        <v>0</v>
      </c>
      <c r="AW1004" s="7">
        <f t="shared" si="279"/>
        <v>0</v>
      </c>
      <c r="AX1004" s="7">
        <f t="shared" si="280"/>
        <v>0</v>
      </c>
      <c r="AY1004" s="7">
        <f t="shared" si="281"/>
        <v>0</v>
      </c>
      <c r="AZ1004" s="10">
        <f t="shared" si="282"/>
        <v>0</v>
      </c>
      <c r="BA1004" s="2">
        <f t="shared" si="283"/>
        <v>0</v>
      </c>
      <c r="BB1004" s="2">
        <f t="shared" si="284"/>
        <v>0</v>
      </c>
      <c r="BC1004" s="12">
        <v>1</v>
      </c>
    </row>
    <row r="1005" spans="39:55" x14ac:dyDescent="0.3">
      <c r="AM1005" s="5">
        <f t="shared" si="269"/>
        <v>0</v>
      </c>
      <c r="AN1005" s="13">
        <f t="shared" si="270"/>
        <v>0</v>
      </c>
      <c r="AO1005" s="13">
        <f t="shared" si="271"/>
        <v>0</v>
      </c>
      <c r="AP1005" s="10">
        <f t="shared" si="272"/>
        <v>0</v>
      </c>
      <c r="AQ1005" s="7">
        <f t="shared" si="273"/>
        <v>0</v>
      </c>
      <c r="AR1005" s="7">
        <f t="shared" si="274"/>
        <v>0</v>
      </c>
      <c r="AS1005" s="7">
        <f t="shared" si="275"/>
        <v>0</v>
      </c>
      <c r="AT1005" s="12">
        <f t="shared" si="276"/>
        <v>0</v>
      </c>
      <c r="AU1005" s="7">
        <f t="shared" si="277"/>
        <v>0</v>
      </c>
      <c r="AV1005" s="7">
        <f t="shared" si="278"/>
        <v>0</v>
      </c>
      <c r="AW1005" s="7">
        <f t="shared" si="279"/>
        <v>0</v>
      </c>
      <c r="AX1005" s="7">
        <f t="shared" si="280"/>
        <v>0</v>
      </c>
      <c r="AY1005" s="7">
        <f t="shared" si="281"/>
        <v>0</v>
      </c>
      <c r="AZ1005" s="10">
        <f t="shared" si="282"/>
        <v>0</v>
      </c>
      <c r="BA1005" s="2">
        <f t="shared" si="283"/>
        <v>0</v>
      </c>
      <c r="BB1005" s="2">
        <f t="shared" si="284"/>
        <v>0</v>
      </c>
      <c r="BC1005" s="12">
        <v>1</v>
      </c>
    </row>
    <row r="1006" spans="39:55" x14ac:dyDescent="0.3">
      <c r="AM1006" s="5">
        <f t="shared" si="269"/>
        <v>0</v>
      </c>
      <c r="AN1006" s="13">
        <f t="shared" si="270"/>
        <v>0</v>
      </c>
      <c r="AO1006" s="13">
        <f t="shared" si="271"/>
        <v>0</v>
      </c>
      <c r="AP1006" s="10">
        <f t="shared" si="272"/>
        <v>0</v>
      </c>
      <c r="AQ1006" s="7">
        <f t="shared" si="273"/>
        <v>0</v>
      </c>
      <c r="AR1006" s="7">
        <f t="shared" si="274"/>
        <v>0</v>
      </c>
      <c r="AS1006" s="7">
        <f t="shared" si="275"/>
        <v>0</v>
      </c>
      <c r="AT1006" s="12">
        <f t="shared" si="276"/>
        <v>0</v>
      </c>
      <c r="AU1006" s="7">
        <f t="shared" si="277"/>
        <v>0</v>
      </c>
      <c r="AV1006" s="7">
        <f t="shared" si="278"/>
        <v>0</v>
      </c>
      <c r="AW1006" s="7">
        <f t="shared" si="279"/>
        <v>0</v>
      </c>
      <c r="AX1006" s="7">
        <f t="shared" si="280"/>
        <v>0</v>
      </c>
      <c r="AY1006" s="7">
        <f t="shared" si="281"/>
        <v>0</v>
      </c>
      <c r="AZ1006" s="10">
        <f t="shared" si="282"/>
        <v>0</v>
      </c>
      <c r="BA1006" s="2">
        <f t="shared" si="283"/>
        <v>0</v>
      </c>
      <c r="BB1006" s="2">
        <f t="shared" si="284"/>
        <v>0</v>
      </c>
      <c r="BC1006" s="12">
        <v>1</v>
      </c>
    </row>
    <row r="1007" spans="39:55" x14ac:dyDescent="0.3">
      <c r="AM1007" s="5">
        <f t="shared" si="269"/>
        <v>0</v>
      </c>
      <c r="AN1007" s="13">
        <f t="shared" si="270"/>
        <v>0</v>
      </c>
      <c r="AO1007" s="13">
        <f t="shared" si="271"/>
        <v>0</v>
      </c>
      <c r="AP1007" s="10">
        <f t="shared" si="272"/>
        <v>0</v>
      </c>
      <c r="AQ1007" s="7">
        <f t="shared" si="273"/>
        <v>0</v>
      </c>
      <c r="AR1007" s="7">
        <f t="shared" si="274"/>
        <v>0</v>
      </c>
      <c r="AS1007" s="7">
        <f t="shared" si="275"/>
        <v>0</v>
      </c>
      <c r="AT1007" s="12">
        <f t="shared" si="276"/>
        <v>0</v>
      </c>
      <c r="AU1007" s="7">
        <f t="shared" si="277"/>
        <v>0</v>
      </c>
      <c r="AV1007" s="7">
        <f t="shared" si="278"/>
        <v>0</v>
      </c>
      <c r="AW1007" s="7">
        <f t="shared" si="279"/>
        <v>0</v>
      </c>
      <c r="AX1007" s="7">
        <f t="shared" si="280"/>
        <v>0</v>
      </c>
      <c r="AY1007" s="7">
        <f t="shared" si="281"/>
        <v>0</v>
      </c>
      <c r="AZ1007" s="10">
        <f t="shared" si="282"/>
        <v>0</v>
      </c>
      <c r="BA1007" s="2">
        <f t="shared" si="283"/>
        <v>0</v>
      </c>
      <c r="BB1007" s="2">
        <f t="shared" si="284"/>
        <v>0</v>
      </c>
      <c r="BC1007" s="12">
        <v>1</v>
      </c>
    </row>
    <row r="1008" spans="39:55" x14ac:dyDescent="0.3">
      <c r="AM1008" s="5">
        <f t="shared" si="269"/>
        <v>0</v>
      </c>
      <c r="AN1008" s="13">
        <f t="shared" si="270"/>
        <v>0</v>
      </c>
      <c r="AO1008" s="13">
        <f t="shared" si="271"/>
        <v>0</v>
      </c>
      <c r="AP1008" s="10">
        <f t="shared" si="272"/>
        <v>0</v>
      </c>
      <c r="AQ1008" s="7">
        <f t="shared" si="273"/>
        <v>0</v>
      </c>
      <c r="AR1008" s="7">
        <f t="shared" si="274"/>
        <v>0</v>
      </c>
      <c r="AS1008" s="7">
        <f t="shared" si="275"/>
        <v>0</v>
      </c>
      <c r="AT1008" s="12">
        <f t="shared" si="276"/>
        <v>0</v>
      </c>
      <c r="AU1008" s="7">
        <f t="shared" si="277"/>
        <v>0</v>
      </c>
      <c r="AV1008" s="7">
        <f t="shared" si="278"/>
        <v>0</v>
      </c>
      <c r="AW1008" s="7">
        <f t="shared" si="279"/>
        <v>0</v>
      </c>
      <c r="AX1008" s="7">
        <f t="shared" si="280"/>
        <v>0</v>
      </c>
      <c r="AY1008" s="7">
        <f t="shared" si="281"/>
        <v>0</v>
      </c>
      <c r="AZ1008" s="10">
        <f t="shared" si="282"/>
        <v>0</v>
      </c>
      <c r="BA1008" s="2">
        <f t="shared" si="283"/>
        <v>0</v>
      </c>
      <c r="BB1008" s="2">
        <f t="shared" si="284"/>
        <v>0</v>
      </c>
      <c r="BC1008" s="12">
        <v>1</v>
      </c>
    </row>
    <row r="1009" spans="39:55" x14ac:dyDescent="0.3">
      <c r="AM1009" s="5">
        <f t="shared" si="269"/>
        <v>0</v>
      </c>
      <c r="AN1009" s="13">
        <f t="shared" si="270"/>
        <v>0</v>
      </c>
      <c r="AO1009" s="13">
        <f t="shared" si="271"/>
        <v>0</v>
      </c>
      <c r="AP1009" s="10">
        <f t="shared" si="272"/>
        <v>0</v>
      </c>
      <c r="AQ1009" s="7">
        <f t="shared" si="273"/>
        <v>0</v>
      </c>
      <c r="AR1009" s="7">
        <f t="shared" si="274"/>
        <v>0</v>
      </c>
      <c r="AS1009" s="7">
        <f t="shared" si="275"/>
        <v>0</v>
      </c>
      <c r="AT1009" s="12">
        <f t="shared" si="276"/>
        <v>0</v>
      </c>
      <c r="AU1009" s="7">
        <f t="shared" si="277"/>
        <v>0</v>
      </c>
      <c r="AV1009" s="7">
        <f t="shared" si="278"/>
        <v>0</v>
      </c>
      <c r="AW1009" s="7">
        <f t="shared" si="279"/>
        <v>0</v>
      </c>
      <c r="AX1009" s="7">
        <f t="shared" si="280"/>
        <v>0</v>
      </c>
      <c r="AY1009" s="7">
        <f t="shared" si="281"/>
        <v>0</v>
      </c>
      <c r="AZ1009" s="10">
        <f t="shared" si="282"/>
        <v>0</v>
      </c>
      <c r="BA1009" s="2">
        <f t="shared" si="283"/>
        <v>0</v>
      </c>
      <c r="BB1009" s="2">
        <f t="shared" si="284"/>
        <v>0</v>
      </c>
      <c r="BC1009" s="12">
        <v>1</v>
      </c>
    </row>
    <row r="1010" spans="39:55" x14ac:dyDescent="0.3">
      <c r="AM1010" s="5">
        <f t="shared" si="269"/>
        <v>0</v>
      </c>
      <c r="AN1010" s="13">
        <f t="shared" si="270"/>
        <v>0</v>
      </c>
      <c r="AO1010" s="13">
        <f t="shared" si="271"/>
        <v>0</v>
      </c>
      <c r="AP1010" s="10">
        <f t="shared" si="272"/>
        <v>0</v>
      </c>
      <c r="AQ1010" s="7">
        <f t="shared" si="273"/>
        <v>0</v>
      </c>
      <c r="AR1010" s="7">
        <f t="shared" si="274"/>
        <v>0</v>
      </c>
      <c r="AS1010" s="7">
        <f t="shared" si="275"/>
        <v>0</v>
      </c>
      <c r="AT1010" s="12">
        <f t="shared" si="276"/>
        <v>0</v>
      </c>
      <c r="AU1010" s="7">
        <f t="shared" si="277"/>
        <v>0</v>
      </c>
      <c r="AV1010" s="7">
        <f t="shared" si="278"/>
        <v>0</v>
      </c>
      <c r="AW1010" s="7">
        <f t="shared" si="279"/>
        <v>0</v>
      </c>
      <c r="AX1010" s="7">
        <f t="shared" si="280"/>
        <v>0</v>
      </c>
      <c r="AY1010" s="7">
        <f t="shared" si="281"/>
        <v>0</v>
      </c>
      <c r="AZ1010" s="10">
        <f t="shared" si="282"/>
        <v>0</v>
      </c>
      <c r="BA1010" s="2">
        <f t="shared" si="283"/>
        <v>0</v>
      </c>
      <c r="BB1010" s="2">
        <f t="shared" si="284"/>
        <v>0</v>
      </c>
      <c r="BC1010" s="12">
        <v>1</v>
      </c>
    </row>
    <row r="1011" spans="39:55" x14ac:dyDescent="0.3">
      <c r="AM1011" s="5">
        <f t="shared" si="269"/>
        <v>0</v>
      </c>
      <c r="AN1011" s="13">
        <f t="shared" si="270"/>
        <v>0</v>
      </c>
      <c r="AO1011" s="13">
        <f t="shared" si="271"/>
        <v>0</v>
      </c>
      <c r="AP1011" s="10">
        <f t="shared" si="272"/>
        <v>0</v>
      </c>
      <c r="AQ1011" s="7">
        <f t="shared" si="273"/>
        <v>0</v>
      </c>
      <c r="AR1011" s="7">
        <f t="shared" si="274"/>
        <v>0</v>
      </c>
      <c r="AS1011" s="7">
        <f t="shared" si="275"/>
        <v>0</v>
      </c>
      <c r="AT1011" s="12">
        <f t="shared" si="276"/>
        <v>0</v>
      </c>
      <c r="AU1011" s="7">
        <f t="shared" si="277"/>
        <v>0</v>
      </c>
      <c r="AV1011" s="7">
        <f t="shared" si="278"/>
        <v>0</v>
      </c>
      <c r="AW1011" s="7">
        <f t="shared" si="279"/>
        <v>0</v>
      </c>
      <c r="AX1011" s="7">
        <f t="shared" si="280"/>
        <v>0</v>
      </c>
      <c r="AY1011" s="7">
        <f t="shared" si="281"/>
        <v>0</v>
      </c>
      <c r="AZ1011" s="10">
        <f t="shared" si="282"/>
        <v>0</v>
      </c>
      <c r="BA1011" s="2">
        <f t="shared" si="283"/>
        <v>0</v>
      </c>
      <c r="BB1011" s="2">
        <f t="shared" si="284"/>
        <v>0</v>
      </c>
      <c r="BC1011" s="12">
        <v>1</v>
      </c>
    </row>
    <row r="1012" spans="39:55" x14ac:dyDescent="0.3">
      <c r="AM1012" s="5">
        <f t="shared" si="269"/>
        <v>0</v>
      </c>
      <c r="AN1012" s="13">
        <f t="shared" si="270"/>
        <v>0</v>
      </c>
      <c r="AO1012" s="13">
        <f t="shared" si="271"/>
        <v>0</v>
      </c>
      <c r="AP1012" s="10">
        <f t="shared" si="272"/>
        <v>0</v>
      </c>
      <c r="AQ1012" s="7">
        <f t="shared" si="273"/>
        <v>0</v>
      </c>
      <c r="AR1012" s="7">
        <f t="shared" si="274"/>
        <v>0</v>
      </c>
      <c r="AS1012" s="7">
        <f t="shared" si="275"/>
        <v>0</v>
      </c>
      <c r="AT1012" s="12">
        <f t="shared" si="276"/>
        <v>0</v>
      </c>
      <c r="AU1012" s="7">
        <f t="shared" si="277"/>
        <v>0</v>
      </c>
      <c r="AV1012" s="7">
        <f t="shared" si="278"/>
        <v>0</v>
      </c>
      <c r="AW1012" s="7">
        <f t="shared" si="279"/>
        <v>0</v>
      </c>
      <c r="AX1012" s="7">
        <f t="shared" si="280"/>
        <v>0</v>
      </c>
      <c r="AY1012" s="7">
        <f t="shared" si="281"/>
        <v>0</v>
      </c>
      <c r="AZ1012" s="10">
        <f t="shared" si="282"/>
        <v>0</v>
      </c>
      <c r="BA1012" s="2">
        <f t="shared" si="283"/>
        <v>0</v>
      </c>
      <c r="BB1012" s="2">
        <f t="shared" si="284"/>
        <v>0</v>
      </c>
      <c r="BC1012" s="12">
        <v>1</v>
      </c>
    </row>
    <row r="1013" spans="39:55" x14ac:dyDescent="0.3">
      <c r="AM1013" s="5">
        <f t="shared" si="269"/>
        <v>0</v>
      </c>
      <c r="AN1013" s="13">
        <f t="shared" si="270"/>
        <v>0</v>
      </c>
      <c r="AO1013" s="13">
        <f t="shared" si="271"/>
        <v>0</v>
      </c>
      <c r="AP1013" s="10">
        <f t="shared" si="272"/>
        <v>0</v>
      </c>
      <c r="AQ1013" s="7">
        <f t="shared" si="273"/>
        <v>0</v>
      </c>
      <c r="AR1013" s="7">
        <f t="shared" si="274"/>
        <v>0</v>
      </c>
      <c r="AS1013" s="7">
        <f t="shared" si="275"/>
        <v>0</v>
      </c>
      <c r="AT1013" s="12">
        <f t="shared" si="276"/>
        <v>0</v>
      </c>
      <c r="AU1013" s="7">
        <f t="shared" si="277"/>
        <v>0</v>
      </c>
      <c r="AV1013" s="7">
        <f t="shared" si="278"/>
        <v>0</v>
      </c>
      <c r="AW1013" s="7">
        <f t="shared" si="279"/>
        <v>0</v>
      </c>
      <c r="AX1013" s="7">
        <f t="shared" si="280"/>
        <v>0</v>
      </c>
      <c r="AY1013" s="7">
        <f t="shared" si="281"/>
        <v>0</v>
      </c>
      <c r="AZ1013" s="10">
        <f t="shared" si="282"/>
        <v>0</v>
      </c>
      <c r="BA1013" s="2">
        <f t="shared" si="283"/>
        <v>0</v>
      </c>
      <c r="BB1013" s="2">
        <f t="shared" si="284"/>
        <v>0</v>
      </c>
      <c r="BC1013" s="12">
        <v>1</v>
      </c>
    </row>
    <row r="1014" spans="39:55" x14ac:dyDescent="0.3">
      <c r="AM1014" s="5">
        <f t="shared" si="269"/>
        <v>0</v>
      </c>
      <c r="AN1014" s="13">
        <f t="shared" si="270"/>
        <v>0</v>
      </c>
      <c r="AO1014" s="13">
        <f t="shared" si="271"/>
        <v>0</v>
      </c>
      <c r="AP1014" s="10">
        <f t="shared" si="272"/>
        <v>0</v>
      </c>
      <c r="AQ1014" s="7">
        <f t="shared" si="273"/>
        <v>0</v>
      </c>
      <c r="AR1014" s="7">
        <f t="shared" si="274"/>
        <v>0</v>
      </c>
      <c r="AS1014" s="7">
        <f t="shared" si="275"/>
        <v>0</v>
      </c>
      <c r="AT1014" s="12">
        <f t="shared" si="276"/>
        <v>0</v>
      </c>
      <c r="AU1014" s="7">
        <f t="shared" si="277"/>
        <v>0</v>
      </c>
      <c r="AV1014" s="7">
        <f t="shared" si="278"/>
        <v>0</v>
      </c>
      <c r="AW1014" s="7">
        <f t="shared" si="279"/>
        <v>0</v>
      </c>
      <c r="AX1014" s="7">
        <f t="shared" si="280"/>
        <v>0</v>
      </c>
      <c r="AY1014" s="7">
        <f t="shared" si="281"/>
        <v>0</v>
      </c>
      <c r="AZ1014" s="10">
        <f t="shared" si="282"/>
        <v>0</v>
      </c>
      <c r="BA1014" s="2">
        <f t="shared" si="283"/>
        <v>0</v>
      </c>
      <c r="BB1014" s="2">
        <f t="shared" si="284"/>
        <v>0</v>
      </c>
      <c r="BC1014" s="12">
        <v>1</v>
      </c>
    </row>
    <row r="1015" spans="39:55" x14ac:dyDescent="0.3">
      <c r="AM1015" s="5">
        <f t="shared" si="269"/>
        <v>0</v>
      </c>
      <c r="AN1015" s="13">
        <f t="shared" si="270"/>
        <v>0</v>
      </c>
      <c r="AO1015" s="13">
        <f t="shared" si="271"/>
        <v>0</v>
      </c>
      <c r="AP1015" s="10">
        <f t="shared" si="272"/>
        <v>0</v>
      </c>
      <c r="AQ1015" s="7">
        <f t="shared" si="273"/>
        <v>0</v>
      </c>
      <c r="AR1015" s="7">
        <f t="shared" si="274"/>
        <v>0</v>
      </c>
      <c r="AS1015" s="7">
        <f t="shared" si="275"/>
        <v>0</v>
      </c>
      <c r="AT1015" s="12">
        <f t="shared" si="276"/>
        <v>0</v>
      </c>
      <c r="AU1015" s="7">
        <f t="shared" si="277"/>
        <v>0</v>
      </c>
      <c r="AV1015" s="7">
        <f t="shared" si="278"/>
        <v>0</v>
      </c>
      <c r="AW1015" s="7">
        <f t="shared" si="279"/>
        <v>0</v>
      </c>
      <c r="AX1015" s="7">
        <f t="shared" si="280"/>
        <v>0</v>
      </c>
      <c r="AY1015" s="7">
        <f t="shared" si="281"/>
        <v>0</v>
      </c>
      <c r="AZ1015" s="10">
        <f t="shared" si="282"/>
        <v>0</v>
      </c>
      <c r="BA1015" s="2">
        <f t="shared" si="283"/>
        <v>0</v>
      </c>
      <c r="BB1015" s="2">
        <f t="shared" si="284"/>
        <v>0</v>
      </c>
      <c r="BC1015" s="12">
        <v>1</v>
      </c>
    </row>
    <row r="1016" spans="39:55" x14ac:dyDescent="0.3">
      <c r="AM1016" s="5">
        <f t="shared" si="269"/>
        <v>0</v>
      </c>
      <c r="AN1016" s="13">
        <f t="shared" si="270"/>
        <v>0</v>
      </c>
      <c r="AO1016" s="13">
        <f t="shared" si="271"/>
        <v>0</v>
      </c>
      <c r="AP1016" s="10">
        <f t="shared" si="272"/>
        <v>0</v>
      </c>
      <c r="AQ1016" s="7">
        <f t="shared" si="273"/>
        <v>0</v>
      </c>
      <c r="AR1016" s="7">
        <f t="shared" si="274"/>
        <v>0</v>
      </c>
      <c r="AS1016" s="7">
        <f t="shared" si="275"/>
        <v>0</v>
      </c>
      <c r="AT1016" s="12">
        <f t="shared" si="276"/>
        <v>0</v>
      </c>
      <c r="AU1016" s="7">
        <f t="shared" si="277"/>
        <v>0</v>
      </c>
      <c r="AV1016" s="7">
        <f t="shared" si="278"/>
        <v>0</v>
      </c>
      <c r="AW1016" s="7">
        <f t="shared" si="279"/>
        <v>0</v>
      </c>
      <c r="AX1016" s="7">
        <f t="shared" si="280"/>
        <v>0</v>
      </c>
      <c r="AY1016" s="7">
        <f t="shared" si="281"/>
        <v>0</v>
      </c>
      <c r="AZ1016" s="10">
        <f t="shared" si="282"/>
        <v>0</v>
      </c>
      <c r="BA1016" s="2">
        <f t="shared" si="283"/>
        <v>0</v>
      </c>
      <c r="BB1016" s="2">
        <f t="shared" si="284"/>
        <v>0</v>
      </c>
      <c r="BC1016" s="12">
        <v>1</v>
      </c>
    </row>
    <row r="1017" spans="39:55" x14ac:dyDescent="0.3">
      <c r="AM1017" s="5">
        <f t="shared" si="269"/>
        <v>0</v>
      </c>
      <c r="AN1017" s="13">
        <f t="shared" si="270"/>
        <v>0</v>
      </c>
      <c r="AO1017" s="13">
        <f t="shared" si="271"/>
        <v>0</v>
      </c>
      <c r="AP1017" s="10">
        <f t="shared" si="272"/>
        <v>0</v>
      </c>
      <c r="AQ1017" s="7">
        <f t="shared" si="273"/>
        <v>0</v>
      </c>
      <c r="AR1017" s="7">
        <f t="shared" si="274"/>
        <v>0</v>
      </c>
      <c r="AS1017" s="7">
        <f t="shared" si="275"/>
        <v>0</v>
      </c>
      <c r="AT1017" s="12">
        <f t="shared" si="276"/>
        <v>0</v>
      </c>
      <c r="AU1017" s="7">
        <f t="shared" si="277"/>
        <v>0</v>
      </c>
      <c r="AV1017" s="7">
        <f t="shared" si="278"/>
        <v>0</v>
      </c>
      <c r="AW1017" s="7">
        <f t="shared" si="279"/>
        <v>0</v>
      </c>
      <c r="AX1017" s="7">
        <f t="shared" si="280"/>
        <v>0</v>
      </c>
      <c r="AY1017" s="7">
        <f t="shared" si="281"/>
        <v>0</v>
      </c>
      <c r="AZ1017" s="10">
        <f t="shared" si="282"/>
        <v>0</v>
      </c>
      <c r="BA1017" s="2">
        <f t="shared" si="283"/>
        <v>0</v>
      </c>
      <c r="BB1017" s="2">
        <f t="shared" si="284"/>
        <v>0</v>
      </c>
      <c r="BC1017" s="12">
        <v>1</v>
      </c>
    </row>
    <row r="1018" spans="39:55" x14ac:dyDescent="0.3">
      <c r="AM1018" s="5">
        <f t="shared" si="269"/>
        <v>0</v>
      </c>
      <c r="AN1018" s="13">
        <f t="shared" si="270"/>
        <v>0</v>
      </c>
      <c r="AO1018" s="13">
        <f t="shared" si="271"/>
        <v>0</v>
      </c>
      <c r="AP1018" s="10">
        <f t="shared" si="272"/>
        <v>0</v>
      </c>
      <c r="AQ1018" s="7">
        <f t="shared" si="273"/>
        <v>0</v>
      </c>
      <c r="AR1018" s="7">
        <f t="shared" si="274"/>
        <v>0</v>
      </c>
      <c r="AS1018" s="7">
        <f t="shared" si="275"/>
        <v>0</v>
      </c>
      <c r="AT1018" s="12">
        <f t="shared" si="276"/>
        <v>0</v>
      </c>
      <c r="AU1018" s="7">
        <f t="shared" si="277"/>
        <v>0</v>
      </c>
      <c r="AV1018" s="7">
        <f t="shared" si="278"/>
        <v>0</v>
      </c>
      <c r="AW1018" s="7">
        <f t="shared" si="279"/>
        <v>0</v>
      </c>
      <c r="AX1018" s="7">
        <f t="shared" si="280"/>
        <v>0</v>
      </c>
      <c r="AY1018" s="7">
        <f t="shared" si="281"/>
        <v>0</v>
      </c>
      <c r="AZ1018" s="10">
        <f t="shared" si="282"/>
        <v>0</v>
      </c>
      <c r="BA1018" s="2">
        <f t="shared" si="283"/>
        <v>0</v>
      </c>
      <c r="BB1018" s="2">
        <f t="shared" si="284"/>
        <v>0</v>
      </c>
      <c r="BC1018" s="12">
        <v>1</v>
      </c>
    </row>
    <row r="1019" spans="39:55" x14ac:dyDescent="0.3">
      <c r="AM1019" s="5">
        <f t="shared" si="269"/>
        <v>0</v>
      </c>
      <c r="AN1019" s="13">
        <f t="shared" si="270"/>
        <v>0</v>
      </c>
      <c r="AO1019" s="13">
        <f t="shared" si="271"/>
        <v>0</v>
      </c>
      <c r="AP1019" s="10">
        <f t="shared" si="272"/>
        <v>0</v>
      </c>
      <c r="AQ1019" s="7">
        <f t="shared" si="273"/>
        <v>0</v>
      </c>
      <c r="AR1019" s="7">
        <f t="shared" si="274"/>
        <v>0</v>
      </c>
      <c r="AS1019" s="7">
        <f t="shared" si="275"/>
        <v>0</v>
      </c>
      <c r="AT1019" s="12">
        <f t="shared" si="276"/>
        <v>0</v>
      </c>
      <c r="AU1019" s="7">
        <f t="shared" si="277"/>
        <v>0</v>
      </c>
      <c r="AV1019" s="7">
        <f t="shared" si="278"/>
        <v>0</v>
      </c>
      <c r="AW1019" s="7">
        <f t="shared" si="279"/>
        <v>0</v>
      </c>
      <c r="AX1019" s="7">
        <f t="shared" si="280"/>
        <v>0</v>
      </c>
      <c r="AY1019" s="7">
        <f t="shared" si="281"/>
        <v>0</v>
      </c>
      <c r="AZ1019" s="10">
        <f t="shared" si="282"/>
        <v>0</v>
      </c>
      <c r="BA1019" s="2">
        <f t="shared" si="283"/>
        <v>0</v>
      </c>
      <c r="BB1019" s="2">
        <f t="shared" si="284"/>
        <v>0</v>
      </c>
      <c r="BC1019" s="12">
        <v>1</v>
      </c>
    </row>
    <row r="1020" spans="39:55" x14ac:dyDescent="0.3">
      <c r="AM1020" s="5">
        <f t="shared" si="269"/>
        <v>0</v>
      </c>
      <c r="AN1020" s="13">
        <f t="shared" si="270"/>
        <v>0</v>
      </c>
      <c r="AO1020" s="13">
        <f t="shared" si="271"/>
        <v>0</v>
      </c>
      <c r="AP1020" s="10">
        <f t="shared" si="272"/>
        <v>0</v>
      </c>
      <c r="AQ1020" s="7">
        <f t="shared" si="273"/>
        <v>0</v>
      </c>
      <c r="AR1020" s="7">
        <f t="shared" si="274"/>
        <v>0</v>
      </c>
      <c r="AS1020" s="7">
        <f t="shared" si="275"/>
        <v>0</v>
      </c>
      <c r="AT1020" s="12">
        <f t="shared" si="276"/>
        <v>0</v>
      </c>
      <c r="AU1020" s="7">
        <f t="shared" si="277"/>
        <v>0</v>
      </c>
      <c r="AV1020" s="7">
        <f t="shared" si="278"/>
        <v>0</v>
      </c>
      <c r="AW1020" s="7">
        <f t="shared" si="279"/>
        <v>0</v>
      </c>
      <c r="AX1020" s="7">
        <f t="shared" si="280"/>
        <v>0</v>
      </c>
      <c r="AY1020" s="7">
        <f t="shared" si="281"/>
        <v>0</v>
      </c>
      <c r="AZ1020" s="10">
        <f t="shared" si="282"/>
        <v>0</v>
      </c>
      <c r="BA1020" s="2">
        <f t="shared" si="283"/>
        <v>0</v>
      </c>
      <c r="BB1020" s="2">
        <f t="shared" si="284"/>
        <v>0</v>
      </c>
      <c r="BC1020" s="12">
        <v>1</v>
      </c>
    </row>
    <row r="1021" spans="39:55" x14ac:dyDescent="0.3">
      <c r="AM1021" s="5">
        <f t="shared" si="269"/>
        <v>0</v>
      </c>
      <c r="AN1021" s="13">
        <f t="shared" si="270"/>
        <v>0</v>
      </c>
      <c r="AO1021" s="13">
        <f t="shared" si="271"/>
        <v>0</v>
      </c>
      <c r="AP1021" s="10">
        <f t="shared" si="272"/>
        <v>0</v>
      </c>
      <c r="AQ1021" s="7">
        <f t="shared" si="273"/>
        <v>0</v>
      </c>
      <c r="AR1021" s="7">
        <f t="shared" si="274"/>
        <v>0</v>
      </c>
      <c r="AS1021" s="7">
        <f t="shared" si="275"/>
        <v>0</v>
      </c>
      <c r="AT1021" s="12">
        <f t="shared" si="276"/>
        <v>0</v>
      </c>
      <c r="AU1021" s="7">
        <f t="shared" si="277"/>
        <v>0</v>
      </c>
      <c r="AV1021" s="7">
        <f t="shared" si="278"/>
        <v>0</v>
      </c>
      <c r="AW1021" s="7">
        <f t="shared" si="279"/>
        <v>0</v>
      </c>
      <c r="AX1021" s="7">
        <f t="shared" si="280"/>
        <v>0</v>
      </c>
      <c r="AY1021" s="7">
        <f t="shared" si="281"/>
        <v>0</v>
      </c>
      <c r="AZ1021" s="10">
        <f t="shared" si="282"/>
        <v>0</v>
      </c>
      <c r="BA1021" s="2">
        <f t="shared" si="283"/>
        <v>0</v>
      </c>
      <c r="BB1021" s="2">
        <f t="shared" si="284"/>
        <v>0</v>
      </c>
      <c r="BC1021" s="12">
        <v>1</v>
      </c>
    </row>
    <row r="1022" spans="39:55" x14ac:dyDescent="0.3">
      <c r="AM1022" s="5">
        <f t="shared" si="269"/>
        <v>0</v>
      </c>
      <c r="AN1022" s="13">
        <f t="shared" si="270"/>
        <v>0</v>
      </c>
      <c r="AO1022" s="13">
        <f t="shared" si="271"/>
        <v>0</v>
      </c>
      <c r="AP1022" s="10">
        <f t="shared" si="272"/>
        <v>0</v>
      </c>
      <c r="AQ1022" s="7">
        <f t="shared" si="273"/>
        <v>0</v>
      </c>
      <c r="AR1022" s="7">
        <f t="shared" si="274"/>
        <v>0</v>
      </c>
      <c r="AS1022" s="7">
        <f t="shared" si="275"/>
        <v>0</v>
      </c>
      <c r="AT1022" s="12">
        <f t="shared" si="276"/>
        <v>0</v>
      </c>
      <c r="AU1022" s="7">
        <f t="shared" si="277"/>
        <v>0</v>
      </c>
      <c r="AV1022" s="7">
        <f t="shared" si="278"/>
        <v>0</v>
      </c>
      <c r="AW1022" s="7">
        <f t="shared" si="279"/>
        <v>0</v>
      </c>
      <c r="AX1022" s="7">
        <f t="shared" si="280"/>
        <v>0</v>
      </c>
      <c r="AY1022" s="7">
        <f t="shared" si="281"/>
        <v>0</v>
      </c>
      <c r="AZ1022" s="10">
        <f t="shared" si="282"/>
        <v>0</v>
      </c>
      <c r="BA1022" s="2">
        <f t="shared" si="283"/>
        <v>0</v>
      </c>
      <c r="BB1022" s="2">
        <f t="shared" si="284"/>
        <v>0</v>
      </c>
      <c r="BC1022" s="12">
        <v>1</v>
      </c>
    </row>
    <row r="1023" spans="39:55" x14ac:dyDescent="0.3">
      <c r="AM1023" s="5">
        <f t="shared" si="269"/>
        <v>0</v>
      </c>
      <c r="AN1023" s="13">
        <f t="shared" si="270"/>
        <v>0</v>
      </c>
      <c r="AO1023" s="13">
        <f t="shared" si="271"/>
        <v>0</v>
      </c>
      <c r="AP1023" s="10">
        <f t="shared" si="272"/>
        <v>0</v>
      </c>
      <c r="AQ1023" s="7">
        <f t="shared" si="273"/>
        <v>0</v>
      </c>
      <c r="AR1023" s="7">
        <f t="shared" si="274"/>
        <v>0</v>
      </c>
      <c r="AS1023" s="7">
        <f t="shared" si="275"/>
        <v>0</v>
      </c>
      <c r="AT1023" s="12">
        <f t="shared" si="276"/>
        <v>0</v>
      </c>
      <c r="AU1023" s="7">
        <f t="shared" si="277"/>
        <v>0</v>
      </c>
      <c r="AV1023" s="7">
        <f t="shared" si="278"/>
        <v>0</v>
      </c>
      <c r="AW1023" s="7">
        <f t="shared" si="279"/>
        <v>0</v>
      </c>
      <c r="AX1023" s="7">
        <f t="shared" si="280"/>
        <v>0</v>
      </c>
      <c r="AY1023" s="7">
        <f t="shared" si="281"/>
        <v>0</v>
      </c>
      <c r="AZ1023" s="10">
        <f t="shared" si="282"/>
        <v>0</v>
      </c>
      <c r="BA1023" s="2">
        <f t="shared" si="283"/>
        <v>0</v>
      </c>
      <c r="BB1023" s="2">
        <f t="shared" si="284"/>
        <v>0</v>
      </c>
      <c r="BC1023" s="12">
        <v>1</v>
      </c>
    </row>
    <row r="1024" spans="39:55" x14ac:dyDescent="0.3">
      <c r="AM1024" s="5">
        <f t="shared" si="269"/>
        <v>0</v>
      </c>
      <c r="AN1024" s="13">
        <f t="shared" si="270"/>
        <v>0</v>
      </c>
      <c r="AO1024" s="13">
        <f t="shared" si="271"/>
        <v>0</v>
      </c>
      <c r="AP1024" s="10">
        <f t="shared" si="272"/>
        <v>0</v>
      </c>
      <c r="AQ1024" s="7">
        <f t="shared" si="273"/>
        <v>0</v>
      </c>
      <c r="AR1024" s="7">
        <f t="shared" si="274"/>
        <v>0</v>
      </c>
      <c r="AS1024" s="7">
        <f t="shared" si="275"/>
        <v>0</v>
      </c>
      <c r="AT1024" s="12">
        <f t="shared" si="276"/>
        <v>0</v>
      </c>
      <c r="AU1024" s="7">
        <f t="shared" si="277"/>
        <v>0</v>
      </c>
      <c r="AV1024" s="7">
        <f t="shared" si="278"/>
        <v>0</v>
      </c>
      <c r="AW1024" s="7">
        <f t="shared" si="279"/>
        <v>0</v>
      </c>
      <c r="AX1024" s="7">
        <f t="shared" si="280"/>
        <v>0</v>
      </c>
      <c r="AY1024" s="7">
        <f t="shared" si="281"/>
        <v>0</v>
      </c>
      <c r="AZ1024" s="10">
        <f t="shared" si="282"/>
        <v>0</v>
      </c>
      <c r="BA1024" s="2">
        <f t="shared" si="283"/>
        <v>0</v>
      </c>
      <c r="BB1024" s="2">
        <f t="shared" si="284"/>
        <v>0</v>
      </c>
      <c r="BC1024" s="12">
        <v>1</v>
      </c>
    </row>
    <row r="1025" spans="39:55" x14ac:dyDescent="0.3">
      <c r="AM1025" s="5">
        <f t="shared" si="269"/>
        <v>0</v>
      </c>
      <c r="AN1025" s="13">
        <f t="shared" si="270"/>
        <v>0</v>
      </c>
      <c r="AO1025" s="13">
        <f t="shared" si="271"/>
        <v>0</v>
      </c>
      <c r="AP1025" s="10">
        <f t="shared" si="272"/>
        <v>0</v>
      </c>
      <c r="AQ1025" s="7">
        <f t="shared" si="273"/>
        <v>0</v>
      </c>
      <c r="AR1025" s="7">
        <f t="shared" si="274"/>
        <v>0</v>
      </c>
      <c r="AS1025" s="7">
        <f t="shared" si="275"/>
        <v>0</v>
      </c>
      <c r="AT1025" s="12">
        <f t="shared" si="276"/>
        <v>0</v>
      </c>
      <c r="AU1025" s="7">
        <f t="shared" si="277"/>
        <v>0</v>
      </c>
      <c r="AV1025" s="7">
        <f t="shared" si="278"/>
        <v>0</v>
      </c>
      <c r="AW1025" s="7">
        <f t="shared" si="279"/>
        <v>0</v>
      </c>
      <c r="AX1025" s="7">
        <f t="shared" si="280"/>
        <v>0</v>
      </c>
      <c r="AY1025" s="7">
        <f t="shared" si="281"/>
        <v>0</v>
      </c>
      <c r="AZ1025" s="10">
        <f t="shared" si="282"/>
        <v>0</v>
      </c>
      <c r="BA1025" s="2">
        <f t="shared" si="283"/>
        <v>0</v>
      </c>
      <c r="BB1025" s="2">
        <f t="shared" si="284"/>
        <v>0</v>
      </c>
      <c r="BC1025" s="12">
        <v>1</v>
      </c>
    </row>
    <row r="1026" spans="39:55" x14ac:dyDescent="0.3">
      <c r="AM1026" s="5">
        <f t="shared" si="269"/>
        <v>0</v>
      </c>
      <c r="AN1026" s="13">
        <f t="shared" si="270"/>
        <v>0</v>
      </c>
      <c r="AO1026" s="13">
        <f t="shared" si="271"/>
        <v>0</v>
      </c>
      <c r="AP1026" s="10">
        <f t="shared" si="272"/>
        <v>0</v>
      </c>
      <c r="AQ1026" s="7">
        <f t="shared" si="273"/>
        <v>0</v>
      </c>
      <c r="AR1026" s="7">
        <f t="shared" si="274"/>
        <v>0</v>
      </c>
      <c r="AS1026" s="7">
        <f t="shared" si="275"/>
        <v>0</v>
      </c>
      <c r="AT1026" s="12">
        <f t="shared" si="276"/>
        <v>0</v>
      </c>
      <c r="AU1026" s="7">
        <f t="shared" si="277"/>
        <v>0</v>
      </c>
      <c r="AV1026" s="7">
        <f t="shared" si="278"/>
        <v>0</v>
      </c>
      <c r="AW1026" s="7">
        <f t="shared" si="279"/>
        <v>0</v>
      </c>
      <c r="AX1026" s="7">
        <f t="shared" si="280"/>
        <v>0</v>
      </c>
      <c r="AY1026" s="7">
        <f t="shared" si="281"/>
        <v>0</v>
      </c>
      <c r="AZ1026" s="10">
        <f t="shared" si="282"/>
        <v>0</v>
      </c>
      <c r="BA1026" s="2">
        <f t="shared" si="283"/>
        <v>0</v>
      </c>
      <c r="BB1026" s="2">
        <f t="shared" si="284"/>
        <v>0</v>
      </c>
      <c r="BC1026" s="12">
        <v>1</v>
      </c>
    </row>
    <row r="1027" spans="39:55" x14ac:dyDescent="0.3">
      <c r="AM1027" s="5">
        <f t="shared" si="269"/>
        <v>0</v>
      </c>
      <c r="AN1027" s="13">
        <f t="shared" si="270"/>
        <v>0</v>
      </c>
      <c r="AO1027" s="13">
        <f t="shared" si="271"/>
        <v>0</v>
      </c>
      <c r="AP1027" s="10">
        <f t="shared" si="272"/>
        <v>0</v>
      </c>
      <c r="AQ1027" s="7">
        <f t="shared" si="273"/>
        <v>0</v>
      </c>
      <c r="AR1027" s="7">
        <f t="shared" si="274"/>
        <v>0</v>
      </c>
      <c r="AS1027" s="7">
        <f t="shared" si="275"/>
        <v>0</v>
      </c>
      <c r="AT1027" s="12">
        <f t="shared" si="276"/>
        <v>0</v>
      </c>
      <c r="AU1027" s="7">
        <f t="shared" si="277"/>
        <v>0</v>
      </c>
      <c r="AV1027" s="7">
        <f t="shared" si="278"/>
        <v>0</v>
      </c>
      <c r="AW1027" s="7">
        <f t="shared" si="279"/>
        <v>0</v>
      </c>
      <c r="AX1027" s="7">
        <f t="shared" si="280"/>
        <v>0</v>
      </c>
      <c r="AY1027" s="7">
        <f t="shared" si="281"/>
        <v>0</v>
      </c>
      <c r="AZ1027" s="10">
        <f t="shared" si="282"/>
        <v>0</v>
      </c>
      <c r="BA1027" s="2">
        <f t="shared" si="283"/>
        <v>0</v>
      </c>
      <c r="BB1027" s="2">
        <f t="shared" si="284"/>
        <v>0</v>
      </c>
      <c r="BC1027" s="12">
        <v>1</v>
      </c>
    </row>
    <row r="1028" spans="39:55" x14ac:dyDescent="0.3">
      <c r="AM1028" s="5">
        <f t="shared" si="269"/>
        <v>0</v>
      </c>
      <c r="AN1028" s="13">
        <f t="shared" si="270"/>
        <v>0</v>
      </c>
      <c r="AO1028" s="13">
        <f t="shared" si="271"/>
        <v>0</v>
      </c>
      <c r="AP1028" s="10">
        <f t="shared" si="272"/>
        <v>0</v>
      </c>
      <c r="AQ1028" s="7">
        <f t="shared" si="273"/>
        <v>0</v>
      </c>
      <c r="AR1028" s="7">
        <f t="shared" si="274"/>
        <v>0</v>
      </c>
      <c r="AS1028" s="7">
        <f t="shared" si="275"/>
        <v>0</v>
      </c>
      <c r="AT1028" s="12">
        <f t="shared" si="276"/>
        <v>0</v>
      </c>
      <c r="AU1028" s="7">
        <f t="shared" si="277"/>
        <v>0</v>
      </c>
      <c r="AV1028" s="7">
        <f t="shared" si="278"/>
        <v>0</v>
      </c>
      <c r="AW1028" s="7">
        <f t="shared" si="279"/>
        <v>0</v>
      </c>
      <c r="AX1028" s="7">
        <f t="shared" si="280"/>
        <v>0</v>
      </c>
      <c r="AY1028" s="7">
        <f t="shared" si="281"/>
        <v>0</v>
      </c>
      <c r="AZ1028" s="10">
        <f t="shared" si="282"/>
        <v>0</v>
      </c>
      <c r="BA1028" s="2">
        <f t="shared" si="283"/>
        <v>0</v>
      </c>
      <c r="BB1028" s="2">
        <f t="shared" si="284"/>
        <v>0</v>
      </c>
      <c r="BC1028" s="12">
        <v>1</v>
      </c>
    </row>
    <row r="1029" spans="39:55" x14ac:dyDescent="0.3">
      <c r="AM1029" s="5">
        <f t="shared" si="269"/>
        <v>0</v>
      </c>
      <c r="AN1029" s="13">
        <f t="shared" si="270"/>
        <v>0</v>
      </c>
      <c r="AO1029" s="13">
        <f t="shared" si="271"/>
        <v>0</v>
      </c>
      <c r="AP1029" s="10">
        <f t="shared" si="272"/>
        <v>0</v>
      </c>
      <c r="AQ1029" s="7">
        <f t="shared" si="273"/>
        <v>0</v>
      </c>
      <c r="AR1029" s="7">
        <f t="shared" si="274"/>
        <v>0</v>
      </c>
      <c r="AS1029" s="7">
        <f t="shared" si="275"/>
        <v>0</v>
      </c>
      <c r="AT1029" s="12">
        <f t="shared" si="276"/>
        <v>0</v>
      </c>
      <c r="AU1029" s="7">
        <f t="shared" si="277"/>
        <v>0</v>
      </c>
      <c r="AV1029" s="7">
        <f t="shared" si="278"/>
        <v>0</v>
      </c>
      <c r="AW1029" s="7">
        <f t="shared" si="279"/>
        <v>0</v>
      </c>
      <c r="AX1029" s="7">
        <f t="shared" si="280"/>
        <v>0</v>
      </c>
      <c r="AY1029" s="7">
        <f t="shared" si="281"/>
        <v>0</v>
      </c>
      <c r="AZ1029" s="10">
        <f t="shared" si="282"/>
        <v>0</v>
      </c>
      <c r="BA1029" s="2">
        <f t="shared" si="283"/>
        <v>0</v>
      </c>
      <c r="BB1029" s="2">
        <f t="shared" si="284"/>
        <v>0</v>
      </c>
      <c r="BC1029" s="12">
        <v>1</v>
      </c>
    </row>
    <row r="1030" spans="39:55" x14ac:dyDescent="0.3">
      <c r="AM1030" s="5">
        <f t="shared" si="269"/>
        <v>0</v>
      </c>
      <c r="AN1030" s="13">
        <f t="shared" si="270"/>
        <v>0</v>
      </c>
      <c r="AO1030" s="13">
        <f t="shared" si="271"/>
        <v>0</v>
      </c>
      <c r="AP1030" s="10">
        <f t="shared" si="272"/>
        <v>0</v>
      </c>
      <c r="AQ1030" s="7">
        <f t="shared" si="273"/>
        <v>0</v>
      </c>
      <c r="AR1030" s="7">
        <f t="shared" si="274"/>
        <v>0</v>
      </c>
      <c r="AS1030" s="7">
        <f t="shared" si="275"/>
        <v>0</v>
      </c>
      <c r="AT1030" s="12">
        <f t="shared" si="276"/>
        <v>0</v>
      </c>
      <c r="AU1030" s="7">
        <f t="shared" si="277"/>
        <v>0</v>
      </c>
      <c r="AV1030" s="7">
        <f t="shared" si="278"/>
        <v>0</v>
      </c>
      <c r="AW1030" s="7">
        <f t="shared" si="279"/>
        <v>0</v>
      </c>
      <c r="AX1030" s="7">
        <f t="shared" si="280"/>
        <v>0</v>
      </c>
      <c r="AY1030" s="7">
        <f t="shared" si="281"/>
        <v>0</v>
      </c>
      <c r="AZ1030" s="10">
        <f t="shared" si="282"/>
        <v>0</v>
      </c>
      <c r="BA1030" s="2">
        <f t="shared" si="283"/>
        <v>0</v>
      </c>
      <c r="BB1030" s="2">
        <f t="shared" si="284"/>
        <v>0</v>
      </c>
      <c r="BC1030" s="12">
        <v>1</v>
      </c>
    </row>
    <row r="1031" spans="39:55" x14ac:dyDescent="0.3">
      <c r="AM1031" s="5">
        <f t="shared" si="269"/>
        <v>0</v>
      </c>
      <c r="AN1031" s="13">
        <f t="shared" si="270"/>
        <v>0</v>
      </c>
      <c r="AO1031" s="13">
        <f t="shared" si="271"/>
        <v>0</v>
      </c>
      <c r="AP1031" s="10">
        <f t="shared" si="272"/>
        <v>0</v>
      </c>
      <c r="AQ1031" s="7">
        <f t="shared" si="273"/>
        <v>0</v>
      </c>
      <c r="AR1031" s="7">
        <f t="shared" si="274"/>
        <v>0</v>
      </c>
      <c r="AS1031" s="7">
        <f t="shared" si="275"/>
        <v>0</v>
      </c>
      <c r="AT1031" s="12">
        <f t="shared" si="276"/>
        <v>0</v>
      </c>
      <c r="AU1031" s="7">
        <f t="shared" si="277"/>
        <v>0</v>
      </c>
      <c r="AV1031" s="7">
        <f t="shared" si="278"/>
        <v>0</v>
      </c>
      <c r="AW1031" s="7">
        <f t="shared" si="279"/>
        <v>0</v>
      </c>
      <c r="AX1031" s="7">
        <f t="shared" si="280"/>
        <v>0</v>
      </c>
      <c r="AY1031" s="7">
        <f t="shared" si="281"/>
        <v>0</v>
      </c>
      <c r="AZ1031" s="10">
        <f t="shared" si="282"/>
        <v>0</v>
      </c>
      <c r="BA1031" s="2">
        <f t="shared" si="283"/>
        <v>0</v>
      </c>
      <c r="BB1031" s="2">
        <f t="shared" si="284"/>
        <v>0</v>
      </c>
      <c r="BC1031" s="12">
        <v>1</v>
      </c>
    </row>
    <row r="1032" spans="39:55" x14ac:dyDescent="0.3">
      <c r="AM1032" s="5">
        <f t="shared" si="269"/>
        <v>0</v>
      </c>
      <c r="AN1032" s="13">
        <f t="shared" si="270"/>
        <v>0</v>
      </c>
      <c r="AO1032" s="13">
        <f t="shared" si="271"/>
        <v>0</v>
      </c>
      <c r="AP1032" s="10">
        <f t="shared" si="272"/>
        <v>0</v>
      </c>
      <c r="AQ1032" s="7">
        <f t="shared" si="273"/>
        <v>0</v>
      </c>
      <c r="AR1032" s="7">
        <f t="shared" si="274"/>
        <v>0</v>
      </c>
      <c r="AS1032" s="7">
        <f t="shared" si="275"/>
        <v>0</v>
      </c>
      <c r="AT1032" s="12">
        <f t="shared" si="276"/>
        <v>0</v>
      </c>
      <c r="AU1032" s="7">
        <f t="shared" si="277"/>
        <v>0</v>
      </c>
      <c r="AV1032" s="7">
        <f t="shared" si="278"/>
        <v>0</v>
      </c>
      <c r="AW1032" s="7">
        <f t="shared" si="279"/>
        <v>0</v>
      </c>
      <c r="AX1032" s="7">
        <f t="shared" si="280"/>
        <v>0</v>
      </c>
      <c r="AY1032" s="7">
        <f t="shared" si="281"/>
        <v>0</v>
      </c>
      <c r="AZ1032" s="10">
        <f t="shared" si="282"/>
        <v>0</v>
      </c>
      <c r="BA1032" s="2">
        <f t="shared" si="283"/>
        <v>0</v>
      </c>
      <c r="BB1032" s="2">
        <f t="shared" si="284"/>
        <v>0</v>
      </c>
      <c r="BC1032" s="12">
        <v>1</v>
      </c>
    </row>
    <row r="1033" spans="39:55" x14ac:dyDescent="0.3">
      <c r="AM1033" s="5">
        <f t="shared" si="269"/>
        <v>0</v>
      </c>
      <c r="AN1033" s="13">
        <f t="shared" si="270"/>
        <v>0</v>
      </c>
      <c r="AO1033" s="13">
        <f t="shared" si="271"/>
        <v>0</v>
      </c>
      <c r="AP1033" s="10">
        <f t="shared" si="272"/>
        <v>0</v>
      </c>
      <c r="AQ1033" s="7">
        <f t="shared" si="273"/>
        <v>0</v>
      </c>
      <c r="AR1033" s="7">
        <f t="shared" si="274"/>
        <v>0</v>
      </c>
      <c r="AS1033" s="7">
        <f t="shared" si="275"/>
        <v>0</v>
      </c>
      <c r="AT1033" s="12">
        <f t="shared" si="276"/>
        <v>0</v>
      </c>
      <c r="AU1033" s="7">
        <f t="shared" si="277"/>
        <v>0</v>
      </c>
      <c r="AV1033" s="7">
        <f t="shared" si="278"/>
        <v>0</v>
      </c>
      <c r="AW1033" s="7">
        <f t="shared" si="279"/>
        <v>0</v>
      </c>
      <c r="AX1033" s="7">
        <f t="shared" si="280"/>
        <v>0</v>
      </c>
      <c r="AY1033" s="7">
        <f t="shared" si="281"/>
        <v>0</v>
      </c>
      <c r="AZ1033" s="10">
        <f t="shared" si="282"/>
        <v>0</v>
      </c>
      <c r="BA1033" s="2">
        <f t="shared" si="283"/>
        <v>0</v>
      </c>
      <c r="BB1033" s="2">
        <f t="shared" si="284"/>
        <v>0</v>
      </c>
      <c r="BC1033" s="12">
        <v>1</v>
      </c>
    </row>
    <row r="1034" spans="39:55" x14ac:dyDescent="0.3">
      <c r="AM1034" s="5">
        <f t="shared" si="269"/>
        <v>0</v>
      </c>
      <c r="AN1034" s="13">
        <f t="shared" si="270"/>
        <v>0</v>
      </c>
      <c r="AO1034" s="13">
        <f t="shared" si="271"/>
        <v>0</v>
      </c>
      <c r="AP1034" s="10">
        <f t="shared" si="272"/>
        <v>0</v>
      </c>
      <c r="AQ1034" s="7">
        <f t="shared" si="273"/>
        <v>0</v>
      </c>
      <c r="AR1034" s="7">
        <f t="shared" si="274"/>
        <v>0</v>
      </c>
      <c r="AS1034" s="7">
        <f t="shared" si="275"/>
        <v>0</v>
      </c>
      <c r="AT1034" s="12">
        <f t="shared" si="276"/>
        <v>0</v>
      </c>
      <c r="AU1034" s="7">
        <f t="shared" si="277"/>
        <v>0</v>
      </c>
      <c r="AV1034" s="7">
        <f t="shared" si="278"/>
        <v>0</v>
      </c>
      <c r="AW1034" s="7">
        <f t="shared" si="279"/>
        <v>0</v>
      </c>
      <c r="AX1034" s="7">
        <f t="shared" si="280"/>
        <v>0</v>
      </c>
      <c r="AY1034" s="7">
        <f t="shared" si="281"/>
        <v>0</v>
      </c>
      <c r="AZ1034" s="10">
        <f t="shared" si="282"/>
        <v>0</v>
      </c>
      <c r="BA1034" s="2">
        <f t="shared" si="283"/>
        <v>0</v>
      </c>
      <c r="BB1034" s="2">
        <f t="shared" si="284"/>
        <v>0</v>
      </c>
      <c r="BC1034" s="12">
        <v>1</v>
      </c>
    </row>
    <row r="1035" spans="39:55" x14ac:dyDescent="0.3">
      <c r="AM1035" s="5">
        <f t="shared" si="269"/>
        <v>0</v>
      </c>
      <c r="AN1035" s="13">
        <f t="shared" si="270"/>
        <v>0</v>
      </c>
      <c r="AO1035" s="13">
        <f t="shared" si="271"/>
        <v>0</v>
      </c>
      <c r="AP1035" s="10">
        <f t="shared" si="272"/>
        <v>0</v>
      </c>
      <c r="AQ1035" s="7">
        <f t="shared" si="273"/>
        <v>0</v>
      </c>
      <c r="AR1035" s="7">
        <f t="shared" si="274"/>
        <v>0</v>
      </c>
      <c r="AS1035" s="7">
        <f t="shared" si="275"/>
        <v>0</v>
      </c>
      <c r="AT1035" s="12">
        <f t="shared" si="276"/>
        <v>0</v>
      </c>
      <c r="AU1035" s="7">
        <f t="shared" si="277"/>
        <v>0</v>
      </c>
      <c r="AV1035" s="7">
        <f t="shared" si="278"/>
        <v>0</v>
      </c>
      <c r="AW1035" s="7">
        <f t="shared" si="279"/>
        <v>0</v>
      </c>
      <c r="AX1035" s="7">
        <f t="shared" si="280"/>
        <v>0</v>
      </c>
      <c r="AY1035" s="7">
        <f t="shared" si="281"/>
        <v>0</v>
      </c>
      <c r="AZ1035" s="10">
        <f t="shared" si="282"/>
        <v>0</v>
      </c>
      <c r="BA1035" s="2">
        <f t="shared" si="283"/>
        <v>0</v>
      </c>
      <c r="BB1035" s="2">
        <f t="shared" si="284"/>
        <v>0</v>
      </c>
      <c r="BC1035" s="12">
        <v>1</v>
      </c>
    </row>
    <row r="1036" spans="39:55" x14ac:dyDescent="0.3">
      <c r="AM1036" s="5">
        <f t="shared" si="269"/>
        <v>0</v>
      </c>
      <c r="AN1036" s="13">
        <f t="shared" si="270"/>
        <v>0</v>
      </c>
      <c r="AO1036" s="13">
        <f t="shared" si="271"/>
        <v>0</v>
      </c>
      <c r="AP1036" s="10">
        <f t="shared" si="272"/>
        <v>0</v>
      </c>
      <c r="AQ1036" s="7">
        <f t="shared" si="273"/>
        <v>0</v>
      </c>
      <c r="AR1036" s="7">
        <f t="shared" si="274"/>
        <v>0</v>
      </c>
      <c r="AS1036" s="7">
        <f t="shared" si="275"/>
        <v>0</v>
      </c>
      <c r="AT1036" s="12">
        <f t="shared" si="276"/>
        <v>0</v>
      </c>
      <c r="AU1036" s="7">
        <f t="shared" si="277"/>
        <v>0</v>
      </c>
      <c r="AV1036" s="7">
        <f t="shared" si="278"/>
        <v>0</v>
      </c>
      <c r="AW1036" s="7">
        <f t="shared" si="279"/>
        <v>0</v>
      </c>
      <c r="AX1036" s="7">
        <f t="shared" si="280"/>
        <v>0</v>
      </c>
      <c r="AY1036" s="7">
        <f t="shared" si="281"/>
        <v>0</v>
      </c>
      <c r="AZ1036" s="10">
        <f t="shared" si="282"/>
        <v>0</v>
      </c>
      <c r="BA1036" s="2">
        <f t="shared" si="283"/>
        <v>0</v>
      </c>
      <c r="BB1036" s="2">
        <f t="shared" si="284"/>
        <v>0</v>
      </c>
      <c r="BC1036" s="12">
        <v>1</v>
      </c>
    </row>
    <row r="1037" spans="39:55" x14ac:dyDescent="0.3">
      <c r="AM1037" s="5">
        <f t="shared" si="269"/>
        <v>0</v>
      </c>
      <c r="AN1037" s="13">
        <f t="shared" si="270"/>
        <v>0</v>
      </c>
      <c r="AO1037" s="13">
        <f t="shared" si="271"/>
        <v>0</v>
      </c>
      <c r="AP1037" s="10">
        <f t="shared" si="272"/>
        <v>0</v>
      </c>
      <c r="AQ1037" s="7">
        <f t="shared" si="273"/>
        <v>0</v>
      </c>
      <c r="AR1037" s="7">
        <f t="shared" si="274"/>
        <v>0</v>
      </c>
      <c r="AS1037" s="7">
        <f t="shared" si="275"/>
        <v>0</v>
      </c>
      <c r="AT1037" s="12">
        <f t="shared" si="276"/>
        <v>0</v>
      </c>
      <c r="AU1037" s="7">
        <f t="shared" si="277"/>
        <v>0</v>
      </c>
      <c r="AV1037" s="7">
        <f t="shared" si="278"/>
        <v>0</v>
      </c>
      <c r="AW1037" s="7">
        <f t="shared" si="279"/>
        <v>0</v>
      </c>
      <c r="AX1037" s="7">
        <f t="shared" si="280"/>
        <v>0</v>
      </c>
      <c r="AY1037" s="7">
        <f t="shared" si="281"/>
        <v>0</v>
      </c>
      <c r="AZ1037" s="10">
        <f t="shared" si="282"/>
        <v>0</v>
      </c>
      <c r="BA1037" s="2">
        <f t="shared" si="283"/>
        <v>0</v>
      </c>
      <c r="BB1037" s="2">
        <f t="shared" si="284"/>
        <v>0</v>
      </c>
      <c r="BC1037" s="12">
        <v>1</v>
      </c>
    </row>
    <row r="1038" spans="39:55" x14ac:dyDescent="0.3">
      <c r="AM1038" s="5">
        <f t="shared" si="269"/>
        <v>0</v>
      </c>
      <c r="AN1038" s="13">
        <f t="shared" si="270"/>
        <v>0</v>
      </c>
      <c r="AO1038" s="13">
        <f t="shared" si="271"/>
        <v>0</v>
      </c>
      <c r="AP1038" s="10">
        <f t="shared" si="272"/>
        <v>0</v>
      </c>
      <c r="AQ1038" s="7">
        <f t="shared" si="273"/>
        <v>0</v>
      </c>
      <c r="AR1038" s="7">
        <f t="shared" si="274"/>
        <v>0</v>
      </c>
      <c r="AS1038" s="7">
        <f t="shared" si="275"/>
        <v>0</v>
      </c>
      <c r="AT1038" s="12">
        <f t="shared" si="276"/>
        <v>0</v>
      </c>
      <c r="AU1038" s="7">
        <f t="shared" si="277"/>
        <v>0</v>
      </c>
      <c r="AV1038" s="7">
        <f t="shared" si="278"/>
        <v>0</v>
      </c>
      <c r="AW1038" s="7">
        <f t="shared" si="279"/>
        <v>0</v>
      </c>
      <c r="AX1038" s="7">
        <f t="shared" si="280"/>
        <v>0</v>
      </c>
      <c r="AY1038" s="7">
        <f t="shared" si="281"/>
        <v>0</v>
      </c>
      <c r="AZ1038" s="10">
        <f t="shared" si="282"/>
        <v>0</v>
      </c>
      <c r="BA1038" s="2">
        <f t="shared" si="283"/>
        <v>0</v>
      </c>
      <c r="BB1038" s="2">
        <f t="shared" si="284"/>
        <v>0</v>
      </c>
      <c r="BC1038" s="12">
        <v>1</v>
      </c>
    </row>
    <row r="1039" spans="39:55" x14ac:dyDescent="0.3">
      <c r="AM1039" s="5">
        <f t="shared" si="269"/>
        <v>0</v>
      </c>
      <c r="AN1039" s="13">
        <f t="shared" si="270"/>
        <v>0</v>
      </c>
      <c r="AO1039" s="13">
        <f t="shared" si="271"/>
        <v>0</v>
      </c>
      <c r="AP1039" s="10">
        <f t="shared" si="272"/>
        <v>0</v>
      </c>
      <c r="AQ1039" s="7">
        <f t="shared" si="273"/>
        <v>0</v>
      </c>
      <c r="AR1039" s="7">
        <f t="shared" si="274"/>
        <v>0</v>
      </c>
      <c r="AS1039" s="7">
        <f t="shared" si="275"/>
        <v>0</v>
      </c>
      <c r="AT1039" s="12">
        <f t="shared" si="276"/>
        <v>0</v>
      </c>
      <c r="AU1039" s="7">
        <f t="shared" si="277"/>
        <v>0</v>
      </c>
      <c r="AV1039" s="7">
        <f t="shared" si="278"/>
        <v>0</v>
      </c>
      <c r="AW1039" s="7">
        <f t="shared" si="279"/>
        <v>0</v>
      </c>
      <c r="AX1039" s="7">
        <f t="shared" si="280"/>
        <v>0</v>
      </c>
      <c r="AY1039" s="7">
        <f t="shared" si="281"/>
        <v>0</v>
      </c>
      <c r="AZ1039" s="10">
        <f t="shared" si="282"/>
        <v>0</v>
      </c>
      <c r="BA1039" s="2">
        <f t="shared" si="283"/>
        <v>0</v>
      </c>
      <c r="BB1039" s="2">
        <f t="shared" si="284"/>
        <v>0</v>
      </c>
      <c r="BC1039" s="12">
        <v>1</v>
      </c>
    </row>
    <row r="1040" spans="39:55" x14ac:dyDescent="0.3">
      <c r="AM1040" s="5">
        <f t="shared" si="269"/>
        <v>0</v>
      </c>
      <c r="AN1040" s="13">
        <f t="shared" si="270"/>
        <v>0</v>
      </c>
      <c r="AO1040" s="13">
        <f t="shared" si="271"/>
        <v>0</v>
      </c>
      <c r="AP1040" s="10">
        <f t="shared" si="272"/>
        <v>0</v>
      </c>
      <c r="AQ1040" s="7">
        <f t="shared" si="273"/>
        <v>0</v>
      </c>
      <c r="AR1040" s="7">
        <f t="shared" si="274"/>
        <v>0</v>
      </c>
      <c r="AS1040" s="7">
        <f t="shared" si="275"/>
        <v>0</v>
      </c>
      <c r="AT1040" s="12">
        <f t="shared" si="276"/>
        <v>0</v>
      </c>
      <c r="AU1040" s="7">
        <f t="shared" si="277"/>
        <v>0</v>
      </c>
      <c r="AV1040" s="7">
        <f t="shared" si="278"/>
        <v>0</v>
      </c>
      <c r="AW1040" s="7">
        <f t="shared" si="279"/>
        <v>0</v>
      </c>
      <c r="AX1040" s="7">
        <f t="shared" si="280"/>
        <v>0</v>
      </c>
      <c r="AY1040" s="7">
        <f t="shared" si="281"/>
        <v>0</v>
      </c>
      <c r="AZ1040" s="10">
        <f t="shared" si="282"/>
        <v>0</v>
      </c>
      <c r="BA1040" s="2">
        <f t="shared" si="283"/>
        <v>0</v>
      </c>
      <c r="BB1040" s="2">
        <f t="shared" si="284"/>
        <v>0</v>
      </c>
      <c r="BC1040" s="12">
        <v>1</v>
      </c>
    </row>
    <row r="1041" spans="39:55" x14ac:dyDescent="0.3">
      <c r="AM1041" s="5">
        <f t="shared" si="269"/>
        <v>0</v>
      </c>
      <c r="AN1041" s="13">
        <f t="shared" si="270"/>
        <v>0</v>
      </c>
      <c r="AO1041" s="13">
        <f t="shared" si="271"/>
        <v>0</v>
      </c>
      <c r="AP1041" s="10">
        <f t="shared" si="272"/>
        <v>0</v>
      </c>
      <c r="AQ1041" s="7">
        <f t="shared" si="273"/>
        <v>0</v>
      </c>
      <c r="AR1041" s="7">
        <f t="shared" si="274"/>
        <v>0</v>
      </c>
      <c r="AS1041" s="7">
        <f t="shared" si="275"/>
        <v>0</v>
      </c>
      <c r="AT1041" s="12">
        <f t="shared" si="276"/>
        <v>0</v>
      </c>
      <c r="AU1041" s="7">
        <f t="shared" si="277"/>
        <v>0</v>
      </c>
      <c r="AV1041" s="7">
        <f t="shared" si="278"/>
        <v>0</v>
      </c>
      <c r="AW1041" s="7">
        <f t="shared" si="279"/>
        <v>0</v>
      </c>
      <c r="AX1041" s="7">
        <f t="shared" si="280"/>
        <v>0</v>
      </c>
      <c r="AY1041" s="7">
        <f t="shared" si="281"/>
        <v>0</v>
      </c>
      <c r="AZ1041" s="10">
        <f t="shared" si="282"/>
        <v>0</v>
      </c>
      <c r="BA1041" s="2">
        <f t="shared" si="283"/>
        <v>0</v>
      </c>
      <c r="BB1041" s="2">
        <f t="shared" si="284"/>
        <v>0</v>
      </c>
      <c r="BC1041" s="12">
        <v>1</v>
      </c>
    </row>
    <row r="1042" spans="39:55" x14ac:dyDescent="0.3">
      <c r="AM1042" s="5">
        <f t="shared" si="269"/>
        <v>0</v>
      </c>
      <c r="AN1042" s="13">
        <f t="shared" si="270"/>
        <v>0</v>
      </c>
      <c r="AO1042" s="13">
        <f t="shared" si="271"/>
        <v>0</v>
      </c>
      <c r="AP1042" s="10">
        <f t="shared" si="272"/>
        <v>0</v>
      </c>
      <c r="AQ1042" s="7">
        <f t="shared" si="273"/>
        <v>0</v>
      </c>
      <c r="AR1042" s="7">
        <f t="shared" si="274"/>
        <v>0</v>
      </c>
      <c r="AS1042" s="7">
        <f t="shared" si="275"/>
        <v>0</v>
      </c>
      <c r="AT1042" s="12">
        <f t="shared" si="276"/>
        <v>0</v>
      </c>
      <c r="AU1042" s="7">
        <f t="shared" si="277"/>
        <v>0</v>
      </c>
      <c r="AV1042" s="7">
        <f t="shared" si="278"/>
        <v>0</v>
      </c>
      <c r="AW1042" s="7">
        <f t="shared" si="279"/>
        <v>0</v>
      </c>
      <c r="AX1042" s="7">
        <f t="shared" si="280"/>
        <v>0</v>
      </c>
      <c r="AY1042" s="7">
        <f t="shared" si="281"/>
        <v>0</v>
      </c>
      <c r="AZ1042" s="10">
        <f t="shared" si="282"/>
        <v>0</v>
      </c>
      <c r="BA1042" s="2">
        <f t="shared" si="283"/>
        <v>0</v>
      </c>
      <c r="BB1042" s="2">
        <f t="shared" si="284"/>
        <v>0</v>
      </c>
      <c r="BC1042" s="12">
        <v>1</v>
      </c>
    </row>
    <row r="1043" spans="39:55" x14ac:dyDescent="0.3">
      <c r="AM1043" s="5">
        <f t="shared" si="269"/>
        <v>0</v>
      </c>
      <c r="AN1043" s="13">
        <f t="shared" si="270"/>
        <v>0</v>
      </c>
      <c r="AO1043" s="13">
        <f t="shared" si="271"/>
        <v>0</v>
      </c>
      <c r="AP1043" s="10">
        <f t="shared" si="272"/>
        <v>0</v>
      </c>
      <c r="AQ1043" s="7">
        <f t="shared" si="273"/>
        <v>0</v>
      </c>
      <c r="AR1043" s="7">
        <f t="shared" si="274"/>
        <v>0</v>
      </c>
      <c r="AS1043" s="7">
        <f t="shared" si="275"/>
        <v>0</v>
      </c>
      <c r="AT1043" s="12">
        <f t="shared" si="276"/>
        <v>0</v>
      </c>
      <c r="AU1043" s="7">
        <f t="shared" si="277"/>
        <v>0</v>
      </c>
      <c r="AV1043" s="7">
        <f t="shared" si="278"/>
        <v>0</v>
      </c>
      <c r="AW1043" s="7">
        <f t="shared" si="279"/>
        <v>0</v>
      </c>
      <c r="AX1043" s="7">
        <f t="shared" si="280"/>
        <v>0</v>
      </c>
      <c r="AY1043" s="7">
        <f t="shared" si="281"/>
        <v>0</v>
      </c>
      <c r="AZ1043" s="10">
        <f t="shared" si="282"/>
        <v>0</v>
      </c>
      <c r="BA1043" s="2">
        <f t="shared" si="283"/>
        <v>0</v>
      </c>
      <c r="BB1043" s="2">
        <f t="shared" si="284"/>
        <v>0</v>
      </c>
      <c r="BC1043" s="12">
        <v>1</v>
      </c>
    </row>
    <row r="1044" spans="39:55" x14ac:dyDescent="0.3">
      <c r="AM1044" s="5">
        <f t="shared" si="269"/>
        <v>0</v>
      </c>
      <c r="AN1044" s="13">
        <f t="shared" si="270"/>
        <v>0</v>
      </c>
      <c r="AO1044" s="13">
        <f t="shared" si="271"/>
        <v>0</v>
      </c>
      <c r="AP1044" s="10">
        <f t="shared" si="272"/>
        <v>0</v>
      </c>
      <c r="AQ1044" s="7">
        <f t="shared" si="273"/>
        <v>0</v>
      </c>
      <c r="AR1044" s="7">
        <f t="shared" si="274"/>
        <v>0</v>
      </c>
      <c r="AS1044" s="7">
        <f t="shared" si="275"/>
        <v>0</v>
      </c>
      <c r="AT1044" s="12">
        <f t="shared" si="276"/>
        <v>0</v>
      </c>
      <c r="AU1044" s="7">
        <f t="shared" si="277"/>
        <v>0</v>
      </c>
      <c r="AV1044" s="7">
        <f t="shared" si="278"/>
        <v>0</v>
      </c>
      <c r="AW1044" s="7">
        <f t="shared" si="279"/>
        <v>0</v>
      </c>
      <c r="AX1044" s="7">
        <f t="shared" si="280"/>
        <v>0</v>
      </c>
      <c r="AY1044" s="7">
        <f t="shared" si="281"/>
        <v>0</v>
      </c>
      <c r="AZ1044" s="10">
        <f t="shared" si="282"/>
        <v>0</v>
      </c>
      <c r="BA1044" s="2">
        <f t="shared" si="283"/>
        <v>0</v>
      </c>
      <c r="BB1044" s="2">
        <f t="shared" si="284"/>
        <v>0</v>
      </c>
      <c r="BC1044" s="12">
        <v>1</v>
      </c>
    </row>
    <row r="1045" spans="39:55" x14ac:dyDescent="0.3">
      <c r="AM1045" s="5">
        <f t="shared" si="269"/>
        <v>0</v>
      </c>
      <c r="AN1045" s="13">
        <f t="shared" si="270"/>
        <v>0</v>
      </c>
      <c r="AO1045" s="13">
        <f t="shared" si="271"/>
        <v>0</v>
      </c>
      <c r="AP1045" s="10">
        <f t="shared" si="272"/>
        <v>0</v>
      </c>
      <c r="AQ1045" s="7">
        <f t="shared" si="273"/>
        <v>0</v>
      </c>
      <c r="AR1045" s="7">
        <f t="shared" si="274"/>
        <v>0</v>
      </c>
      <c r="AS1045" s="7">
        <f t="shared" si="275"/>
        <v>0</v>
      </c>
      <c r="AT1045" s="12">
        <f t="shared" si="276"/>
        <v>0</v>
      </c>
      <c r="AU1045" s="7">
        <f t="shared" si="277"/>
        <v>0</v>
      </c>
      <c r="AV1045" s="7">
        <f t="shared" si="278"/>
        <v>0</v>
      </c>
      <c r="AW1045" s="7">
        <f t="shared" si="279"/>
        <v>0</v>
      </c>
      <c r="AX1045" s="7">
        <f t="shared" si="280"/>
        <v>0</v>
      </c>
      <c r="AY1045" s="7">
        <f t="shared" si="281"/>
        <v>0</v>
      </c>
      <c r="AZ1045" s="10">
        <f t="shared" si="282"/>
        <v>0</v>
      </c>
      <c r="BA1045" s="2">
        <f t="shared" si="283"/>
        <v>0</v>
      </c>
      <c r="BB1045" s="2">
        <f t="shared" si="284"/>
        <v>0</v>
      </c>
      <c r="BC1045" s="12">
        <v>1</v>
      </c>
    </row>
    <row r="1046" spans="39:55" x14ac:dyDescent="0.3">
      <c r="AM1046" s="5">
        <f t="shared" si="269"/>
        <v>0</v>
      </c>
      <c r="AN1046" s="13">
        <f t="shared" si="270"/>
        <v>0</v>
      </c>
      <c r="AO1046" s="13">
        <f t="shared" si="271"/>
        <v>0</v>
      </c>
      <c r="AP1046" s="10">
        <f t="shared" si="272"/>
        <v>0</v>
      </c>
      <c r="AQ1046" s="7">
        <f t="shared" si="273"/>
        <v>0</v>
      </c>
      <c r="AR1046" s="7">
        <f t="shared" si="274"/>
        <v>0</v>
      </c>
      <c r="AS1046" s="7">
        <f t="shared" si="275"/>
        <v>0</v>
      </c>
      <c r="AT1046" s="12">
        <f t="shared" si="276"/>
        <v>0</v>
      </c>
      <c r="AU1046" s="7">
        <f t="shared" si="277"/>
        <v>0</v>
      </c>
      <c r="AV1046" s="7">
        <f t="shared" si="278"/>
        <v>0</v>
      </c>
      <c r="AW1046" s="7">
        <f t="shared" si="279"/>
        <v>0</v>
      </c>
      <c r="AX1046" s="7">
        <f t="shared" si="280"/>
        <v>0</v>
      </c>
      <c r="AY1046" s="7">
        <f t="shared" si="281"/>
        <v>0</v>
      </c>
      <c r="AZ1046" s="10">
        <f t="shared" si="282"/>
        <v>0</v>
      </c>
      <c r="BA1046" s="2">
        <f t="shared" si="283"/>
        <v>0</v>
      </c>
      <c r="BB1046" s="2">
        <f t="shared" si="284"/>
        <v>0</v>
      </c>
      <c r="BC1046" s="12">
        <v>1</v>
      </c>
    </row>
    <row r="1047" spans="39:55" x14ac:dyDescent="0.3">
      <c r="AM1047" s="5">
        <f t="shared" ref="AM1047:AM1110" si="285">G1047</f>
        <v>0</v>
      </c>
      <c r="AN1047" s="13">
        <f t="shared" ref="AN1047:AN1110" si="286">AF1047</f>
        <v>0</v>
      </c>
      <c r="AO1047" s="13">
        <f t="shared" ref="AO1047:AO1110" si="287">AN1047*AM1047</f>
        <v>0</v>
      </c>
      <c r="AP1047" s="10">
        <f t="shared" ref="AP1047:AP1110" si="288">J1047*3</f>
        <v>0</v>
      </c>
      <c r="AQ1047" s="7">
        <f t="shared" ref="AQ1047:AQ1110" si="289">AM1047*X1047</f>
        <v>0</v>
      </c>
      <c r="AR1047" s="7">
        <f t="shared" ref="AR1047:AR1110" si="290">AM1047*AP1047</f>
        <v>0</v>
      </c>
      <c r="AS1047" s="7">
        <f t="shared" ref="AS1047:AS1110" si="291">AM1047*AA1047</f>
        <v>0</v>
      </c>
      <c r="AT1047" s="12">
        <f t="shared" ref="AT1047:AT1110" si="292">J1047*4</f>
        <v>0</v>
      </c>
      <c r="AU1047" s="7">
        <f t="shared" ref="AU1047:AU1110" si="293">AM1047*P1047</f>
        <v>0</v>
      </c>
      <c r="AV1047" s="7">
        <f t="shared" ref="AV1047:AV1110" si="294">AM1047*AT1047</f>
        <v>0</v>
      </c>
      <c r="AW1047" s="7">
        <f t="shared" ref="AW1047:AW1110" si="295">AM1047*S1047</f>
        <v>0</v>
      </c>
      <c r="AX1047" s="7">
        <f t="shared" ref="AX1047:AX1110" si="296">W1047*AM1047</f>
        <v>0</v>
      </c>
      <c r="AY1047" s="7">
        <f t="shared" ref="AY1047:AY1110" si="297">O1047*AM1047</f>
        <v>0</v>
      </c>
      <c r="AZ1047" s="10">
        <f t="shared" ref="AZ1047:AZ1110" si="298">J1047*24</f>
        <v>0</v>
      </c>
      <c r="BA1047" s="2">
        <f t="shared" ref="BA1047:BA1110" si="299">AB1047*AM1047</f>
        <v>0</v>
      </c>
      <c r="BB1047" s="2">
        <f t="shared" ref="BB1047:BB1110" si="300">AZ1047*AM1047</f>
        <v>0</v>
      </c>
      <c r="BC1047" s="12">
        <v>1</v>
      </c>
    </row>
    <row r="1048" spans="39:55" x14ac:dyDescent="0.3">
      <c r="AM1048" s="5">
        <f t="shared" si="285"/>
        <v>0</v>
      </c>
      <c r="AN1048" s="13">
        <f t="shared" si="286"/>
        <v>0</v>
      </c>
      <c r="AO1048" s="13">
        <f t="shared" si="287"/>
        <v>0</v>
      </c>
      <c r="AP1048" s="10">
        <f t="shared" si="288"/>
        <v>0</v>
      </c>
      <c r="AQ1048" s="7">
        <f t="shared" si="289"/>
        <v>0</v>
      </c>
      <c r="AR1048" s="7">
        <f t="shared" si="290"/>
        <v>0</v>
      </c>
      <c r="AS1048" s="7">
        <f t="shared" si="291"/>
        <v>0</v>
      </c>
      <c r="AT1048" s="12">
        <f t="shared" si="292"/>
        <v>0</v>
      </c>
      <c r="AU1048" s="7">
        <f t="shared" si="293"/>
        <v>0</v>
      </c>
      <c r="AV1048" s="7">
        <f t="shared" si="294"/>
        <v>0</v>
      </c>
      <c r="AW1048" s="7">
        <f t="shared" si="295"/>
        <v>0</v>
      </c>
      <c r="AX1048" s="7">
        <f t="shared" si="296"/>
        <v>0</v>
      </c>
      <c r="AY1048" s="7">
        <f t="shared" si="297"/>
        <v>0</v>
      </c>
      <c r="AZ1048" s="10">
        <f t="shared" si="298"/>
        <v>0</v>
      </c>
      <c r="BA1048" s="2">
        <f t="shared" si="299"/>
        <v>0</v>
      </c>
      <c r="BB1048" s="2">
        <f t="shared" si="300"/>
        <v>0</v>
      </c>
      <c r="BC1048" s="12">
        <v>1</v>
      </c>
    </row>
    <row r="1049" spans="39:55" x14ac:dyDescent="0.3">
      <c r="AM1049" s="5">
        <f t="shared" si="285"/>
        <v>0</v>
      </c>
      <c r="AN1049" s="13">
        <f t="shared" si="286"/>
        <v>0</v>
      </c>
      <c r="AO1049" s="13">
        <f t="shared" si="287"/>
        <v>0</v>
      </c>
      <c r="AP1049" s="10">
        <f t="shared" si="288"/>
        <v>0</v>
      </c>
      <c r="AQ1049" s="7">
        <f t="shared" si="289"/>
        <v>0</v>
      </c>
      <c r="AR1049" s="7">
        <f t="shared" si="290"/>
        <v>0</v>
      </c>
      <c r="AS1049" s="7">
        <f t="shared" si="291"/>
        <v>0</v>
      </c>
      <c r="AT1049" s="12">
        <f t="shared" si="292"/>
        <v>0</v>
      </c>
      <c r="AU1049" s="7">
        <f t="shared" si="293"/>
        <v>0</v>
      </c>
      <c r="AV1049" s="7">
        <f t="shared" si="294"/>
        <v>0</v>
      </c>
      <c r="AW1049" s="7">
        <f t="shared" si="295"/>
        <v>0</v>
      </c>
      <c r="AX1049" s="7">
        <f t="shared" si="296"/>
        <v>0</v>
      </c>
      <c r="AY1049" s="7">
        <f t="shared" si="297"/>
        <v>0</v>
      </c>
      <c r="AZ1049" s="10">
        <f t="shared" si="298"/>
        <v>0</v>
      </c>
      <c r="BA1049" s="2">
        <f t="shared" si="299"/>
        <v>0</v>
      </c>
      <c r="BB1049" s="2">
        <f t="shared" si="300"/>
        <v>0</v>
      </c>
      <c r="BC1049" s="12">
        <v>1</v>
      </c>
    </row>
    <row r="1050" spans="39:55" x14ac:dyDescent="0.3">
      <c r="AM1050" s="5">
        <f t="shared" si="285"/>
        <v>0</v>
      </c>
      <c r="AN1050" s="13">
        <f t="shared" si="286"/>
        <v>0</v>
      </c>
      <c r="AO1050" s="13">
        <f t="shared" si="287"/>
        <v>0</v>
      </c>
      <c r="AP1050" s="10">
        <f t="shared" si="288"/>
        <v>0</v>
      </c>
      <c r="AQ1050" s="7">
        <f t="shared" si="289"/>
        <v>0</v>
      </c>
      <c r="AR1050" s="7">
        <f t="shared" si="290"/>
        <v>0</v>
      </c>
      <c r="AS1050" s="7">
        <f t="shared" si="291"/>
        <v>0</v>
      </c>
      <c r="AT1050" s="12">
        <f t="shared" si="292"/>
        <v>0</v>
      </c>
      <c r="AU1050" s="7">
        <f t="shared" si="293"/>
        <v>0</v>
      </c>
      <c r="AV1050" s="7">
        <f t="shared" si="294"/>
        <v>0</v>
      </c>
      <c r="AW1050" s="7">
        <f t="shared" si="295"/>
        <v>0</v>
      </c>
      <c r="AX1050" s="7">
        <f t="shared" si="296"/>
        <v>0</v>
      </c>
      <c r="AY1050" s="7">
        <f t="shared" si="297"/>
        <v>0</v>
      </c>
      <c r="AZ1050" s="10">
        <f t="shared" si="298"/>
        <v>0</v>
      </c>
      <c r="BA1050" s="2">
        <f t="shared" si="299"/>
        <v>0</v>
      </c>
      <c r="BB1050" s="2">
        <f t="shared" si="300"/>
        <v>0</v>
      </c>
      <c r="BC1050" s="12">
        <v>1</v>
      </c>
    </row>
    <row r="1051" spans="39:55" x14ac:dyDescent="0.3">
      <c r="AM1051" s="5">
        <f t="shared" si="285"/>
        <v>0</v>
      </c>
      <c r="AN1051" s="13">
        <f t="shared" si="286"/>
        <v>0</v>
      </c>
      <c r="AO1051" s="13">
        <f t="shared" si="287"/>
        <v>0</v>
      </c>
      <c r="AP1051" s="10">
        <f t="shared" si="288"/>
        <v>0</v>
      </c>
      <c r="AQ1051" s="7">
        <f t="shared" si="289"/>
        <v>0</v>
      </c>
      <c r="AR1051" s="7">
        <f t="shared" si="290"/>
        <v>0</v>
      </c>
      <c r="AS1051" s="7">
        <f t="shared" si="291"/>
        <v>0</v>
      </c>
      <c r="AT1051" s="12">
        <f t="shared" si="292"/>
        <v>0</v>
      </c>
      <c r="AU1051" s="7">
        <f t="shared" si="293"/>
        <v>0</v>
      </c>
      <c r="AV1051" s="7">
        <f t="shared" si="294"/>
        <v>0</v>
      </c>
      <c r="AW1051" s="7">
        <f t="shared" si="295"/>
        <v>0</v>
      </c>
      <c r="AX1051" s="7">
        <f t="shared" si="296"/>
        <v>0</v>
      </c>
      <c r="AY1051" s="7">
        <f t="shared" si="297"/>
        <v>0</v>
      </c>
      <c r="AZ1051" s="10">
        <f t="shared" si="298"/>
        <v>0</v>
      </c>
      <c r="BA1051" s="2">
        <f t="shared" si="299"/>
        <v>0</v>
      </c>
      <c r="BB1051" s="2">
        <f t="shared" si="300"/>
        <v>0</v>
      </c>
      <c r="BC1051" s="12">
        <v>1</v>
      </c>
    </row>
    <row r="1052" spans="39:55" x14ac:dyDescent="0.3">
      <c r="AM1052" s="5">
        <f t="shared" si="285"/>
        <v>0</v>
      </c>
      <c r="AN1052" s="13">
        <f t="shared" si="286"/>
        <v>0</v>
      </c>
      <c r="AO1052" s="13">
        <f t="shared" si="287"/>
        <v>0</v>
      </c>
      <c r="AP1052" s="10">
        <f t="shared" si="288"/>
        <v>0</v>
      </c>
      <c r="AQ1052" s="7">
        <f t="shared" si="289"/>
        <v>0</v>
      </c>
      <c r="AR1052" s="7">
        <f t="shared" si="290"/>
        <v>0</v>
      </c>
      <c r="AS1052" s="7">
        <f t="shared" si="291"/>
        <v>0</v>
      </c>
      <c r="AT1052" s="12">
        <f t="shared" si="292"/>
        <v>0</v>
      </c>
      <c r="AU1052" s="7">
        <f t="shared" si="293"/>
        <v>0</v>
      </c>
      <c r="AV1052" s="7">
        <f t="shared" si="294"/>
        <v>0</v>
      </c>
      <c r="AW1052" s="7">
        <f t="shared" si="295"/>
        <v>0</v>
      </c>
      <c r="AX1052" s="7">
        <f t="shared" si="296"/>
        <v>0</v>
      </c>
      <c r="AY1052" s="7">
        <f t="shared" si="297"/>
        <v>0</v>
      </c>
      <c r="AZ1052" s="10">
        <f t="shared" si="298"/>
        <v>0</v>
      </c>
      <c r="BA1052" s="2">
        <f t="shared" si="299"/>
        <v>0</v>
      </c>
      <c r="BB1052" s="2">
        <f t="shared" si="300"/>
        <v>0</v>
      </c>
      <c r="BC1052" s="12">
        <v>1</v>
      </c>
    </row>
    <row r="1053" spans="39:55" x14ac:dyDescent="0.3">
      <c r="AM1053" s="5">
        <f t="shared" si="285"/>
        <v>0</v>
      </c>
      <c r="AN1053" s="13">
        <f t="shared" si="286"/>
        <v>0</v>
      </c>
      <c r="AO1053" s="13">
        <f t="shared" si="287"/>
        <v>0</v>
      </c>
      <c r="AP1053" s="10">
        <f t="shared" si="288"/>
        <v>0</v>
      </c>
      <c r="AQ1053" s="7">
        <f t="shared" si="289"/>
        <v>0</v>
      </c>
      <c r="AR1053" s="7">
        <f t="shared" si="290"/>
        <v>0</v>
      </c>
      <c r="AS1053" s="7">
        <f t="shared" si="291"/>
        <v>0</v>
      </c>
      <c r="AT1053" s="12">
        <f t="shared" si="292"/>
        <v>0</v>
      </c>
      <c r="AU1053" s="7">
        <f t="shared" si="293"/>
        <v>0</v>
      </c>
      <c r="AV1053" s="7">
        <f t="shared" si="294"/>
        <v>0</v>
      </c>
      <c r="AW1053" s="7">
        <f t="shared" si="295"/>
        <v>0</v>
      </c>
      <c r="AX1053" s="7">
        <f t="shared" si="296"/>
        <v>0</v>
      </c>
      <c r="AY1053" s="7">
        <f t="shared" si="297"/>
        <v>0</v>
      </c>
      <c r="AZ1053" s="10">
        <f t="shared" si="298"/>
        <v>0</v>
      </c>
      <c r="BA1053" s="2">
        <f t="shared" si="299"/>
        <v>0</v>
      </c>
      <c r="BB1053" s="2">
        <f t="shared" si="300"/>
        <v>0</v>
      </c>
      <c r="BC1053" s="12">
        <v>1</v>
      </c>
    </row>
    <row r="1054" spans="39:55" x14ac:dyDescent="0.3">
      <c r="AM1054" s="5">
        <f t="shared" si="285"/>
        <v>0</v>
      </c>
      <c r="AN1054" s="13">
        <f t="shared" si="286"/>
        <v>0</v>
      </c>
      <c r="AO1054" s="13">
        <f t="shared" si="287"/>
        <v>0</v>
      </c>
      <c r="AP1054" s="10">
        <f t="shared" si="288"/>
        <v>0</v>
      </c>
      <c r="AQ1054" s="7">
        <f t="shared" si="289"/>
        <v>0</v>
      </c>
      <c r="AR1054" s="7">
        <f t="shared" si="290"/>
        <v>0</v>
      </c>
      <c r="AS1054" s="7">
        <f t="shared" si="291"/>
        <v>0</v>
      </c>
      <c r="AT1054" s="12">
        <f t="shared" si="292"/>
        <v>0</v>
      </c>
      <c r="AU1054" s="7">
        <f t="shared" si="293"/>
        <v>0</v>
      </c>
      <c r="AV1054" s="7">
        <f t="shared" si="294"/>
        <v>0</v>
      </c>
      <c r="AW1054" s="7">
        <f t="shared" si="295"/>
        <v>0</v>
      </c>
      <c r="AX1054" s="7">
        <f t="shared" si="296"/>
        <v>0</v>
      </c>
      <c r="AY1054" s="7">
        <f t="shared" si="297"/>
        <v>0</v>
      </c>
      <c r="AZ1054" s="10">
        <f t="shared" si="298"/>
        <v>0</v>
      </c>
      <c r="BA1054" s="2">
        <f t="shared" si="299"/>
        <v>0</v>
      </c>
      <c r="BB1054" s="2">
        <f t="shared" si="300"/>
        <v>0</v>
      </c>
      <c r="BC1054" s="12">
        <v>1</v>
      </c>
    </row>
    <row r="1055" spans="39:55" x14ac:dyDescent="0.3">
      <c r="AM1055" s="5">
        <f t="shared" si="285"/>
        <v>0</v>
      </c>
      <c r="AN1055" s="13">
        <f t="shared" si="286"/>
        <v>0</v>
      </c>
      <c r="AO1055" s="13">
        <f t="shared" si="287"/>
        <v>0</v>
      </c>
      <c r="AP1055" s="10">
        <f t="shared" si="288"/>
        <v>0</v>
      </c>
      <c r="AQ1055" s="7">
        <f t="shared" si="289"/>
        <v>0</v>
      </c>
      <c r="AR1055" s="7">
        <f t="shared" si="290"/>
        <v>0</v>
      </c>
      <c r="AS1055" s="7">
        <f t="shared" si="291"/>
        <v>0</v>
      </c>
      <c r="AT1055" s="12">
        <f t="shared" si="292"/>
        <v>0</v>
      </c>
      <c r="AU1055" s="7">
        <f t="shared" si="293"/>
        <v>0</v>
      </c>
      <c r="AV1055" s="7">
        <f t="shared" si="294"/>
        <v>0</v>
      </c>
      <c r="AW1055" s="7">
        <f t="shared" si="295"/>
        <v>0</v>
      </c>
      <c r="AX1055" s="7">
        <f t="shared" si="296"/>
        <v>0</v>
      </c>
      <c r="AY1055" s="7">
        <f t="shared" si="297"/>
        <v>0</v>
      </c>
      <c r="AZ1055" s="10">
        <f t="shared" si="298"/>
        <v>0</v>
      </c>
      <c r="BA1055" s="2">
        <f t="shared" si="299"/>
        <v>0</v>
      </c>
      <c r="BB1055" s="2">
        <f t="shared" si="300"/>
        <v>0</v>
      </c>
      <c r="BC1055" s="12">
        <v>1</v>
      </c>
    </row>
    <row r="1056" spans="39:55" x14ac:dyDescent="0.3">
      <c r="AM1056" s="5">
        <f t="shared" si="285"/>
        <v>0</v>
      </c>
      <c r="AN1056" s="13">
        <f t="shared" si="286"/>
        <v>0</v>
      </c>
      <c r="AO1056" s="13">
        <f t="shared" si="287"/>
        <v>0</v>
      </c>
      <c r="AP1056" s="10">
        <f t="shared" si="288"/>
        <v>0</v>
      </c>
      <c r="AQ1056" s="7">
        <f t="shared" si="289"/>
        <v>0</v>
      </c>
      <c r="AR1056" s="7">
        <f t="shared" si="290"/>
        <v>0</v>
      </c>
      <c r="AS1056" s="7">
        <f t="shared" si="291"/>
        <v>0</v>
      </c>
      <c r="AT1056" s="12">
        <f t="shared" si="292"/>
        <v>0</v>
      </c>
      <c r="AU1056" s="7">
        <f t="shared" si="293"/>
        <v>0</v>
      </c>
      <c r="AV1056" s="7">
        <f t="shared" si="294"/>
        <v>0</v>
      </c>
      <c r="AW1056" s="7">
        <f t="shared" si="295"/>
        <v>0</v>
      </c>
      <c r="AX1056" s="7">
        <f t="shared" si="296"/>
        <v>0</v>
      </c>
      <c r="AY1056" s="7">
        <f t="shared" si="297"/>
        <v>0</v>
      </c>
      <c r="AZ1056" s="10">
        <f t="shared" si="298"/>
        <v>0</v>
      </c>
      <c r="BA1056" s="2">
        <f t="shared" si="299"/>
        <v>0</v>
      </c>
      <c r="BB1056" s="2">
        <f t="shared" si="300"/>
        <v>0</v>
      </c>
      <c r="BC1056" s="12">
        <v>1</v>
      </c>
    </row>
    <row r="1057" spans="39:55" x14ac:dyDescent="0.3">
      <c r="AM1057" s="5">
        <f t="shared" si="285"/>
        <v>0</v>
      </c>
      <c r="AN1057" s="13">
        <f t="shared" si="286"/>
        <v>0</v>
      </c>
      <c r="AO1057" s="13">
        <f t="shared" si="287"/>
        <v>0</v>
      </c>
      <c r="AP1057" s="10">
        <f t="shared" si="288"/>
        <v>0</v>
      </c>
      <c r="AQ1057" s="7">
        <f t="shared" si="289"/>
        <v>0</v>
      </c>
      <c r="AR1057" s="7">
        <f t="shared" si="290"/>
        <v>0</v>
      </c>
      <c r="AS1057" s="7">
        <f t="shared" si="291"/>
        <v>0</v>
      </c>
      <c r="AT1057" s="12">
        <f t="shared" si="292"/>
        <v>0</v>
      </c>
      <c r="AU1057" s="7">
        <f t="shared" si="293"/>
        <v>0</v>
      </c>
      <c r="AV1057" s="7">
        <f t="shared" si="294"/>
        <v>0</v>
      </c>
      <c r="AW1057" s="7">
        <f t="shared" si="295"/>
        <v>0</v>
      </c>
      <c r="AX1057" s="7">
        <f t="shared" si="296"/>
        <v>0</v>
      </c>
      <c r="AY1057" s="7">
        <f t="shared" si="297"/>
        <v>0</v>
      </c>
      <c r="AZ1057" s="10">
        <f t="shared" si="298"/>
        <v>0</v>
      </c>
      <c r="BA1057" s="2">
        <f t="shared" si="299"/>
        <v>0</v>
      </c>
      <c r="BB1057" s="2">
        <f t="shared" si="300"/>
        <v>0</v>
      </c>
      <c r="BC1057" s="12">
        <v>1</v>
      </c>
    </row>
    <row r="1058" spans="39:55" x14ac:dyDescent="0.3">
      <c r="AM1058" s="5">
        <f t="shared" si="285"/>
        <v>0</v>
      </c>
      <c r="AN1058" s="13">
        <f t="shared" si="286"/>
        <v>0</v>
      </c>
      <c r="AO1058" s="13">
        <f t="shared" si="287"/>
        <v>0</v>
      </c>
      <c r="AP1058" s="10">
        <f t="shared" si="288"/>
        <v>0</v>
      </c>
      <c r="AQ1058" s="7">
        <f t="shared" si="289"/>
        <v>0</v>
      </c>
      <c r="AR1058" s="7">
        <f t="shared" si="290"/>
        <v>0</v>
      </c>
      <c r="AS1058" s="7">
        <f t="shared" si="291"/>
        <v>0</v>
      </c>
      <c r="AT1058" s="12">
        <f t="shared" si="292"/>
        <v>0</v>
      </c>
      <c r="AU1058" s="7">
        <f t="shared" si="293"/>
        <v>0</v>
      </c>
      <c r="AV1058" s="7">
        <f t="shared" si="294"/>
        <v>0</v>
      </c>
      <c r="AW1058" s="7">
        <f t="shared" si="295"/>
        <v>0</v>
      </c>
      <c r="AX1058" s="7">
        <f t="shared" si="296"/>
        <v>0</v>
      </c>
      <c r="AY1058" s="7">
        <f t="shared" si="297"/>
        <v>0</v>
      </c>
      <c r="AZ1058" s="10">
        <f t="shared" si="298"/>
        <v>0</v>
      </c>
      <c r="BA1058" s="2">
        <f t="shared" si="299"/>
        <v>0</v>
      </c>
      <c r="BB1058" s="2">
        <f t="shared" si="300"/>
        <v>0</v>
      </c>
      <c r="BC1058" s="12">
        <v>1</v>
      </c>
    </row>
    <row r="1059" spans="39:55" x14ac:dyDescent="0.3">
      <c r="AM1059" s="5">
        <f t="shared" si="285"/>
        <v>0</v>
      </c>
      <c r="AN1059" s="13">
        <f t="shared" si="286"/>
        <v>0</v>
      </c>
      <c r="AO1059" s="13">
        <f t="shared" si="287"/>
        <v>0</v>
      </c>
      <c r="AP1059" s="10">
        <f t="shared" si="288"/>
        <v>0</v>
      </c>
      <c r="AQ1059" s="7">
        <f t="shared" si="289"/>
        <v>0</v>
      </c>
      <c r="AR1059" s="7">
        <f t="shared" si="290"/>
        <v>0</v>
      </c>
      <c r="AS1059" s="7">
        <f t="shared" si="291"/>
        <v>0</v>
      </c>
      <c r="AT1059" s="12">
        <f t="shared" si="292"/>
        <v>0</v>
      </c>
      <c r="AU1059" s="7">
        <f t="shared" si="293"/>
        <v>0</v>
      </c>
      <c r="AV1059" s="7">
        <f t="shared" si="294"/>
        <v>0</v>
      </c>
      <c r="AW1059" s="7">
        <f t="shared" si="295"/>
        <v>0</v>
      </c>
      <c r="AX1059" s="7">
        <f t="shared" si="296"/>
        <v>0</v>
      </c>
      <c r="AY1059" s="7">
        <f t="shared" si="297"/>
        <v>0</v>
      </c>
      <c r="AZ1059" s="10">
        <f t="shared" si="298"/>
        <v>0</v>
      </c>
      <c r="BA1059" s="2">
        <f t="shared" si="299"/>
        <v>0</v>
      </c>
      <c r="BB1059" s="2">
        <f t="shared" si="300"/>
        <v>0</v>
      </c>
      <c r="BC1059" s="12">
        <v>1</v>
      </c>
    </row>
    <row r="1060" spans="39:55" x14ac:dyDescent="0.3">
      <c r="AM1060" s="5">
        <f t="shared" si="285"/>
        <v>0</v>
      </c>
      <c r="AN1060" s="13">
        <f t="shared" si="286"/>
        <v>0</v>
      </c>
      <c r="AO1060" s="13">
        <f t="shared" si="287"/>
        <v>0</v>
      </c>
      <c r="AP1060" s="10">
        <f t="shared" si="288"/>
        <v>0</v>
      </c>
      <c r="AQ1060" s="7">
        <f t="shared" si="289"/>
        <v>0</v>
      </c>
      <c r="AR1060" s="7">
        <f t="shared" si="290"/>
        <v>0</v>
      </c>
      <c r="AS1060" s="7">
        <f t="shared" si="291"/>
        <v>0</v>
      </c>
      <c r="AT1060" s="12">
        <f t="shared" si="292"/>
        <v>0</v>
      </c>
      <c r="AU1060" s="7">
        <f t="shared" si="293"/>
        <v>0</v>
      </c>
      <c r="AV1060" s="7">
        <f t="shared" si="294"/>
        <v>0</v>
      </c>
      <c r="AW1060" s="7">
        <f t="shared" si="295"/>
        <v>0</v>
      </c>
      <c r="AX1060" s="7">
        <f t="shared" si="296"/>
        <v>0</v>
      </c>
      <c r="AY1060" s="7">
        <f t="shared" si="297"/>
        <v>0</v>
      </c>
      <c r="AZ1060" s="10">
        <f t="shared" si="298"/>
        <v>0</v>
      </c>
      <c r="BA1060" s="2">
        <f t="shared" si="299"/>
        <v>0</v>
      </c>
      <c r="BB1060" s="2">
        <f t="shared" si="300"/>
        <v>0</v>
      </c>
      <c r="BC1060" s="12">
        <v>1</v>
      </c>
    </row>
    <row r="1061" spans="39:55" x14ac:dyDescent="0.3">
      <c r="AM1061" s="5">
        <f t="shared" si="285"/>
        <v>0</v>
      </c>
      <c r="AN1061" s="13">
        <f t="shared" si="286"/>
        <v>0</v>
      </c>
      <c r="AO1061" s="13">
        <f t="shared" si="287"/>
        <v>0</v>
      </c>
      <c r="AP1061" s="10">
        <f t="shared" si="288"/>
        <v>0</v>
      </c>
      <c r="AQ1061" s="7">
        <f t="shared" si="289"/>
        <v>0</v>
      </c>
      <c r="AR1061" s="7">
        <f t="shared" si="290"/>
        <v>0</v>
      </c>
      <c r="AS1061" s="7">
        <f t="shared" si="291"/>
        <v>0</v>
      </c>
      <c r="AT1061" s="12">
        <f t="shared" si="292"/>
        <v>0</v>
      </c>
      <c r="AU1061" s="7">
        <f t="shared" si="293"/>
        <v>0</v>
      </c>
      <c r="AV1061" s="7">
        <f t="shared" si="294"/>
        <v>0</v>
      </c>
      <c r="AW1061" s="7">
        <f t="shared" si="295"/>
        <v>0</v>
      </c>
      <c r="AX1061" s="7">
        <f t="shared" si="296"/>
        <v>0</v>
      </c>
      <c r="AY1061" s="7">
        <f t="shared" si="297"/>
        <v>0</v>
      </c>
      <c r="AZ1061" s="10">
        <f t="shared" si="298"/>
        <v>0</v>
      </c>
      <c r="BA1061" s="2">
        <f t="shared" si="299"/>
        <v>0</v>
      </c>
      <c r="BB1061" s="2">
        <f t="shared" si="300"/>
        <v>0</v>
      </c>
      <c r="BC1061" s="12">
        <v>1</v>
      </c>
    </row>
    <row r="1062" spans="39:55" x14ac:dyDescent="0.3">
      <c r="AM1062" s="5">
        <f t="shared" si="285"/>
        <v>0</v>
      </c>
      <c r="AN1062" s="13">
        <f t="shared" si="286"/>
        <v>0</v>
      </c>
      <c r="AO1062" s="13">
        <f t="shared" si="287"/>
        <v>0</v>
      </c>
      <c r="AP1062" s="10">
        <f t="shared" si="288"/>
        <v>0</v>
      </c>
      <c r="AQ1062" s="7">
        <f t="shared" si="289"/>
        <v>0</v>
      </c>
      <c r="AR1062" s="7">
        <f t="shared" si="290"/>
        <v>0</v>
      </c>
      <c r="AS1062" s="7">
        <f t="shared" si="291"/>
        <v>0</v>
      </c>
      <c r="AT1062" s="12">
        <f t="shared" si="292"/>
        <v>0</v>
      </c>
      <c r="AU1062" s="7">
        <f t="shared" si="293"/>
        <v>0</v>
      </c>
      <c r="AV1062" s="7">
        <f t="shared" si="294"/>
        <v>0</v>
      </c>
      <c r="AW1062" s="7">
        <f t="shared" si="295"/>
        <v>0</v>
      </c>
      <c r="AX1062" s="7">
        <f t="shared" si="296"/>
        <v>0</v>
      </c>
      <c r="AY1062" s="7">
        <f t="shared" si="297"/>
        <v>0</v>
      </c>
      <c r="AZ1062" s="10">
        <f t="shared" si="298"/>
        <v>0</v>
      </c>
      <c r="BA1062" s="2">
        <f t="shared" si="299"/>
        <v>0</v>
      </c>
      <c r="BB1062" s="2">
        <f t="shared" si="300"/>
        <v>0</v>
      </c>
      <c r="BC1062" s="12">
        <v>1</v>
      </c>
    </row>
    <row r="1063" spans="39:55" x14ac:dyDescent="0.3">
      <c r="AM1063" s="5">
        <f t="shared" si="285"/>
        <v>0</v>
      </c>
      <c r="AN1063" s="13">
        <f t="shared" si="286"/>
        <v>0</v>
      </c>
      <c r="AO1063" s="13">
        <f t="shared" si="287"/>
        <v>0</v>
      </c>
      <c r="AP1063" s="10">
        <f t="shared" si="288"/>
        <v>0</v>
      </c>
      <c r="AQ1063" s="7">
        <f t="shared" si="289"/>
        <v>0</v>
      </c>
      <c r="AR1063" s="7">
        <f t="shared" si="290"/>
        <v>0</v>
      </c>
      <c r="AS1063" s="7">
        <f t="shared" si="291"/>
        <v>0</v>
      </c>
      <c r="AT1063" s="12">
        <f t="shared" si="292"/>
        <v>0</v>
      </c>
      <c r="AU1063" s="7">
        <f t="shared" si="293"/>
        <v>0</v>
      </c>
      <c r="AV1063" s="7">
        <f t="shared" si="294"/>
        <v>0</v>
      </c>
      <c r="AW1063" s="7">
        <f t="shared" si="295"/>
        <v>0</v>
      </c>
      <c r="AX1063" s="7">
        <f t="shared" si="296"/>
        <v>0</v>
      </c>
      <c r="AY1063" s="7">
        <f t="shared" si="297"/>
        <v>0</v>
      </c>
      <c r="AZ1063" s="10">
        <f t="shared" si="298"/>
        <v>0</v>
      </c>
      <c r="BA1063" s="2">
        <f t="shared" si="299"/>
        <v>0</v>
      </c>
      <c r="BB1063" s="2">
        <f t="shared" si="300"/>
        <v>0</v>
      </c>
      <c r="BC1063" s="12">
        <v>1</v>
      </c>
    </row>
    <row r="1064" spans="39:55" x14ac:dyDescent="0.3">
      <c r="AM1064" s="5">
        <f t="shared" si="285"/>
        <v>0</v>
      </c>
      <c r="AN1064" s="13">
        <f t="shared" si="286"/>
        <v>0</v>
      </c>
      <c r="AO1064" s="13">
        <f t="shared" si="287"/>
        <v>0</v>
      </c>
      <c r="AP1064" s="10">
        <f t="shared" si="288"/>
        <v>0</v>
      </c>
      <c r="AQ1064" s="7">
        <f t="shared" si="289"/>
        <v>0</v>
      </c>
      <c r="AR1064" s="7">
        <f t="shared" si="290"/>
        <v>0</v>
      </c>
      <c r="AS1064" s="7">
        <f t="shared" si="291"/>
        <v>0</v>
      </c>
      <c r="AT1064" s="12">
        <f t="shared" si="292"/>
        <v>0</v>
      </c>
      <c r="AU1064" s="7">
        <f t="shared" si="293"/>
        <v>0</v>
      </c>
      <c r="AV1064" s="7">
        <f t="shared" si="294"/>
        <v>0</v>
      </c>
      <c r="AW1064" s="7">
        <f t="shared" si="295"/>
        <v>0</v>
      </c>
      <c r="AX1064" s="7">
        <f t="shared" si="296"/>
        <v>0</v>
      </c>
      <c r="AY1064" s="7">
        <f t="shared" si="297"/>
        <v>0</v>
      </c>
      <c r="AZ1064" s="10">
        <f t="shared" si="298"/>
        <v>0</v>
      </c>
      <c r="BA1064" s="2">
        <f t="shared" si="299"/>
        <v>0</v>
      </c>
      <c r="BB1064" s="2">
        <f t="shared" si="300"/>
        <v>0</v>
      </c>
      <c r="BC1064" s="12">
        <v>1</v>
      </c>
    </row>
    <row r="1065" spans="39:55" x14ac:dyDescent="0.3">
      <c r="AM1065" s="5">
        <f t="shared" si="285"/>
        <v>0</v>
      </c>
      <c r="AN1065" s="13">
        <f t="shared" si="286"/>
        <v>0</v>
      </c>
      <c r="AO1065" s="13">
        <f t="shared" si="287"/>
        <v>0</v>
      </c>
      <c r="AP1065" s="10">
        <f t="shared" si="288"/>
        <v>0</v>
      </c>
      <c r="AQ1065" s="7">
        <f t="shared" si="289"/>
        <v>0</v>
      </c>
      <c r="AR1065" s="7">
        <f t="shared" si="290"/>
        <v>0</v>
      </c>
      <c r="AS1065" s="7">
        <f t="shared" si="291"/>
        <v>0</v>
      </c>
      <c r="AT1065" s="12">
        <f t="shared" si="292"/>
        <v>0</v>
      </c>
      <c r="AU1065" s="7">
        <f t="shared" si="293"/>
        <v>0</v>
      </c>
      <c r="AV1065" s="7">
        <f t="shared" si="294"/>
        <v>0</v>
      </c>
      <c r="AW1065" s="7">
        <f t="shared" si="295"/>
        <v>0</v>
      </c>
      <c r="AX1065" s="7">
        <f t="shared" si="296"/>
        <v>0</v>
      </c>
      <c r="AY1065" s="7">
        <f t="shared" si="297"/>
        <v>0</v>
      </c>
      <c r="AZ1065" s="10">
        <f t="shared" si="298"/>
        <v>0</v>
      </c>
      <c r="BA1065" s="2">
        <f t="shared" si="299"/>
        <v>0</v>
      </c>
      <c r="BB1065" s="2">
        <f t="shared" si="300"/>
        <v>0</v>
      </c>
      <c r="BC1065" s="12">
        <v>1</v>
      </c>
    </row>
    <row r="1066" spans="39:55" x14ac:dyDescent="0.3">
      <c r="AM1066" s="5">
        <f t="shared" si="285"/>
        <v>0</v>
      </c>
      <c r="AN1066" s="13">
        <f t="shared" si="286"/>
        <v>0</v>
      </c>
      <c r="AO1066" s="13">
        <f t="shared" si="287"/>
        <v>0</v>
      </c>
      <c r="AP1066" s="10">
        <f t="shared" si="288"/>
        <v>0</v>
      </c>
      <c r="AQ1066" s="7">
        <f t="shared" si="289"/>
        <v>0</v>
      </c>
      <c r="AR1066" s="7">
        <f t="shared" si="290"/>
        <v>0</v>
      </c>
      <c r="AS1066" s="7">
        <f t="shared" si="291"/>
        <v>0</v>
      </c>
      <c r="AT1066" s="12">
        <f t="shared" si="292"/>
        <v>0</v>
      </c>
      <c r="AU1066" s="7">
        <f t="shared" si="293"/>
        <v>0</v>
      </c>
      <c r="AV1066" s="7">
        <f t="shared" si="294"/>
        <v>0</v>
      </c>
      <c r="AW1066" s="7">
        <f t="shared" si="295"/>
        <v>0</v>
      </c>
      <c r="AX1066" s="7">
        <f t="shared" si="296"/>
        <v>0</v>
      </c>
      <c r="AY1066" s="7">
        <f t="shared" si="297"/>
        <v>0</v>
      </c>
      <c r="AZ1066" s="10">
        <f t="shared" si="298"/>
        <v>0</v>
      </c>
      <c r="BA1066" s="2">
        <f t="shared" si="299"/>
        <v>0</v>
      </c>
      <c r="BB1066" s="2">
        <f t="shared" si="300"/>
        <v>0</v>
      </c>
      <c r="BC1066" s="12">
        <v>1</v>
      </c>
    </row>
    <row r="1067" spans="39:55" x14ac:dyDescent="0.3">
      <c r="AM1067" s="5">
        <f t="shared" si="285"/>
        <v>0</v>
      </c>
      <c r="AN1067" s="13">
        <f t="shared" si="286"/>
        <v>0</v>
      </c>
      <c r="AO1067" s="13">
        <f t="shared" si="287"/>
        <v>0</v>
      </c>
      <c r="AP1067" s="10">
        <f t="shared" si="288"/>
        <v>0</v>
      </c>
      <c r="AQ1067" s="7">
        <f t="shared" si="289"/>
        <v>0</v>
      </c>
      <c r="AR1067" s="7">
        <f t="shared" si="290"/>
        <v>0</v>
      </c>
      <c r="AS1067" s="7">
        <f t="shared" si="291"/>
        <v>0</v>
      </c>
      <c r="AT1067" s="12">
        <f t="shared" si="292"/>
        <v>0</v>
      </c>
      <c r="AU1067" s="7">
        <f t="shared" si="293"/>
        <v>0</v>
      </c>
      <c r="AV1067" s="7">
        <f t="shared" si="294"/>
        <v>0</v>
      </c>
      <c r="AW1067" s="7">
        <f t="shared" si="295"/>
        <v>0</v>
      </c>
      <c r="AX1067" s="7">
        <f t="shared" si="296"/>
        <v>0</v>
      </c>
      <c r="AY1067" s="7">
        <f t="shared" si="297"/>
        <v>0</v>
      </c>
      <c r="AZ1067" s="10">
        <f t="shared" si="298"/>
        <v>0</v>
      </c>
      <c r="BA1067" s="2">
        <f t="shared" si="299"/>
        <v>0</v>
      </c>
      <c r="BB1067" s="2">
        <f t="shared" si="300"/>
        <v>0</v>
      </c>
      <c r="BC1067" s="12">
        <v>1</v>
      </c>
    </row>
    <row r="1068" spans="39:55" x14ac:dyDescent="0.3">
      <c r="AM1068" s="5">
        <f t="shared" si="285"/>
        <v>0</v>
      </c>
      <c r="AN1068" s="13">
        <f t="shared" si="286"/>
        <v>0</v>
      </c>
      <c r="AO1068" s="13">
        <f t="shared" si="287"/>
        <v>0</v>
      </c>
      <c r="AP1068" s="10">
        <f t="shared" si="288"/>
        <v>0</v>
      </c>
      <c r="AQ1068" s="7">
        <f t="shared" si="289"/>
        <v>0</v>
      </c>
      <c r="AR1068" s="7">
        <f t="shared" si="290"/>
        <v>0</v>
      </c>
      <c r="AS1068" s="7">
        <f t="shared" si="291"/>
        <v>0</v>
      </c>
      <c r="AT1068" s="12">
        <f t="shared" si="292"/>
        <v>0</v>
      </c>
      <c r="AU1068" s="7">
        <f t="shared" si="293"/>
        <v>0</v>
      </c>
      <c r="AV1068" s="7">
        <f t="shared" si="294"/>
        <v>0</v>
      </c>
      <c r="AW1068" s="7">
        <f t="shared" si="295"/>
        <v>0</v>
      </c>
      <c r="AX1068" s="7">
        <f t="shared" si="296"/>
        <v>0</v>
      </c>
      <c r="AY1068" s="7">
        <f t="shared" si="297"/>
        <v>0</v>
      </c>
      <c r="AZ1068" s="10">
        <f t="shared" si="298"/>
        <v>0</v>
      </c>
      <c r="BA1068" s="2">
        <f t="shared" si="299"/>
        <v>0</v>
      </c>
      <c r="BB1068" s="2">
        <f t="shared" si="300"/>
        <v>0</v>
      </c>
      <c r="BC1068" s="12">
        <v>1</v>
      </c>
    </row>
    <row r="1069" spans="39:55" x14ac:dyDescent="0.3">
      <c r="AM1069" s="5">
        <f t="shared" si="285"/>
        <v>0</v>
      </c>
      <c r="AN1069" s="13">
        <f t="shared" si="286"/>
        <v>0</v>
      </c>
      <c r="AO1069" s="13">
        <f t="shared" si="287"/>
        <v>0</v>
      </c>
      <c r="AP1069" s="10">
        <f t="shared" si="288"/>
        <v>0</v>
      </c>
      <c r="AQ1069" s="7">
        <f t="shared" si="289"/>
        <v>0</v>
      </c>
      <c r="AR1069" s="7">
        <f t="shared" si="290"/>
        <v>0</v>
      </c>
      <c r="AS1069" s="7">
        <f t="shared" si="291"/>
        <v>0</v>
      </c>
      <c r="AT1069" s="12">
        <f t="shared" si="292"/>
        <v>0</v>
      </c>
      <c r="AU1069" s="7">
        <f t="shared" si="293"/>
        <v>0</v>
      </c>
      <c r="AV1069" s="7">
        <f t="shared" si="294"/>
        <v>0</v>
      </c>
      <c r="AW1069" s="7">
        <f t="shared" si="295"/>
        <v>0</v>
      </c>
      <c r="AX1069" s="7">
        <f t="shared" si="296"/>
        <v>0</v>
      </c>
      <c r="AY1069" s="7">
        <f t="shared" si="297"/>
        <v>0</v>
      </c>
      <c r="AZ1069" s="10">
        <f t="shared" si="298"/>
        <v>0</v>
      </c>
      <c r="BA1069" s="2">
        <f t="shared" si="299"/>
        <v>0</v>
      </c>
      <c r="BB1069" s="2">
        <f t="shared" si="300"/>
        <v>0</v>
      </c>
      <c r="BC1069" s="12">
        <v>1</v>
      </c>
    </row>
    <row r="1070" spans="39:55" x14ac:dyDescent="0.3">
      <c r="AM1070" s="5">
        <f t="shared" si="285"/>
        <v>0</v>
      </c>
      <c r="AN1070" s="13">
        <f t="shared" si="286"/>
        <v>0</v>
      </c>
      <c r="AO1070" s="13">
        <f t="shared" si="287"/>
        <v>0</v>
      </c>
      <c r="AP1070" s="10">
        <f t="shared" si="288"/>
        <v>0</v>
      </c>
      <c r="AQ1070" s="7">
        <f t="shared" si="289"/>
        <v>0</v>
      </c>
      <c r="AR1070" s="7">
        <f t="shared" si="290"/>
        <v>0</v>
      </c>
      <c r="AS1070" s="7">
        <f t="shared" si="291"/>
        <v>0</v>
      </c>
      <c r="AT1070" s="12">
        <f t="shared" si="292"/>
        <v>0</v>
      </c>
      <c r="AU1070" s="7">
        <f t="shared" si="293"/>
        <v>0</v>
      </c>
      <c r="AV1070" s="7">
        <f t="shared" si="294"/>
        <v>0</v>
      </c>
      <c r="AW1070" s="7">
        <f t="shared" si="295"/>
        <v>0</v>
      </c>
      <c r="AX1070" s="7">
        <f t="shared" si="296"/>
        <v>0</v>
      </c>
      <c r="AY1070" s="7">
        <f t="shared" si="297"/>
        <v>0</v>
      </c>
      <c r="AZ1070" s="10">
        <f t="shared" si="298"/>
        <v>0</v>
      </c>
      <c r="BA1070" s="2">
        <f t="shared" si="299"/>
        <v>0</v>
      </c>
      <c r="BB1070" s="2">
        <f t="shared" si="300"/>
        <v>0</v>
      </c>
      <c r="BC1070" s="12">
        <v>1</v>
      </c>
    </row>
    <row r="1071" spans="39:55" x14ac:dyDescent="0.3">
      <c r="AM1071" s="5">
        <f t="shared" si="285"/>
        <v>0</v>
      </c>
      <c r="AN1071" s="13">
        <f t="shared" si="286"/>
        <v>0</v>
      </c>
      <c r="AO1071" s="13">
        <f t="shared" si="287"/>
        <v>0</v>
      </c>
      <c r="AP1071" s="10">
        <f t="shared" si="288"/>
        <v>0</v>
      </c>
      <c r="AQ1071" s="7">
        <f t="shared" si="289"/>
        <v>0</v>
      </c>
      <c r="AR1071" s="7">
        <f t="shared" si="290"/>
        <v>0</v>
      </c>
      <c r="AS1071" s="7">
        <f t="shared" si="291"/>
        <v>0</v>
      </c>
      <c r="AT1071" s="12">
        <f t="shared" si="292"/>
        <v>0</v>
      </c>
      <c r="AU1071" s="7">
        <f t="shared" si="293"/>
        <v>0</v>
      </c>
      <c r="AV1071" s="7">
        <f t="shared" si="294"/>
        <v>0</v>
      </c>
      <c r="AW1071" s="7">
        <f t="shared" si="295"/>
        <v>0</v>
      </c>
      <c r="AX1071" s="7">
        <f t="shared" si="296"/>
        <v>0</v>
      </c>
      <c r="AY1071" s="7">
        <f t="shared" si="297"/>
        <v>0</v>
      </c>
      <c r="AZ1071" s="10">
        <f t="shared" si="298"/>
        <v>0</v>
      </c>
      <c r="BA1071" s="2">
        <f t="shared" si="299"/>
        <v>0</v>
      </c>
      <c r="BB1071" s="2">
        <f t="shared" si="300"/>
        <v>0</v>
      </c>
      <c r="BC1071" s="12">
        <v>1</v>
      </c>
    </row>
    <row r="1072" spans="39:55" x14ac:dyDescent="0.3">
      <c r="AM1072" s="5">
        <f t="shared" si="285"/>
        <v>0</v>
      </c>
      <c r="AN1072" s="13">
        <f t="shared" si="286"/>
        <v>0</v>
      </c>
      <c r="AO1072" s="13">
        <f t="shared" si="287"/>
        <v>0</v>
      </c>
      <c r="AP1072" s="10">
        <f t="shared" si="288"/>
        <v>0</v>
      </c>
      <c r="AQ1072" s="7">
        <f t="shared" si="289"/>
        <v>0</v>
      </c>
      <c r="AR1072" s="7">
        <f t="shared" si="290"/>
        <v>0</v>
      </c>
      <c r="AS1072" s="7">
        <f t="shared" si="291"/>
        <v>0</v>
      </c>
      <c r="AT1072" s="12">
        <f t="shared" si="292"/>
        <v>0</v>
      </c>
      <c r="AU1072" s="7">
        <f t="shared" si="293"/>
        <v>0</v>
      </c>
      <c r="AV1072" s="7">
        <f t="shared" si="294"/>
        <v>0</v>
      </c>
      <c r="AW1072" s="7">
        <f t="shared" si="295"/>
        <v>0</v>
      </c>
      <c r="AX1072" s="7">
        <f t="shared" si="296"/>
        <v>0</v>
      </c>
      <c r="AY1072" s="7">
        <f t="shared" si="297"/>
        <v>0</v>
      </c>
      <c r="AZ1072" s="10">
        <f t="shared" si="298"/>
        <v>0</v>
      </c>
      <c r="BA1072" s="2">
        <f t="shared" si="299"/>
        <v>0</v>
      </c>
      <c r="BB1072" s="2">
        <f t="shared" si="300"/>
        <v>0</v>
      </c>
      <c r="BC1072" s="12">
        <v>1</v>
      </c>
    </row>
    <row r="1073" spans="39:55" x14ac:dyDescent="0.3">
      <c r="AM1073" s="5">
        <f t="shared" si="285"/>
        <v>0</v>
      </c>
      <c r="AN1073" s="13">
        <f t="shared" si="286"/>
        <v>0</v>
      </c>
      <c r="AO1073" s="13">
        <f t="shared" si="287"/>
        <v>0</v>
      </c>
      <c r="AP1073" s="10">
        <f t="shared" si="288"/>
        <v>0</v>
      </c>
      <c r="AQ1073" s="7">
        <f t="shared" si="289"/>
        <v>0</v>
      </c>
      <c r="AR1073" s="7">
        <f t="shared" si="290"/>
        <v>0</v>
      </c>
      <c r="AS1073" s="7">
        <f t="shared" si="291"/>
        <v>0</v>
      </c>
      <c r="AT1073" s="12">
        <f t="shared" si="292"/>
        <v>0</v>
      </c>
      <c r="AU1073" s="7">
        <f t="shared" si="293"/>
        <v>0</v>
      </c>
      <c r="AV1073" s="7">
        <f t="shared" si="294"/>
        <v>0</v>
      </c>
      <c r="AW1073" s="7">
        <f t="shared" si="295"/>
        <v>0</v>
      </c>
      <c r="AX1073" s="7">
        <f t="shared" si="296"/>
        <v>0</v>
      </c>
      <c r="AY1073" s="7">
        <f t="shared" si="297"/>
        <v>0</v>
      </c>
      <c r="AZ1073" s="10">
        <f t="shared" si="298"/>
        <v>0</v>
      </c>
      <c r="BA1073" s="2">
        <f t="shared" si="299"/>
        <v>0</v>
      </c>
      <c r="BB1073" s="2">
        <f t="shared" si="300"/>
        <v>0</v>
      </c>
      <c r="BC1073" s="12">
        <v>1</v>
      </c>
    </row>
    <row r="1074" spans="39:55" x14ac:dyDescent="0.3">
      <c r="AM1074" s="5">
        <f t="shared" si="285"/>
        <v>0</v>
      </c>
      <c r="AN1074" s="13">
        <f t="shared" si="286"/>
        <v>0</v>
      </c>
      <c r="AO1074" s="13">
        <f t="shared" si="287"/>
        <v>0</v>
      </c>
      <c r="AP1074" s="10">
        <f t="shared" si="288"/>
        <v>0</v>
      </c>
      <c r="AQ1074" s="7">
        <f t="shared" si="289"/>
        <v>0</v>
      </c>
      <c r="AR1074" s="7">
        <f t="shared" si="290"/>
        <v>0</v>
      </c>
      <c r="AS1074" s="7">
        <f t="shared" si="291"/>
        <v>0</v>
      </c>
      <c r="AT1074" s="12">
        <f t="shared" si="292"/>
        <v>0</v>
      </c>
      <c r="AU1074" s="7">
        <f t="shared" si="293"/>
        <v>0</v>
      </c>
      <c r="AV1074" s="7">
        <f t="shared" si="294"/>
        <v>0</v>
      </c>
      <c r="AW1074" s="7">
        <f t="shared" si="295"/>
        <v>0</v>
      </c>
      <c r="AX1074" s="7">
        <f t="shared" si="296"/>
        <v>0</v>
      </c>
      <c r="AY1074" s="7">
        <f t="shared" si="297"/>
        <v>0</v>
      </c>
      <c r="AZ1074" s="10">
        <f t="shared" si="298"/>
        <v>0</v>
      </c>
      <c r="BA1074" s="2">
        <f t="shared" si="299"/>
        <v>0</v>
      </c>
      <c r="BB1074" s="2">
        <f t="shared" si="300"/>
        <v>0</v>
      </c>
      <c r="BC1074" s="12">
        <v>1</v>
      </c>
    </row>
    <row r="1075" spans="39:55" x14ac:dyDescent="0.3">
      <c r="AM1075" s="5">
        <f t="shared" si="285"/>
        <v>0</v>
      </c>
      <c r="AN1075" s="13">
        <f t="shared" si="286"/>
        <v>0</v>
      </c>
      <c r="AO1075" s="13">
        <f t="shared" si="287"/>
        <v>0</v>
      </c>
      <c r="AP1075" s="10">
        <f t="shared" si="288"/>
        <v>0</v>
      </c>
      <c r="AQ1075" s="7">
        <f t="shared" si="289"/>
        <v>0</v>
      </c>
      <c r="AR1075" s="7">
        <f t="shared" si="290"/>
        <v>0</v>
      </c>
      <c r="AS1075" s="7">
        <f t="shared" si="291"/>
        <v>0</v>
      </c>
      <c r="AT1075" s="12">
        <f t="shared" si="292"/>
        <v>0</v>
      </c>
      <c r="AU1075" s="7">
        <f t="shared" si="293"/>
        <v>0</v>
      </c>
      <c r="AV1075" s="7">
        <f t="shared" si="294"/>
        <v>0</v>
      </c>
      <c r="AW1075" s="7">
        <f t="shared" si="295"/>
        <v>0</v>
      </c>
      <c r="AX1075" s="7">
        <f t="shared" si="296"/>
        <v>0</v>
      </c>
      <c r="AY1075" s="7">
        <f t="shared" si="297"/>
        <v>0</v>
      </c>
      <c r="AZ1075" s="10">
        <f t="shared" si="298"/>
        <v>0</v>
      </c>
      <c r="BA1075" s="2">
        <f t="shared" si="299"/>
        <v>0</v>
      </c>
      <c r="BB1075" s="2">
        <f t="shared" si="300"/>
        <v>0</v>
      </c>
      <c r="BC1075" s="12">
        <v>1</v>
      </c>
    </row>
    <row r="1076" spans="39:55" x14ac:dyDescent="0.3">
      <c r="AM1076" s="5">
        <f t="shared" si="285"/>
        <v>0</v>
      </c>
      <c r="AN1076" s="13">
        <f t="shared" si="286"/>
        <v>0</v>
      </c>
      <c r="AO1076" s="13">
        <f t="shared" si="287"/>
        <v>0</v>
      </c>
      <c r="AP1076" s="10">
        <f t="shared" si="288"/>
        <v>0</v>
      </c>
      <c r="AQ1076" s="7">
        <f t="shared" si="289"/>
        <v>0</v>
      </c>
      <c r="AR1076" s="7">
        <f t="shared" si="290"/>
        <v>0</v>
      </c>
      <c r="AS1076" s="7">
        <f t="shared" si="291"/>
        <v>0</v>
      </c>
      <c r="AT1076" s="12">
        <f t="shared" si="292"/>
        <v>0</v>
      </c>
      <c r="AU1076" s="7">
        <f t="shared" si="293"/>
        <v>0</v>
      </c>
      <c r="AV1076" s="7">
        <f t="shared" si="294"/>
        <v>0</v>
      </c>
      <c r="AW1076" s="7">
        <f t="shared" si="295"/>
        <v>0</v>
      </c>
      <c r="AX1076" s="7">
        <f t="shared" si="296"/>
        <v>0</v>
      </c>
      <c r="AY1076" s="7">
        <f t="shared" si="297"/>
        <v>0</v>
      </c>
      <c r="AZ1076" s="10">
        <f t="shared" si="298"/>
        <v>0</v>
      </c>
      <c r="BA1076" s="2">
        <f t="shared" si="299"/>
        <v>0</v>
      </c>
      <c r="BB1076" s="2">
        <f t="shared" si="300"/>
        <v>0</v>
      </c>
      <c r="BC1076" s="12">
        <v>1</v>
      </c>
    </row>
    <row r="1077" spans="39:55" x14ac:dyDescent="0.3">
      <c r="AM1077" s="5">
        <f t="shared" si="285"/>
        <v>0</v>
      </c>
      <c r="AN1077" s="13">
        <f t="shared" si="286"/>
        <v>0</v>
      </c>
      <c r="AO1077" s="13">
        <f t="shared" si="287"/>
        <v>0</v>
      </c>
      <c r="AP1077" s="10">
        <f t="shared" si="288"/>
        <v>0</v>
      </c>
      <c r="AQ1077" s="7">
        <f t="shared" si="289"/>
        <v>0</v>
      </c>
      <c r="AR1077" s="7">
        <f t="shared" si="290"/>
        <v>0</v>
      </c>
      <c r="AS1077" s="7">
        <f t="shared" si="291"/>
        <v>0</v>
      </c>
      <c r="AT1077" s="12">
        <f t="shared" si="292"/>
        <v>0</v>
      </c>
      <c r="AU1077" s="7">
        <f t="shared" si="293"/>
        <v>0</v>
      </c>
      <c r="AV1077" s="7">
        <f t="shared" si="294"/>
        <v>0</v>
      </c>
      <c r="AW1077" s="7">
        <f t="shared" si="295"/>
        <v>0</v>
      </c>
      <c r="AX1077" s="7">
        <f t="shared" si="296"/>
        <v>0</v>
      </c>
      <c r="AY1077" s="7">
        <f t="shared" si="297"/>
        <v>0</v>
      </c>
      <c r="AZ1077" s="10">
        <f t="shared" si="298"/>
        <v>0</v>
      </c>
      <c r="BA1077" s="2">
        <f t="shared" si="299"/>
        <v>0</v>
      </c>
      <c r="BB1077" s="2">
        <f t="shared" si="300"/>
        <v>0</v>
      </c>
      <c r="BC1077" s="12">
        <v>1</v>
      </c>
    </row>
    <row r="1078" spans="39:55" x14ac:dyDescent="0.3">
      <c r="AM1078" s="5">
        <f t="shared" si="285"/>
        <v>0</v>
      </c>
      <c r="AN1078" s="13">
        <f t="shared" si="286"/>
        <v>0</v>
      </c>
      <c r="AO1078" s="13">
        <f t="shared" si="287"/>
        <v>0</v>
      </c>
      <c r="AP1078" s="10">
        <f t="shared" si="288"/>
        <v>0</v>
      </c>
      <c r="AQ1078" s="7">
        <f t="shared" si="289"/>
        <v>0</v>
      </c>
      <c r="AR1078" s="7">
        <f t="shared" si="290"/>
        <v>0</v>
      </c>
      <c r="AS1078" s="7">
        <f t="shared" si="291"/>
        <v>0</v>
      </c>
      <c r="AT1078" s="12">
        <f t="shared" si="292"/>
        <v>0</v>
      </c>
      <c r="AU1078" s="7">
        <f t="shared" si="293"/>
        <v>0</v>
      </c>
      <c r="AV1078" s="7">
        <f t="shared" si="294"/>
        <v>0</v>
      </c>
      <c r="AW1078" s="7">
        <f t="shared" si="295"/>
        <v>0</v>
      </c>
      <c r="AX1078" s="7">
        <f t="shared" si="296"/>
        <v>0</v>
      </c>
      <c r="AY1078" s="7">
        <f t="shared" si="297"/>
        <v>0</v>
      </c>
      <c r="AZ1078" s="10">
        <f t="shared" si="298"/>
        <v>0</v>
      </c>
      <c r="BA1078" s="2">
        <f t="shared" si="299"/>
        <v>0</v>
      </c>
      <c r="BB1078" s="2">
        <f t="shared" si="300"/>
        <v>0</v>
      </c>
      <c r="BC1078" s="12">
        <v>1</v>
      </c>
    </row>
    <row r="1079" spans="39:55" x14ac:dyDescent="0.3">
      <c r="AM1079" s="5">
        <f t="shared" si="285"/>
        <v>0</v>
      </c>
      <c r="AN1079" s="13">
        <f t="shared" si="286"/>
        <v>0</v>
      </c>
      <c r="AO1079" s="13">
        <f t="shared" si="287"/>
        <v>0</v>
      </c>
      <c r="AP1079" s="10">
        <f t="shared" si="288"/>
        <v>0</v>
      </c>
      <c r="AQ1079" s="7">
        <f t="shared" si="289"/>
        <v>0</v>
      </c>
      <c r="AR1079" s="7">
        <f t="shared" si="290"/>
        <v>0</v>
      </c>
      <c r="AS1079" s="7">
        <f t="shared" si="291"/>
        <v>0</v>
      </c>
      <c r="AT1079" s="12">
        <f t="shared" si="292"/>
        <v>0</v>
      </c>
      <c r="AU1079" s="7">
        <f t="shared" si="293"/>
        <v>0</v>
      </c>
      <c r="AV1079" s="7">
        <f t="shared" si="294"/>
        <v>0</v>
      </c>
      <c r="AW1079" s="7">
        <f t="shared" si="295"/>
        <v>0</v>
      </c>
      <c r="AX1079" s="7">
        <f t="shared" si="296"/>
        <v>0</v>
      </c>
      <c r="AY1079" s="7">
        <f t="shared" si="297"/>
        <v>0</v>
      </c>
      <c r="AZ1079" s="10">
        <f t="shared" si="298"/>
        <v>0</v>
      </c>
      <c r="BA1079" s="2">
        <f t="shared" si="299"/>
        <v>0</v>
      </c>
      <c r="BB1079" s="2">
        <f t="shared" si="300"/>
        <v>0</v>
      </c>
      <c r="BC1079" s="12">
        <v>1</v>
      </c>
    </row>
    <row r="1080" spans="39:55" x14ac:dyDescent="0.3">
      <c r="AM1080" s="5">
        <f t="shared" si="285"/>
        <v>0</v>
      </c>
      <c r="AN1080" s="13">
        <f t="shared" si="286"/>
        <v>0</v>
      </c>
      <c r="AO1080" s="13">
        <f t="shared" si="287"/>
        <v>0</v>
      </c>
      <c r="AP1080" s="10">
        <f t="shared" si="288"/>
        <v>0</v>
      </c>
      <c r="AQ1080" s="7">
        <f t="shared" si="289"/>
        <v>0</v>
      </c>
      <c r="AR1080" s="7">
        <f t="shared" si="290"/>
        <v>0</v>
      </c>
      <c r="AS1080" s="7">
        <f t="shared" si="291"/>
        <v>0</v>
      </c>
      <c r="AT1080" s="12">
        <f t="shared" si="292"/>
        <v>0</v>
      </c>
      <c r="AU1080" s="7">
        <f t="shared" si="293"/>
        <v>0</v>
      </c>
      <c r="AV1080" s="7">
        <f t="shared" si="294"/>
        <v>0</v>
      </c>
      <c r="AW1080" s="7">
        <f t="shared" si="295"/>
        <v>0</v>
      </c>
      <c r="AX1080" s="7">
        <f t="shared" si="296"/>
        <v>0</v>
      </c>
      <c r="AY1080" s="7">
        <f t="shared" si="297"/>
        <v>0</v>
      </c>
      <c r="AZ1080" s="10">
        <f t="shared" si="298"/>
        <v>0</v>
      </c>
      <c r="BA1080" s="2">
        <f t="shared" si="299"/>
        <v>0</v>
      </c>
      <c r="BB1080" s="2">
        <f t="shared" si="300"/>
        <v>0</v>
      </c>
      <c r="BC1080" s="12">
        <v>1</v>
      </c>
    </row>
    <row r="1081" spans="39:55" x14ac:dyDescent="0.3">
      <c r="AM1081" s="5">
        <f t="shared" si="285"/>
        <v>0</v>
      </c>
      <c r="AN1081" s="13">
        <f t="shared" si="286"/>
        <v>0</v>
      </c>
      <c r="AO1081" s="13">
        <f t="shared" si="287"/>
        <v>0</v>
      </c>
      <c r="AP1081" s="10">
        <f t="shared" si="288"/>
        <v>0</v>
      </c>
      <c r="AQ1081" s="7">
        <f t="shared" si="289"/>
        <v>0</v>
      </c>
      <c r="AR1081" s="7">
        <f t="shared" si="290"/>
        <v>0</v>
      </c>
      <c r="AS1081" s="7">
        <f t="shared" si="291"/>
        <v>0</v>
      </c>
      <c r="AT1081" s="12">
        <f t="shared" si="292"/>
        <v>0</v>
      </c>
      <c r="AU1081" s="7">
        <f t="shared" si="293"/>
        <v>0</v>
      </c>
      <c r="AV1081" s="7">
        <f t="shared" si="294"/>
        <v>0</v>
      </c>
      <c r="AW1081" s="7">
        <f t="shared" si="295"/>
        <v>0</v>
      </c>
      <c r="AX1081" s="7">
        <f t="shared" si="296"/>
        <v>0</v>
      </c>
      <c r="AY1081" s="7">
        <f t="shared" si="297"/>
        <v>0</v>
      </c>
      <c r="AZ1081" s="10">
        <f t="shared" si="298"/>
        <v>0</v>
      </c>
      <c r="BA1081" s="2">
        <f t="shared" si="299"/>
        <v>0</v>
      </c>
      <c r="BB1081" s="2">
        <f t="shared" si="300"/>
        <v>0</v>
      </c>
      <c r="BC1081" s="12">
        <v>1</v>
      </c>
    </row>
    <row r="1082" spans="39:55" x14ac:dyDescent="0.3">
      <c r="AM1082" s="5">
        <f t="shared" si="285"/>
        <v>0</v>
      </c>
      <c r="AN1082" s="13">
        <f t="shared" si="286"/>
        <v>0</v>
      </c>
      <c r="AO1082" s="13">
        <f t="shared" si="287"/>
        <v>0</v>
      </c>
      <c r="AP1082" s="10">
        <f t="shared" si="288"/>
        <v>0</v>
      </c>
      <c r="AQ1082" s="7">
        <f t="shared" si="289"/>
        <v>0</v>
      </c>
      <c r="AR1082" s="7">
        <f t="shared" si="290"/>
        <v>0</v>
      </c>
      <c r="AS1082" s="7">
        <f t="shared" si="291"/>
        <v>0</v>
      </c>
      <c r="AT1082" s="12">
        <f t="shared" si="292"/>
        <v>0</v>
      </c>
      <c r="AU1082" s="7">
        <f t="shared" si="293"/>
        <v>0</v>
      </c>
      <c r="AV1082" s="7">
        <f t="shared" si="294"/>
        <v>0</v>
      </c>
      <c r="AW1082" s="7">
        <f t="shared" si="295"/>
        <v>0</v>
      </c>
      <c r="AX1082" s="7">
        <f t="shared" si="296"/>
        <v>0</v>
      </c>
      <c r="AY1082" s="7">
        <f t="shared" si="297"/>
        <v>0</v>
      </c>
      <c r="AZ1082" s="10">
        <f t="shared" si="298"/>
        <v>0</v>
      </c>
      <c r="BA1082" s="2">
        <f t="shared" si="299"/>
        <v>0</v>
      </c>
      <c r="BB1082" s="2">
        <f t="shared" si="300"/>
        <v>0</v>
      </c>
      <c r="BC1082" s="12">
        <v>1</v>
      </c>
    </row>
    <row r="1083" spans="39:55" x14ac:dyDescent="0.3">
      <c r="AM1083" s="5">
        <f t="shared" si="285"/>
        <v>0</v>
      </c>
      <c r="AN1083" s="13">
        <f t="shared" si="286"/>
        <v>0</v>
      </c>
      <c r="AO1083" s="13">
        <f t="shared" si="287"/>
        <v>0</v>
      </c>
      <c r="AP1083" s="10">
        <f t="shared" si="288"/>
        <v>0</v>
      </c>
      <c r="AQ1083" s="7">
        <f t="shared" si="289"/>
        <v>0</v>
      </c>
      <c r="AR1083" s="7">
        <f t="shared" si="290"/>
        <v>0</v>
      </c>
      <c r="AS1083" s="7">
        <f t="shared" si="291"/>
        <v>0</v>
      </c>
      <c r="AT1083" s="12">
        <f t="shared" si="292"/>
        <v>0</v>
      </c>
      <c r="AU1083" s="7">
        <f t="shared" si="293"/>
        <v>0</v>
      </c>
      <c r="AV1083" s="7">
        <f t="shared" si="294"/>
        <v>0</v>
      </c>
      <c r="AW1083" s="7">
        <f t="shared" si="295"/>
        <v>0</v>
      </c>
      <c r="AX1083" s="7">
        <f t="shared" si="296"/>
        <v>0</v>
      </c>
      <c r="AY1083" s="7">
        <f t="shared" si="297"/>
        <v>0</v>
      </c>
      <c r="AZ1083" s="10">
        <f t="shared" si="298"/>
        <v>0</v>
      </c>
      <c r="BA1083" s="2">
        <f t="shared" si="299"/>
        <v>0</v>
      </c>
      <c r="BB1083" s="2">
        <f t="shared" si="300"/>
        <v>0</v>
      </c>
      <c r="BC1083" s="12">
        <v>1</v>
      </c>
    </row>
    <row r="1084" spans="39:55" x14ac:dyDescent="0.3">
      <c r="AM1084" s="5">
        <f t="shared" si="285"/>
        <v>0</v>
      </c>
      <c r="AN1084" s="13">
        <f t="shared" si="286"/>
        <v>0</v>
      </c>
      <c r="AO1084" s="13">
        <f t="shared" si="287"/>
        <v>0</v>
      </c>
      <c r="AP1084" s="10">
        <f t="shared" si="288"/>
        <v>0</v>
      </c>
      <c r="AQ1084" s="7">
        <f t="shared" si="289"/>
        <v>0</v>
      </c>
      <c r="AR1084" s="7">
        <f t="shared" si="290"/>
        <v>0</v>
      </c>
      <c r="AS1084" s="7">
        <f t="shared" si="291"/>
        <v>0</v>
      </c>
      <c r="AT1084" s="12">
        <f t="shared" si="292"/>
        <v>0</v>
      </c>
      <c r="AU1084" s="7">
        <f t="shared" si="293"/>
        <v>0</v>
      </c>
      <c r="AV1084" s="7">
        <f t="shared" si="294"/>
        <v>0</v>
      </c>
      <c r="AW1084" s="7">
        <f t="shared" si="295"/>
        <v>0</v>
      </c>
      <c r="AX1084" s="7">
        <f t="shared" si="296"/>
        <v>0</v>
      </c>
      <c r="AY1084" s="7">
        <f t="shared" si="297"/>
        <v>0</v>
      </c>
      <c r="AZ1084" s="10">
        <f t="shared" si="298"/>
        <v>0</v>
      </c>
      <c r="BA1084" s="2">
        <f t="shared" si="299"/>
        <v>0</v>
      </c>
      <c r="BB1084" s="2">
        <f t="shared" si="300"/>
        <v>0</v>
      </c>
      <c r="BC1084" s="12">
        <v>1</v>
      </c>
    </row>
    <row r="1085" spans="39:55" x14ac:dyDescent="0.3">
      <c r="AM1085" s="5">
        <f t="shared" si="285"/>
        <v>0</v>
      </c>
      <c r="AN1085" s="13">
        <f t="shared" si="286"/>
        <v>0</v>
      </c>
      <c r="AO1085" s="13">
        <f t="shared" si="287"/>
        <v>0</v>
      </c>
      <c r="AP1085" s="10">
        <f t="shared" si="288"/>
        <v>0</v>
      </c>
      <c r="AQ1085" s="7">
        <f t="shared" si="289"/>
        <v>0</v>
      </c>
      <c r="AR1085" s="7">
        <f t="shared" si="290"/>
        <v>0</v>
      </c>
      <c r="AS1085" s="7">
        <f t="shared" si="291"/>
        <v>0</v>
      </c>
      <c r="AT1085" s="12">
        <f t="shared" si="292"/>
        <v>0</v>
      </c>
      <c r="AU1085" s="7">
        <f t="shared" si="293"/>
        <v>0</v>
      </c>
      <c r="AV1085" s="7">
        <f t="shared" si="294"/>
        <v>0</v>
      </c>
      <c r="AW1085" s="7">
        <f t="shared" si="295"/>
        <v>0</v>
      </c>
      <c r="AX1085" s="7">
        <f t="shared" si="296"/>
        <v>0</v>
      </c>
      <c r="AY1085" s="7">
        <f t="shared" si="297"/>
        <v>0</v>
      </c>
      <c r="AZ1085" s="10">
        <f t="shared" si="298"/>
        <v>0</v>
      </c>
      <c r="BA1085" s="2">
        <f t="shared" si="299"/>
        <v>0</v>
      </c>
      <c r="BB1085" s="2">
        <f t="shared" si="300"/>
        <v>0</v>
      </c>
      <c r="BC1085" s="12">
        <v>1</v>
      </c>
    </row>
    <row r="1086" spans="39:55" x14ac:dyDescent="0.3">
      <c r="AM1086" s="5">
        <f t="shared" si="285"/>
        <v>0</v>
      </c>
      <c r="AN1086" s="13">
        <f t="shared" si="286"/>
        <v>0</v>
      </c>
      <c r="AO1086" s="13">
        <f t="shared" si="287"/>
        <v>0</v>
      </c>
      <c r="AP1086" s="10">
        <f t="shared" si="288"/>
        <v>0</v>
      </c>
      <c r="AQ1086" s="7">
        <f t="shared" si="289"/>
        <v>0</v>
      </c>
      <c r="AR1086" s="7">
        <f t="shared" si="290"/>
        <v>0</v>
      </c>
      <c r="AS1086" s="7">
        <f t="shared" si="291"/>
        <v>0</v>
      </c>
      <c r="AT1086" s="12">
        <f t="shared" si="292"/>
        <v>0</v>
      </c>
      <c r="AU1086" s="7">
        <f t="shared" si="293"/>
        <v>0</v>
      </c>
      <c r="AV1086" s="7">
        <f t="shared" si="294"/>
        <v>0</v>
      </c>
      <c r="AW1086" s="7">
        <f t="shared" si="295"/>
        <v>0</v>
      </c>
      <c r="AX1086" s="7">
        <f t="shared" si="296"/>
        <v>0</v>
      </c>
      <c r="AY1086" s="7">
        <f t="shared" si="297"/>
        <v>0</v>
      </c>
      <c r="AZ1086" s="10">
        <f t="shared" si="298"/>
        <v>0</v>
      </c>
      <c r="BA1086" s="2">
        <f t="shared" si="299"/>
        <v>0</v>
      </c>
      <c r="BB1086" s="2">
        <f t="shared" si="300"/>
        <v>0</v>
      </c>
      <c r="BC1086" s="12">
        <v>1</v>
      </c>
    </row>
    <row r="1087" spans="39:55" x14ac:dyDescent="0.3">
      <c r="AM1087" s="5">
        <f t="shared" si="285"/>
        <v>0</v>
      </c>
      <c r="AN1087" s="13">
        <f t="shared" si="286"/>
        <v>0</v>
      </c>
      <c r="AO1087" s="13">
        <f t="shared" si="287"/>
        <v>0</v>
      </c>
      <c r="AP1087" s="10">
        <f t="shared" si="288"/>
        <v>0</v>
      </c>
      <c r="AQ1087" s="7">
        <f t="shared" si="289"/>
        <v>0</v>
      </c>
      <c r="AR1087" s="7">
        <f t="shared" si="290"/>
        <v>0</v>
      </c>
      <c r="AS1087" s="7">
        <f t="shared" si="291"/>
        <v>0</v>
      </c>
      <c r="AT1087" s="12">
        <f t="shared" si="292"/>
        <v>0</v>
      </c>
      <c r="AU1087" s="7">
        <f t="shared" si="293"/>
        <v>0</v>
      </c>
      <c r="AV1087" s="7">
        <f t="shared" si="294"/>
        <v>0</v>
      </c>
      <c r="AW1087" s="7">
        <f t="shared" si="295"/>
        <v>0</v>
      </c>
      <c r="AX1087" s="7">
        <f t="shared" si="296"/>
        <v>0</v>
      </c>
      <c r="AY1087" s="7">
        <f t="shared" si="297"/>
        <v>0</v>
      </c>
      <c r="AZ1087" s="10">
        <f t="shared" si="298"/>
        <v>0</v>
      </c>
      <c r="BA1087" s="2">
        <f t="shared" si="299"/>
        <v>0</v>
      </c>
      <c r="BB1087" s="2">
        <f t="shared" si="300"/>
        <v>0</v>
      </c>
      <c r="BC1087" s="12">
        <v>1</v>
      </c>
    </row>
    <row r="1088" spans="39:55" x14ac:dyDescent="0.3">
      <c r="AM1088" s="5">
        <f t="shared" si="285"/>
        <v>0</v>
      </c>
      <c r="AN1088" s="13">
        <f t="shared" si="286"/>
        <v>0</v>
      </c>
      <c r="AO1088" s="13">
        <f t="shared" si="287"/>
        <v>0</v>
      </c>
      <c r="AP1088" s="10">
        <f t="shared" si="288"/>
        <v>0</v>
      </c>
      <c r="AQ1088" s="7">
        <f t="shared" si="289"/>
        <v>0</v>
      </c>
      <c r="AR1088" s="7">
        <f t="shared" si="290"/>
        <v>0</v>
      </c>
      <c r="AS1088" s="7">
        <f t="shared" si="291"/>
        <v>0</v>
      </c>
      <c r="AT1088" s="12">
        <f t="shared" si="292"/>
        <v>0</v>
      </c>
      <c r="AU1088" s="7">
        <f t="shared" si="293"/>
        <v>0</v>
      </c>
      <c r="AV1088" s="7">
        <f t="shared" si="294"/>
        <v>0</v>
      </c>
      <c r="AW1088" s="7">
        <f t="shared" si="295"/>
        <v>0</v>
      </c>
      <c r="AX1088" s="7">
        <f t="shared" si="296"/>
        <v>0</v>
      </c>
      <c r="AY1088" s="7">
        <f t="shared" si="297"/>
        <v>0</v>
      </c>
      <c r="AZ1088" s="10">
        <f t="shared" si="298"/>
        <v>0</v>
      </c>
      <c r="BA1088" s="2">
        <f t="shared" si="299"/>
        <v>0</v>
      </c>
      <c r="BB1088" s="2">
        <f t="shared" si="300"/>
        <v>0</v>
      </c>
      <c r="BC1088" s="12">
        <v>1</v>
      </c>
    </row>
    <row r="1089" spans="39:55" x14ac:dyDescent="0.3">
      <c r="AM1089" s="5">
        <f t="shared" si="285"/>
        <v>0</v>
      </c>
      <c r="AN1089" s="13">
        <f t="shared" si="286"/>
        <v>0</v>
      </c>
      <c r="AO1089" s="13">
        <f t="shared" si="287"/>
        <v>0</v>
      </c>
      <c r="AP1089" s="10">
        <f t="shared" si="288"/>
        <v>0</v>
      </c>
      <c r="AQ1089" s="7">
        <f t="shared" si="289"/>
        <v>0</v>
      </c>
      <c r="AR1089" s="7">
        <f t="shared" si="290"/>
        <v>0</v>
      </c>
      <c r="AS1089" s="7">
        <f t="shared" si="291"/>
        <v>0</v>
      </c>
      <c r="AT1089" s="12">
        <f t="shared" si="292"/>
        <v>0</v>
      </c>
      <c r="AU1089" s="7">
        <f t="shared" si="293"/>
        <v>0</v>
      </c>
      <c r="AV1089" s="7">
        <f t="shared" si="294"/>
        <v>0</v>
      </c>
      <c r="AW1089" s="7">
        <f t="shared" si="295"/>
        <v>0</v>
      </c>
      <c r="AX1089" s="7">
        <f t="shared" si="296"/>
        <v>0</v>
      </c>
      <c r="AY1089" s="7">
        <f t="shared" si="297"/>
        <v>0</v>
      </c>
      <c r="AZ1089" s="10">
        <f t="shared" si="298"/>
        <v>0</v>
      </c>
      <c r="BA1089" s="2">
        <f t="shared" si="299"/>
        <v>0</v>
      </c>
      <c r="BB1089" s="2">
        <f t="shared" si="300"/>
        <v>0</v>
      </c>
      <c r="BC1089" s="12">
        <v>1</v>
      </c>
    </row>
    <row r="1090" spans="39:55" x14ac:dyDescent="0.3">
      <c r="AM1090" s="5">
        <f t="shared" si="285"/>
        <v>0</v>
      </c>
      <c r="AN1090" s="13">
        <f t="shared" si="286"/>
        <v>0</v>
      </c>
      <c r="AO1090" s="13">
        <f t="shared" si="287"/>
        <v>0</v>
      </c>
      <c r="AP1090" s="10">
        <f t="shared" si="288"/>
        <v>0</v>
      </c>
      <c r="AQ1090" s="7">
        <f t="shared" si="289"/>
        <v>0</v>
      </c>
      <c r="AR1090" s="7">
        <f t="shared" si="290"/>
        <v>0</v>
      </c>
      <c r="AS1090" s="7">
        <f t="shared" si="291"/>
        <v>0</v>
      </c>
      <c r="AT1090" s="12">
        <f t="shared" si="292"/>
        <v>0</v>
      </c>
      <c r="AU1090" s="7">
        <f t="shared" si="293"/>
        <v>0</v>
      </c>
      <c r="AV1090" s="7">
        <f t="shared" si="294"/>
        <v>0</v>
      </c>
      <c r="AW1090" s="7">
        <f t="shared" si="295"/>
        <v>0</v>
      </c>
      <c r="AX1090" s="7">
        <f t="shared" si="296"/>
        <v>0</v>
      </c>
      <c r="AY1090" s="7">
        <f t="shared" si="297"/>
        <v>0</v>
      </c>
      <c r="AZ1090" s="10">
        <f t="shared" si="298"/>
        <v>0</v>
      </c>
      <c r="BA1090" s="2">
        <f t="shared" si="299"/>
        <v>0</v>
      </c>
      <c r="BB1090" s="2">
        <f t="shared" si="300"/>
        <v>0</v>
      </c>
      <c r="BC1090" s="12">
        <v>1</v>
      </c>
    </row>
    <row r="1091" spans="39:55" x14ac:dyDescent="0.3">
      <c r="AM1091" s="5">
        <f t="shared" si="285"/>
        <v>0</v>
      </c>
      <c r="AN1091" s="13">
        <f t="shared" si="286"/>
        <v>0</v>
      </c>
      <c r="AO1091" s="13">
        <f t="shared" si="287"/>
        <v>0</v>
      </c>
      <c r="AP1091" s="10">
        <f t="shared" si="288"/>
        <v>0</v>
      </c>
      <c r="AQ1091" s="7">
        <f t="shared" si="289"/>
        <v>0</v>
      </c>
      <c r="AR1091" s="7">
        <f t="shared" si="290"/>
        <v>0</v>
      </c>
      <c r="AS1091" s="7">
        <f t="shared" si="291"/>
        <v>0</v>
      </c>
      <c r="AT1091" s="12">
        <f t="shared" si="292"/>
        <v>0</v>
      </c>
      <c r="AU1091" s="7">
        <f t="shared" si="293"/>
        <v>0</v>
      </c>
      <c r="AV1091" s="7">
        <f t="shared" si="294"/>
        <v>0</v>
      </c>
      <c r="AW1091" s="7">
        <f t="shared" si="295"/>
        <v>0</v>
      </c>
      <c r="AX1091" s="7">
        <f t="shared" si="296"/>
        <v>0</v>
      </c>
      <c r="AY1091" s="7">
        <f t="shared" si="297"/>
        <v>0</v>
      </c>
      <c r="AZ1091" s="10">
        <f t="shared" si="298"/>
        <v>0</v>
      </c>
      <c r="BA1091" s="2">
        <f t="shared" si="299"/>
        <v>0</v>
      </c>
      <c r="BB1091" s="2">
        <f t="shared" si="300"/>
        <v>0</v>
      </c>
      <c r="BC1091" s="12">
        <v>1</v>
      </c>
    </row>
    <row r="1092" spans="39:55" x14ac:dyDescent="0.3">
      <c r="AM1092" s="5">
        <f t="shared" si="285"/>
        <v>0</v>
      </c>
      <c r="AN1092" s="13">
        <f t="shared" si="286"/>
        <v>0</v>
      </c>
      <c r="AO1092" s="13">
        <f t="shared" si="287"/>
        <v>0</v>
      </c>
      <c r="AP1092" s="10">
        <f t="shared" si="288"/>
        <v>0</v>
      </c>
      <c r="AQ1092" s="7">
        <f t="shared" si="289"/>
        <v>0</v>
      </c>
      <c r="AR1092" s="7">
        <f t="shared" si="290"/>
        <v>0</v>
      </c>
      <c r="AS1092" s="7">
        <f t="shared" si="291"/>
        <v>0</v>
      </c>
      <c r="AT1092" s="12">
        <f t="shared" si="292"/>
        <v>0</v>
      </c>
      <c r="AU1092" s="7">
        <f t="shared" si="293"/>
        <v>0</v>
      </c>
      <c r="AV1092" s="7">
        <f t="shared" si="294"/>
        <v>0</v>
      </c>
      <c r="AW1092" s="7">
        <f t="shared" si="295"/>
        <v>0</v>
      </c>
      <c r="AX1092" s="7">
        <f t="shared" si="296"/>
        <v>0</v>
      </c>
      <c r="AY1092" s="7">
        <f t="shared" si="297"/>
        <v>0</v>
      </c>
      <c r="AZ1092" s="10">
        <f t="shared" si="298"/>
        <v>0</v>
      </c>
      <c r="BA1092" s="2">
        <f t="shared" si="299"/>
        <v>0</v>
      </c>
      <c r="BB1092" s="2">
        <f t="shared" si="300"/>
        <v>0</v>
      </c>
      <c r="BC1092" s="12">
        <v>1</v>
      </c>
    </row>
    <row r="1093" spans="39:55" x14ac:dyDescent="0.3">
      <c r="AM1093" s="5">
        <f t="shared" si="285"/>
        <v>0</v>
      </c>
      <c r="AN1093" s="13">
        <f t="shared" si="286"/>
        <v>0</v>
      </c>
      <c r="AO1093" s="13">
        <f t="shared" si="287"/>
        <v>0</v>
      </c>
      <c r="AP1093" s="10">
        <f t="shared" si="288"/>
        <v>0</v>
      </c>
      <c r="AQ1093" s="7">
        <f t="shared" si="289"/>
        <v>0</v>
      </c>
      <c r="AR1093" s="7">
        <f t="shared" si="290"/>
        <v>0</v>
      </c>
      <c r="AS1093" s="7">
        <f t="shared" si="291"/>
        <v>0</v>
      </c>
      <c r="AT1093" s="12">
        <f t="shared" si="292"/>
        <v>0</v>
      </c>
      <c r="AU1093" s="7">
        <f t="shared" si="293"/>
        <v>0</v>
      </c>
      <c r="AV1093" s="7">
        <f t="shared" si="294"/>
        <v>0</v>
      </c>
      <c r="AW1093" s="7">
        <f t="shared" si="295"/>
        <v>0</v>
      </c>
      <c r="AX1093" s="7">
        <f t="shared" si="296"/>
        <v>0</v>
      </c>
      <c r="AY1093" s="7">
        <f t="shared" si="297"/>
        <v>0</v>
      </c>
      <c r="AZ1093" s="10">
        <f t="shared" si="298"/>
        <v>0</v>
      </c>
      <c r="BA1093" s="2">
        <f t="shared" si="299"/>
        <v>0</v>
      </c>
      <c r="BB1093" s="2">
        <f t="shared" si="300"/>
        <v>0</v>
      </c>
      <c r="BC1093" s="12">
        <v>1</v>
      </c>
    </row>
    <row r="1094" spans="39:55" x14ac:dyDescent="0.3">
      <c r="AM1094" s="5">
        <f t="shared" si="285"/>
        <v>0</v>
      </c>
      <c r="AN1094" s="13">
        <f t="shared" si="286"/>
        <v>0</v>
      </c>
      <c r="AO1094" s="13">
        <f t="shared" si="287"/>
        <v>0</v>
      </c>
      <c r="AP1094" s="10">
        <f t="shared" si="288"/>
        <v>0</v>
      </c>
      <c r="AQ1094" s="7">
        <f t="shared" si="289"/>
        <v>0</v>
      </c>
      <c r="AR1094" s="7">
        <f t="shared" si="290"/>
        <v>0</v>
      </c>
      <c r="AS1094" s="7">
        <f t="shared" si="291"/>
        <v>0</v>
      </c>
      <c r="AT1094" s="12">
        <f t="shared" si="292"/>
        <v>0</v>
      </c>
      <c r="AU1094" s="7">
        <f t="shared" si="293"/>
        <v>0</v>
      </c>
      <c r="AV1094" s="7">
        <f t="shared" si="294"/>
        <v>0</v>
      </c>
      <c r="AW1094" s="7">
        <f t="shared" si="295"/>
        <v>0</v>
      </c>
      <c r="AX1094" s="7">
        <f t="shared" si="296"/>
        <v>0</v>
      </c>
      <c r="AY1094" s="7">
        <f t="shared" si="297"/>
        <v>0</v>
      </c>
      <c r="AZ1094" s="10">
        <f t="shared" si="298"/>
        <v>0</v>
      </c>
      <c r="BA1094" s="2">
        <f t="shared" si="299"/>
        <v>0</v>
      </c>
      <c r="BB1094" s="2">
        <f t="shared" si="300"/>
        <v>0</v>
      </c>
      <c r="BC1094" s="12">
        <v>1</v>
      </c>
    </row>
    <row r="1095" spans="39:55" x14ac:dyDescent="0.3">
      <c r="AM1095" s="5">
        <f t="shared" si="285"/>
        <v>0</v>
      </c>
      <c r="AN1095" s="13">
        <f t="shared" si="286"/>
        <v>0</v>
      </c>
      <c r="AO1095" s="13">
        <f t="shared" si="287"/>
        <v>0</v>
      </c>
      <c r="AP1095" s="10">
        <f t="shared" si="288"/>
        <v>0</v>
      </c>
      <c r="AQ1095" s="7">
        <f t="shared" si="289"/>
        <v>0</v>
      </c>
      <c r="AR1095" s="7">
        <f t="shared" si="290"/>
        <v>0</v>
      </c>
      <c r="AS1095" s="7">
        <f t="shared" si="291"/>
        <v>0</v>
      </c>
      <c r="AT1095" s="12">
        <f t="shared" si="292"/>
        <v>0</v>
      </c>
      <c r="AU1095" s="7">
        <f t="shared" si="293"/>
        <v>0</v>
      </c>
      <c r="AV1095" s="7">
        <f t="shared" si="294"/>
        <v>0</v>
      </c>
      <c r="AW1095" s="7">
        <f t="shared" si="295"/>
        <v>0</v>
      </c>
      <c r="AX1095" s="7">
        <f t="shared" si="296"/>
        <v>0</v>
      </c>
      <c r="AY1095" s="7">
        <f t="shared" si="297"/>
        <v>0</v>
      </c>
      <c r="AZ1095" s="10">
        <f t="shared" si="298"/>
        <v>0</v>
      </c>
      <c r="BA1095" s="2">
        <f t="shared" si="299"/>
        <v>0</v>
      </c>
      <c r="BB1095" s="2">
        <f t="shared" si="300"/>
        <v>0</v>
      </c>
      <c r="BC1095" s="12">
        <v>1</v>
      </c>
    </row>
    <row r="1096" spans="39:55" x14ac:dyDescent="0.3">
      <c r="AM1096" s="5">
        <f t="shared" si="285"/>
        <v>0</v>
      </c>
      <c r="AN1096" s="13">
        <f t="shared" si="286"/>
        <v>0</v>
      </c>
      <c r="AO1096" s="13">
        <f t="shared" si="287"/>
        <v>0</v>
      </c>
      <c r="AP1096" s="10">
        <f t="shared" si="288"/>
        <v>0</v>
      </c>
      <c r="AQ1096" s="7">
        <f t="shared" si="289"/>
        <v>0</v>
      </c>
      <c r="AR1096" s="7">
        <f t="shared" si="290"/>
        <v>0</v>
      </c>
      <c r="AS1096" s="7">
        <f t="shared" si="291"/>
        <v>0</v>
      </c>
      <c r="AT1096" s="12">
        <f t="shared" si="292"/>
        <v>0</v>
      </c>
      <c r="AU1096" s="7">
        <f t="shared" si="293"/>
        <v>0</v>
      </c>
      <c r="AV1096" s="7">
        <f t="shared" si="294"/>
        <v>0</v>
      </c>
      <c r="AW1096" s="7">
        <f t="shared" si="295"/>
        <v>0</v>
      </c>
      <c r="AX1096" s="7">
        <f t="shared" si="296"/>
        <v>0</v>
      </c>
      <c r="AY1096" s="7">
        <f t="shared" si="297"/>
        <v>0</v>
      </c>
      <c r="AZ1096" s="10">
        <f t="shared" si="298"/>
        <v>0</v>
      </c>
      <c r="BA1096" s="2">
        <f t="shared" si="299"/>
        <v>0</v>
      </c>
      <c r="BB1096" s="2">
        <f t="shared" si="300"/>
        <v>0</v>
      </c>
      <c r="BC1096" s="12">
        <v>1</v>
      </c>
    </row>
    <row r="1097" spans="39:55" x14ac:dyDescent="0.3">
      <c r="AM1097" s="5">
        <f t="shared" si="285"/>
        <v>0</v>
      </c>
      <c r="AN1097" s="13">
        <f t="shared" si="286"/>
        <v>0</v>
      </c>
      <c r="AO1097" s="13">
        <f t="shared" si="287"/>
        <v>0</v>
      </c>
      <c r="AP1097" s="10">
        <f t="shared" si="288"/>
        <v>0</v>
      </c>
      <c r="AQ1097" s="7">
        <f t="shared" si="289"/>
        <v>0</v>
      </c>
      <c r="AR1097" s="7">
        <f t="shared" si="290"/>
        <v>0</v>
      </c>
      <c r="AS1097" s="7">
        <f t="shared" si="291"/>
        <v>0</v>
      </c>
      <c r="AT1097" s="12">
        <f t="shared" si="292"/>
        <v>0</v>
      </c>
      <c r="AU1097" s="7">
        <f t="shared" si="293"/>
        <v>0</v>
      </c>
      <c r="AV1097" s="7">
        <f t="shared" si="294"/>
        <v>0</v>
      </c>
      <c r="AW1097" s="7">
        <f t="shared" si="295"/>
        <v>0</v>
      </c>
      <c r="AX1097" s="7">
        <f t="shared" si="296"/>
        <v>0</v>
      </c>
      <c r="AY1097" s="7">
        <f t="shared" si="297"/>
        <v>0</v>
      </c>
      <c r="AZ1097" s="10">
        <f t="shared" si="298"/>
        <v>0</v>
      </c>
      <c r="BA1097" s="2">
        <f t="shared" si="299"/>
        <v>0</v>
      </c>
      <c r="BB1097" s="2">
        <f t="shared" si="300"/>
        <v>0</v>
      </c>
      <c r="BC1097" s="12">
        <v>1</v>
      </c>
    </row>
    <row r="1098" spans="39:55" x14ac:dyDescent="0.3">
      <c r="AM1098" s="5">
        <f t="shared" si="285"/>
        <v>0</v>
      </c>
      <c r="AN1098" s="13">
        <f t="shared" si="286"/>
        <v>0</v>
      </c>
      <c r="AO1098" s="13">
        <f t="shared" si="287"/>
        <v>0</v>
      </c>
      <c r="AP1098" s="10">
        <f t="shared" si="288"/>
        <v>0</v>
      </c>
      <c r="AQ1098" s="7">
        <f t="shared" si="289"/>
        <v>0</v>
      </c>
      <c r="AR1098" s="7">
        <f t="shared" si="290"/>
        <v>0</v>
      </c>
      <c r="AS1098" s="7">
        <f t="shared" si="291"/>
        <v>0</v>
      </c>
      <c r="AT1098" s="12">
        <f t="shared" si="292"/>
        <v>0</v>
      </c>
      <c r="AU1098" s="7">
        <f t="shared" si="293"/>
        <v>0</v>
      </c>
      <c r="AV1098" s="7">
        <f t="shared" si="294"/>
        <v>0</v>
      </c>
      <c r="AW1098" s="7">
        <f t="shared" si="295"/>
        <v>0</v>
      </c>
      <c r="AX1098" s="7">
        <f t="shared" si="296"/>
        <v>0</v>
      </c>
      <c r="AY1098" s="7">
        <f t="shared" si="297"/>
        <v>0</v>
      </c>
      <c r="AZ1098" s="10">
        <f t="shared" si="298"/>
        <v>0</v>
      </c>
      <c r="BA1098" s="2">
        <f t="shared" si="299"/>
        <v>0</v>
      </c>
      <c r="BB1098" s="2">
        <f t="shared" si="300"/>
        <v>0</v>
      </c>
      <c r="BC1098" s="12">
        <v>1</v>
      </c>
    </row>
    <row r="1099" spans="39:55" x14ac:dyDescent="0.3">
      <c r="AM1099" s="5">
        <f t="shared" si="285"/>
        <v>0</v>
      </c>
      <c r="AN1099" s="13">
        <f t="shared" si="286"/>
        <v>0</v>
      </c>
      <c r="AO1099" s="13">
        <f t="shared" si="287"/>
        <v>0</v>
      </c>
      <c r="AP1099" s="10">
        <f t="shared" si="288"/>
        <v>0</v>
      </c>
      <c r="AQ1099" s="7">
        <f t="shared" si="289"/>
        <v>0</v>
      </c>
      <c r="AR1099" s="7">
        <f t="shared" si="290"/>
        <v>0</v>
      </c>
      <c r="AS1099" s="7">
        <f t="shared" si="291"/>
        <v>0</v>
      </c>
      <c r="AT1099" s="12">
        <f t="shared" si="292"/>
        <v>0</v>
      </c>
      <c r="AU1099" s="7">
        <f t="shared" si="293"/>
        <v>0</v>
      </c>
      <c r="AV1099" s="7">
        <f t="shared" si="294"/>
        <v>0</v>
      </c>
      <c r="AW1099" s="7">
        <f t="shared" si="295"/>
        <v>0</v>
      </c>
      <c r="AX1099" s="7">
        <f t="shared" si="296"/>
        <v>0</v>
      </c>
      <c r="AY1099" s="7">
        <f t="shared" si="297"/>
        <v>0</v>
      </c>
      <c r="AZ1099" s="10">
        <f t="shared" si="298"/>
        <v>0</v>
      </c>
      <c r="BA1099" s="2">
        <f t="shared" si="299"/>
        <v>0</v>
      </c>
      <c r="BB1099" s="2">
        <f t="shared" si="300"/>
        <v>0</v>
      </c>
      <c r="BC1099" s="12">
        <v>1</v>
      </c>
    </row>
    <row r="1100" spans="39:55" x14ac:dyDescent="0.3">
      <c r="AM1100" s="5">
        <f t="shared" si="285"/>
        <v>0</v>
      </c>
      <c r="AN1100" s="13">
        <f t="shared" si="286"/>
        <v>0</v>
      </c>
      <c r="AO1100" s="13">
        <f t="shared" si="287"/>
        <v>0</v>
      </c>
      <c r="AP1100" s="10">
        <f t="shared" si="288"/>
        <v>0</v>
      </c>
      <c r="AQ1100" s="7">
        <f t="shared" si="289"/>
        <v>0</v>
      </c>
      <c r="AR1100" s="7">
        <f t="shared" si="290"/>
        <v>0</v>
      </c>
      <c r="AS1100" s="7">
        <f t="shared" si="291"/>
        <v>0</v>
      </c>
      <c r="AT1100" s="12">
        <f t="shared" si="292"/>
        <v>0</v>
      </c>
      <c r="AU1100" s="7">
        <f t="shared" si="293"/>
        <v>0</v>
      </c>
      <c r="AV1100" s="7">
        <f t="shared" si="294"/>
        <v>0</v>
      </c>
      <c r="AW1100" s="7">
        <f t="shared" si="295"/>
        <v>0</v>
      </c>
      <c r="AX1100" s="7">
        <f t="shared" si="296"/>
        <v>0</v>
      </c>
      <c r="AY1100" s="7">
        <f t="shared" si="297"/>
        <v>0</v>
      </c>
      <c r="AZ1100" s="10">
        <f t="shared" si="298"/>
        <v>0</v>
      </c>
      <c r="BA1100" s="2">
        <f t="shared" si="299"/>
        <v>0</v>
      </c>
      <c r="BB1100" s="2">
        <f t="shared" si="300"/>
        <v>0</v>
      </c>
      <c r="BC1100" s="12">
        <v>1</v>
      </c>
    </row>
    <row r="1101" spans="39:55" x14ac:dyDescent="0.3">
      <c r="AM1101" s="5">
        <f t="shared" si="285"/>
        <v>0</v>
      </c>
      <c r="AN1101" s="13">
        <f t="shared" si="286"/>
        <v>0</v>
      </c>
      <c r="AO1101" s="13">
        <f t="shared" si="287"/>
        <v>0</v>
      </c>
      <c r="AP1101" s="10">
        <f t="shared" si="288"/>
        <v>0</v>
      </c>
      <c r="AQ1101" s="7">
        <f t="shared" si="289"/>
        <v>0</v>
      </c>
      <c r="AR1101" s="7">
        <f t="shared" si="290"/>
        <v>0</v>
      </c>
      <c r="AS1101" s="7">
        <f t="shared" si="291"/>
        <v>0</v>
      </c>
      <c r="AT1101" s="12">
        <f t="shared" si="292"/>
        <v>0</v>
      </c>
      <c r="AU1101" s="7">
        <f t="shared" si="293"/>
        <v>0</v>
      </c>
      <c r="AV1101" s="7">
        <f t="shared" si="294"/>
        <v>0</v>
      </c>
      <c r="AW1101" s="7">
        <f t="shared" si="295"/>
        <v>0</v>
      </c>
      <c r="AX1101" s="7">
        <f t="shared" si="296"/>
        <v>0</v>
      </c>
      <c r="AY1101" s="7">
        <f t="shared" si="297"/>
        <v>0</v>
      </c>
      <c r="AZ1101" s="10">
        <f t="shared" si="298"/>
        <v>0</v>
      </c>
      <c r="BA1101" s="2">
        <f t="shared" si="299"/>
        <v>0</v>
      </c>
      <c r="BB1101" s="2">
        <f t="shared" si="300"/>
        <v>0</v>
      </c>
      <c r="BC1101" s="12">
        <v>1</v>
      </c>
    </row>
    <row r="1102" spans="39:55" x14ac:dyDescent="0.3">
      <c r="AM1102" s="5">
        <f t="shared" si="285"/>
        <v>0</v>
      </c>
      <c r="AN1102" s="13">
        <f t="shared" si="286"/>
        <v>0</v>
      </c>
      <c r="AO1102" s="13">
        <f t="shared" si="287"/>
        <v>0</v>
      </c>
      <c r="AP1102" s="10">
        <f t="shared" si="288"/>
        <v>0</v>
      </c>
      <c r="AQ1102" s="7">
        <f t="shared" si="289"/>
        <v>0</v>
      </c>
      <c r="AR1102" s="7">
        <f t="shared" si="290"/>
        <v>0</v>
      </c>
      <c r="AS1102" s="7">
        <f t="shared" si="291"/>
        <v>0</v>
      </c>
      <c r="AT1102" s="12">
        <f t="shared" si="292"/>
        <v>0</v>
      </c>
      <c r="AU1102" s="7">
        <f t="shared" si="293"/>
        <v>0</v>
      </c>
      <c r="AV1102" s="7">
        <f t="shared" si="294"/>
        <v>0</v>
      </c>
      <c r="AW1102" s="7">
        <f t="shared" si="295"/>
        <v>0</v>
      </c>
      <c r="AX1102" s="7">
        <f t="shared" si="296"/>
        <v>0</v>
      </c>
      <c r="AY1102" s="7">
        <f t="shared" si="297"/>
        <v>0</v>
      </c>
      <c r="AZ1102" s="10">
        <f t="shared" si="298"/>
        <v>0</v>
      </c>
      <c r="BA1102" s="2">
        <f t="shared" si="299"/>
        <v>0</v>
      </c>
      <c r="BB1102" s="2">
        <f t="shared" si="300"/>
        <v>0</v>
      </c>
      <c r="BC1102" s="12">
        <v>1</v>
      </c>
    </row>
    <row r="1103" spans="39:55" x14ac:dyDescent="0.3">
      <c r="AM1103" s="5">
        <f t="shared" si="285"/>
        <v>0</v>
      </c>
      <c r="AN1103" s="13">
        <f t="shared" si="286"/>
        <v>0</v>
      </c>
      <c r="AO1103" s="13">
        <f t="shared" si="287"/>
        <v>0</v>
      </c>
      <c r="AP1103" s="10">
        <f t="shared" si="288"/>
        <v>0</v>
      </c>
      <c r="AQ1103" s="7">
        <f t="shared" si="289"/>
        <v>0</v>
      </c>
      <c r="AR1103" s="7">
        <f t="shared" si="290"/>
        <v>0</v>
      </c>
      <c r="AS1103" s="7">
        <f t="shared" si="291"/>
        <v>0</v>
      </c>
      <c r="AT1103" s="12">
        <f t="shared" si="292"/>
        <v>0</v>
      </c>
      <c r="AU1103" s="7">
        <f t="shared" si="293"/>
        <v>0</v>
      </c>
      <c r="AV1103" s="7">
        <f t="shared" si="294"/>
        <v>0</v>
      </c>
      <c r="AW1103" s="7">
        <f t="shared" si="295"/>
        <v>0</v>
      </c>
      <c r="AX1103" s="7">
        <f t="shared" si="296"/>
        <v>0</v>
      </c>
      <c r="AY1103" s="7">
        <f t="shared" si="297"/>
        <v>0</v>
      </c>
      <c r="AZ1103" s="10">
        <f t="shared" si="298"/>
        <v>0</v>
      </c>
      <c r="BA1103" s="2">
        <f t="shared" si="299"/>
        <v>0</v>
      </c>
      <c r="BB1103" s="2">
        <f t="shared" si="300"/>
        <v>0</v>
      </c>
      <c r="BC1103" s="12">
        <v>1</v>
      </c>
    </row>
    <row r="1104" spans="39:55" x14ac:dyDescent="0.3">
      <c r="AM1104" s="5">
        <f t="shared" si="285"/>
        <v>0</v>
      </c>
      <c r="AN1104" s="13">
        <f t="shared" si="286"/>
        <v>0</v>
      </c>
      <c r="AO1104" s="13">
        <f t="shared" si="287"/>
        <v>0</v>
      </c>
      <c r="AP1104" s="10">
        <f t="shared" si="288"/>
        <v>0</v>
      </c>
      <c r="AQ1104" s="7">
        <f t="shared" si="289"/>
        <v>0</v>
      </c>
      <c r="AR1104" s="7">
        <f t="shared" si="290"/>
        <v>0</v>
      </c>
      <c r="AS1104" s="7">
        <f t="shared" si="291"/>
        <v>0</v>
      </c>
      <c r="AT1104" s="12">
        <f t="shared" si="292"/>
        <v>0</v>
      </c>
      <c r="AU1104" s="7">
        <f t="shared" si="293"/>
        <v>0</v>
      </c>
      <c r="AV1104" s="7">
        <f t="shared" si="294"/>
        <v>0</v>
      </c>
      <c r="AW1104" s="7">
        <f t="shared" si="295"/>
        <v>0</v>
      </c>
      <c r="AX1104" s="7">
        <f t="shared" si="296"/>
        <v>0</v>
      </c>
      <c r="AY1104" s="7">
        <f t="shared" si="297"/>
        <v>0</v>
      </c>
      <c r="AZ1104" s="10">
        <f t="shared" si="298"/>
        <v>0</v>
      </c>
      <c r="BA1104" s="2">
        <f t="shared" si="299"/>
        <v>0</v>
      </c>
      <c r="BB1104" s="2">
        <f t="shared" si="300"/>
        <v>0</v>
      </c>
      <c r="BC1104" s="12">
        <v>1</v>
      </c>
    </row>
    <row r="1105" spans="39:55" x14ac:dyDescent="0.3">
      <c r="AM1105" s="5">
        <f t="shared" si="285"/>
        <v>0</v>
      </c>
      <c r="AN1105" s="13">
        <f t="shared" si="286"/>
        <v>0</v>
      </c>
      <c r="AO1105" s="13">
        <f t="shared" si="287"/>
        <v>0</v>
      </c>
      <c r="AP1105" s="10">
        <f t="shared" si="288"/>
        <v>0</v>
      </c>
      <c r="AQ1105" s="7">
        <f t="shared" si="289"/>
        <v>0</v>
      </c>
      <c r="AR1105" s="7">
        <f t="shared" si="290"/>
        <v>0</v>
      </c>
      <c r="AS1105" s="7">
        <f t="shared" si="291"/>
        <v>0</v>
      </c>
      <c r="AT1105" s="12">
        <f t="shared" si="292"/>
        <v>0</v>
      </c>
      <c r="AU1105" s="7">
        <f t="shared" si="293"/>
        <v>0</v>
      </c>
      <c r="AV1105" s="7">
        <f t="shared" si="294"/>
        <v>0</v>
      </c>
      <c r="AW1105" s="7">
        <f t="shared" si="295"/>
        <v>0</v>
      </c>
      <c r="AX1105" s="7">
        <f t="shared" si="296"/>
        <v>0</v>
      </c>
      <c r="AY1105" s="7">
        <f t="shared" si="297"/>
        <v>0</v>
      </c>
      <c r="AZ1105" s="10">
        <f t="shared" si="298"/>
        <v>0</v>
      </c>
      <c r="BA1105" s="2">
        <f t="shared" si="299"/>
        <v>0</v>
      </c>
      <c r="BB1105" s="2">
        <f t="shared" si="300"/>
        <v>0</v>
      </c>
      <c r="BC1105" s="12">
        <v>1</v>
      </c>
    </row>
    <row r="1106" spans="39:55" x14ac:dyDescent="0.3">
      <c r="AM1106" s="5">
        <f t="shared" si="285"/>
        <v>0</v>
      </c>
      <c r="AN1106" s="13">
        <f t="shared" si="286"/>
        <v>0</v>
      </c>
      <c r="AO1106" s="13">
        <f t="shared" si="287"/>
        <v>0</v>
      </c>
      <c r="AP1106" s="10">
        <f t="shared" si="288"/>
        <v>0</v>
      </c>
      <c r="AQ1106" s="7">
        <f t="shared" si="289"/>
        <v>0</v>
      </c>
      <c r="AR1106" s="7">
        <f t="shared" si="290"/>
        <v>0</v>
      </c>
      <c r="AS1106" s="7">
        <f t="shared" si="291"/>
        <v>0</v>
      </c>
      <c r="AT1106" s="12">
        <f t="shared" si="292"/>
        <v>0</v>
      </c>
      <c r="AU1106" s="7">
        <f t="shared" si="293"/>
        <v>0</v>
      </c>
      <c r="AV1106" s="7">
        <f t="shared" si="294"/>
        <v>0</v>
      </c>
      <c r="AW1106" s="7">
        <f t="shared" si="295"/>
        <v>0</v>
      </c>
      <c r="AX1106" s="7">
        <f t="shared" si="296"/>
        <v>0</v>
      </c>
      <c r="AY1106" s="7">
        <f t="shared" si="297"/>
        <v>0</v>
      </c>
      <c r="AZ1106" s="10">
        <f t="shared" si="298"/>
        <v>0</v>
      </c>
      <c r="BA1106" s="2">
        <f t="shared" si="299"/>
        <v>0</v>
      </c>
      <c r="BB1106" s="2">
        <f t="shared" si="300"/>
        <v>0</v>
      </c>
      <c r="BC1106" s="12">
        <v>1</v>
      </c>
    </row>
    <row r="1107" spans="39:55" x14ac:dyDescent="0.3">
      <c r="AM1107" s="5">
        <f t="shared" si="285"/>
        <v>0</v>
      </c>
      <c r="AN1107" s="13">
        <f t="shared" si="286"/>
        <v>0</v>
      </c>
      <c r="AO1107" s="13">
        <f t="shared" si="287"/>
        <v>0</v>
      </c>
      <c r="AP1107" s="10">
        <f t="shared" si="288"/>
        <v>0</v>
      </c>
      <c r="AQ1107" s="7">
        <f t="shared" si="289"/>
        <v>0</v>
      </c>
      <c r="AR1107" s="7">
        <f t="shared" si="290"/>
        <v>0</v>
      </c>
      <c r="AS1107" s="7">
        <f t="shared" si="291"/>
        <v>0</v>
      </c>
      <c r="AT1107" s="12">
        <f t="shared" si="292"/>
        <v>0</v>
      </c>
      <c r="AU1107" s="7">
        <f t="shared" si="293"/>
        <v>0</v>
      </c>
      <c r="AV1107" s="7">
        <f t="shared" si="294"/>
        <v>0</v>
      </c>
      <c r="AW1107" s="7">
        <f t="shared" si="295"/>
        <v>0</v>
      </c>
      <c r="AX1107" s="7">
        <f t="shared" si="296"/>
        <v>0</v>
      </c>
      <c r="AY1107" s="7">
        <f t="shared" si="297"/>
        <v>0</v>
      </c>
      <c r="AZ1107" s="10">
        <f t="shared" si="298"/>
        <v>0</v>
      </c>
      <c r="BA1107" s="2">
        <f t="shared" si="299"/>
        <v>0</v>
      </c>
      <c r="BB1107" s="2">
        <f t="shared" si="300"/>
        <v>0</v>
      </c>
      <c r="BC1107" s="12">
        <v>1</v>
      </c>
    </row>
    <row r="1108" spans="39:55" x14ac:dyDescent="0.3">
      <c r="AM1108" s="5">
        <f t="shared" si="285"/>
        <v>0</v>
      </c>
      <c r="AN1108" s="13">
        <f t="shared" si="286"/>
        <v>0</v>
      </c>
      <c r="AO1108" s="13">
        <f t="shared" si="287"/>
        <v>0</v>
      </c>
      <c r="AP1108" s="10">
        <f t="shared" si="288"/>
        <v>0</v>
      </c>
      <c r="AQ1108" s="7">
        <f t="shared" si="289"/>
        <v>0</v>
      </c>
      <c r="AR1108" s="7">
        <f t="shared" si="290"/>
        <v>0</v>
      </c>
      <c r="AS1108" s="7">
        <f t="shared" si="291"/>
        <v>0</v>
      </c>
      <c r="AT1108" s="12">
        <f t="shared" si="292"/>
        <v>0</v>
      </c>
      <c r="AU1108" s="7">
        <f t="shared" si="293"/>
        <v>0</v>
      </c>
      <c r="AV1108" s="7">
        <f t="shared" si="294"/>
        <v>0</v>
      </c>
      <c r="AW1108" s="7">
        <f t="shared" si="295"/>
        <v>0</v>
      </c>
      <c r="AX1108" s="7">
        <f t="shared" si="296"/>
        <v>0</v>
      </c>
      <c r="AY1108" s="7">
        <f t="shared" si="297"/>
        <v>0</v>
      </c>
      <c r="AZ1108" s="10">
        <f t="shared" si="298"/>
        <v>0</v>
      </c>
      <c r="BA1108" s="2">
        <f t="shared" si="299"/>
        <v>0</v>
      </c>
      <c r="BB1108" s="2">
        <f t="shared" si="300"/>
        <v>0</v>
      </c>
      <c r="BC1108" s="12">
        <v>1</v>
      </c>
    </row>
    <row r="1109" spans="39:55" x14ac:dyDescent="0.3">
      <c r="AM1109" s="5">
        <f t="shared" si="285"/>
        <v>0</v>
      </c>
      <c r="AN1109" s="13">
        <f t="shared" si="286"/>
        <v>0</v>
      </c>
      <c r="AO1109" s="13">
        <f t="shared" si="287"/>
        <v>0</v>
      </c>
      <c r="AP1109" s="10">
        <f t="shared" si="288"/>
        <v>0</v>
      </c>
      <c r="AQ1109" s="7">
        <f t="shared" si="289"/>
        <v>0</v>
      </c>
      <c r="AR1109" s="7">
        <f t="shared" si="290"/>
        <v>0</v>
      </c>
      <c r="AS1109" s="7">
        <f t="shared" si="291"/>
        <v>0</v>
      </c>
      <c r="AT1109" s="12">
        <f t="shared" si="292"/>
        <v>0</v>
      </c>
      <c r="AU1109" s="7">
        <f t="shared" si="293"/>
        <v>0</v>
      </c>
      <c r="AV1109" s="7">
        <f t="shared" si="294"/>
        <v>0</v>
      </c>
      <c r="AW1109" s="7">
        <f t="shared" si="295"/>
        <v>0</v>
      </c>
      <c r="AX1109" s="7">
        <f t="shared" si="296"/>
        <v>0</v>
      </c>
      <c r="AY1109" s="7">
        <f t="shared" si="297"/>
        <v>0</v>
      </c>
      <c r="AZ1109" s="10">
        <f t="shared" si="298"/>
        <v>0</v>
      </c>
      <c r="BA1109" s="2">
        <f t="shared" si="299"/>
        <v>0</v>
      </c>
      <c r="BB1109" s="2">
        <f t="shared" si="300"/>
        <v>0</v>
      </c>
      <c r="BC1109" s="12">
        <v>1</v>
      </c>
    </row>
    <row r="1110" spans="39:55" x14ac:dyDescent="0.3">
      <c r="AM1110" s="5">
        <f t="shared" si="285"/>
        <v>0</v>
      </c>
      <c r="AN1110" s="13">
        <f t="shared" si="286"/>
        <v>0</v>
      </c>
      <c r="AO1110" s="13">
        <f t="shared" si="287"/>
        <v>0</v>
      </c>
      <c r="AP1110" s="10">
        <f t="shared" si="288"/>
        <v>0</v>
      </c>
      <c r="AQ1110" s="7">
        <f t="shared" si="289"/>
        <v>0</v>
      </c>
      <c r="AR1110" s="7">
        <f t="shared" si="290"/>
        <v>0</v>
      </c>
      <c r="AS1110" s="7">
        <f t="shared" si="291"/>
        <v>0</v>
      </c>
      <c r="AT1110" s="12">
        <f t="shared" si="292"/>
        <v>0</v>
      </c>
      <c r="AU1110" s="7">
        <f t="shared" si="293"/>
        <v>0</v>
      </c>
      <c r="AV1110" s="7">
        <f t="shared" si="294"/>
        <v>0</v>
      </c>
      <c r="AW1110" s="7">
        <f t="shared" si="295"/>
        <v>0</v>
      </c>
      <c r="AX1110" s="7">
        <f t="shared" si="296"/>
        <v>0</v>
      </c>
      <c r="AY1110" s="7">
        <f t="shared" si="297"/>
        <v>0</v>
      </c>
      <c r="AZ1110" s="10">
        <f t="shared" si="298"/>
        <v>0</v>
      </c>
      <c r="BA1110" s="2">
        <f t="shared" si="299"/>
        <v>0</v>
      </c>
      <c r="BB1110" s="2">
        <f t="shared" si="300"/>
        <v>0</v>
      </c>
      <c r="BC1110" s="12">
        <v>1</v>
      </c>
    </row>
    <row r="1111" spans="39:55" x14ac:dyDescent="0.3">
      <c r="AM1111" s="5">
        <f t="shared" ref="AM1111:AM1174" si="301">G1111</f>
        <v>0</v>
      </c>
      <c r="AN1111" s="13">
        <f t="shared" ref="AN1111:AN1174" si="302">AF1111</f>
        <v>0</v>
      </c>
      <c r="AO1111" s="13">
        <f t="shared" ref="AO1111:AO1174" si="303">AN1111*AM1111</f>
        <v>0</v>
      </c>
      <c r="AP1111" s="10">
        <f t="shared" ref="AP1111:AP1174" si="304">J1111*3</f>
        <v>0</v>
      </c>
      <c r="AQ1111" s="7">
        <f t="shared" ref="AQ1111:AQ1174" si="305">AM1111*X1111</f>
        <v>0</v>
      </c>
      <c r="AR1111" s="7">
        <f t="shared" ref="AR1111:AR1174" si="306">AM1111*AP1111</f>
        <v>0</v>
      </c>
      <c r="AS1111" s="7">
        <f t="shared" ref="AS1111:AS1174" si="307">AM1111*AA1111</f>
        <v>0</v>
      </c>
      <c r="AT1111" s="12">
        <f t="shared" ref="AT1111:AT1174" si="308">J1111*4</f>
        <v>0</v>
      </c>
      <c r="AU1111" s="7">
        <f t="shared" ref="AU1111:AU1174" si="309">AM1111*P1111</f>
        <v>0</v>
      </c>
      <c r="AV1111" s="7">
        <f t="shared" ref="AV1111:AV1174" si="310">AM1111*AT1111</f>
        <v>0</v>
      </c>
      <c r="AW1111" s="7">
        <f t="shared" ref="AW1111:AW1174" si="311">AM1111*S1111</f>
        <v>0</v>
      </c>
      <c r="AX1111" s="7">
        <f t="shared" ref="AX1111:AX1174" si="312">W1111*AM1111</f>
        <v>0</v>
      </c>
      <c r="AY1111" s="7">
        <f t="shared" ref="AY1111:AY1174" si="313">O1111*AM1111</f>
        <v>0</v>
      </c>
      <c r="AZ1111" s="10">
        <f t="shared" ref="AZ1111:AZ1174" si="314">J1111*24</f>
        <v>0</v>
      </c>
      <c r="BA1111" s="2">
        <f t="shared" ref="BA1111:BA1174" si="315">AB1111*AM1111</f>
        <v>0</v>
      </c>
      <c r="BB1111" s="2">
        <f t="shared" ref="BB1111:BB1174" si="316">AZ1111*AM1111</f>
        <v>0</v>
      </c>
      <c r="BC1111" s="12">
        <v>1</v>
      </c>
    </row>
    <row r="1112" spans="39:55" x14ac:dyDescent="0.3">
      <c r="AM1112" s="5">
        <f t="shared" si="301"/>
        <v>0</v>
      </c>
      <c r="AN1112" s="13">
        <f t="shared" si="302"/>
        <v>0</v>
      </c>
      <c r="AO1112" s="13">
        <f t="shared" si="303"/>
        <v>0</v>
      </c>
      <c r="AP1112" s="10">
        <f t="shared" si="304"/>
        <v>0</v>
      </c>
      <c r="AQ1112" s="7">
        <f t="shared" si="305"/>
        <v>0</v>
      </c>
      <c r="AR1112" s="7">
        <f t="shared" si="306"/>
        <v>0</v>
      </c>
      <c r="AS1112" s="7">
        <f t="shared" si="307"/>
        <v>0</v>
      </c>
      <c r="AT1112" s="12">
        <f t="shared" si="308"/>
        <v>0</v>
      </c>
      <c r="AU1112" s="7">
        <f t="shared" si="309"/>
        <v>0</v>
      </c>
      <c r="AV1112" s="7">
        <f t="shared" si="310"/>
        <v>0</v>
      </c>
      <c r="AW1112" s="7">
        <f t="shared" si="311"/>
        <v>0</v>
      </c>
      <c r="AX1112" s="7">
        <f t="shared" si="312"/>
        <v>0</v>
      </c>
      <c r="AY1112" s="7">
        <f t="shared" si="313"/>
        <v>0</v>
      </c>
      <c r="AZ1112" s="10">
        <f t="shared" si="314"/>
        <v>0</v>
      </c>
      <c r="BA1112" s="2">
        <f t="shared" si="315"/>
        <v>0</v>
      </c>
      <c r="BB1112" s="2">
        <f t="shared" si="316"/>
        <v>0</v>
      </c>
      <c r="BC1112" s="12">
        <v>1</v>
      </c>
    </row>
    <row r="1113" spans="39:55" x14ac:dyDescent="0.3">
      <c r="AM1113" s="5">
        <f t="shared" si="301"/>
        <v>0</v>
      </c>
      <c r="AN1113" s="13">
        <f t="shared" si="302"/>
        <v>0</v>
      </c>
      <c r="AO1113" s="13">
        <f t="shared" si="303"/>
        <v>0</v>
      </c>
      <c r="AP1113" s="10">
        <f t="shared" si="304"/>
        <v>0</v>
      </c>
      <c r="AQ1113" s="7">
        <f t="shared" si="305"/>
        <v>0</v>
      </c>
      <c r="AR1113" s="7">
        <f t="shared" si="306"/>
        <v>0</v>
      </c>
      <c r="AS1113" s="7">
        <f t="shared" si="307"/>
        <v>0</v>
      </c>
      <c r="AT1113" s="12">
        <f t="shared" si="308"/>
        <v>0</v>
      </c>
      <c r="AU1113" s="7">
        <f t="shared" si="309"/>
        <v>0</v>
      </c>
      <c r="AV1113" s="7">
        <f t="shared" si="310"/>
        <v>0</v>
      </c>
      <c r="AW1113" s="7">
        <f t="shared" si="311"/>
        <v>0</v>
      </c>
      <c r="AX1113" s="7">
        <f t="shared" si="312"/>
        <v>0</v>
      </c>
      <c r="AY1113" s="7">
        <f t="shared" si="313"/>
        <v>0</v>
      </c>
      <c r="AZ1113" s="10">
        <f t="shared" si="314"/>
        <v>0</v>
      </c>
      <c r="BA1113" s="2">
        <f t="shared" si="315"/>
        <v>0</v>
      </c>
      <c r="BB1113" s="2">
        <f t="shared" si="316"/>
        <v>0</v>
      </c>
      <c r="BC1113" s="12">
        <v>1</v>
      </c>
    </row>
    <row r="1114" spans="39:55" x14ac:dyDescent="0.3">
      <c r="AM1114" s="5">
        <f t="shared" si="301"/>
        <v>0</v>
      </c>
      <c r="AN1114" s="13">
        <f t="shared" si="302"/>
        <v>0</v>
      </c>
      <c r="AO1114" s="13">
        <f t="shared" si="303"/>
        <v>0</v>
      </c>
      <c r="AP1114" s="10">
        <f t="shared" si="304"/>
        <v>0</v>
      </c>
      <c r="AQ1114" s="7">
        <f t="shared" si="305"/>
        <v>0</v>
      </c>
      <c r="AR1114" s="7">
        <f t="shared" si="306"/>
        <v>0</v>
      </c>
      <c r="AS1114" s="7">
        <f t="shared" si="307"/>
        <v>0</v>
      </c>
      <c r="AT1114" s="12">
        <f t="shared" si="308"/>
        <v>0</v>
      </c>
      <c r="AU1114" s="7">
        <f t="shared" si="309"/>
        <v>0</v>
      </c>
      <c r="AV1114" s="7">
        <f t="shared" si="310"/>
        <v>0</v>
      </c>
      <c r="AW1114" s="7">
        <f t="shared" si="311"/>
        <v>0</v>
      </c>
      <c r="AX1114" s="7">
        <f t="shared" si="312"/>
        <v>0</v>
      </c>
      <c r="AY1114" s="7">
        <f t="shared" si="313"/>
        <v>0</v>
      </c>
      <c r="AZ1114" s="10">
        <f t="shared" si="314"/>
        <v>0</v>
      </c>
      <c r="BA1114" s="2">
        <f t="shared" si="315"/>
        <v>0</v>
      </c>
      <c r="BB1114" s="2">
        <f t="shared" si="316"/>
        <v>0</v>
      </c>
      <c r="BC1114" s="12">
        <v>1</v>
      </c>
    </row>
    <row r="1115" spans="39:55" x14ac:dyDescent="0.3">
      <c r="AM1115" s="5">
        <f t="shared" si="301"/>
        <v>0</v>
      </c>
      <c r="AN1115" s="13">
        <f t="shared" si="302"/>
        <v>0</v>
      </c>
      <c r="AO1115" s="13">
        <f t="shared" si="303"/>
        <v>0</v>
      </c>
      <c r="AP1115" s="10">
        <f t="shared" si="304"/>
        <v>0</v>
      </c>
      <c r="AQ1115" s="7">
        <f t="shared" si="305"/>
        <v>0</v>
      </c>
      <c r="AR1115" s="7">
        <f t="shared" si="306"/>
        <v>0</v>
      </c>
      <c r="AS1115" s="7">
        <f t="shared" si="307"/>
        <v>0</v>
      </c>
      <c r="AT1115" s="12">
        <f t="shared" si="308"/>
        <v>0</v>
      </c>
      <c r="AU1115" s="7">
        <f t="shared" si="309"/>
        <v>0</v>
      </c>
      <c r="AV1115" s="7">
        <f t="shared" si="310"/>
        <v>0</v>
      </c>
      <c r="AW1115" s="7">
        <f t="shared" si="311"/>
        <v>0</v>
      </c>
      <c r="AX1115" s="7">
        <f t="shared" si="312"/>
        <v>0</v>
      </c>
      <c r="AY1115" s="7">
        <f t="shared" si="313"/>
        <v>0</v>
      </c>
      <c r="AZ1115" s="10">
        <f t="shared" si="314"/>
        <v>0</v>
      </c>
      <c r="BA1115" s="2">
        <f t="shared" si="315"/>
        <v>0</v>
      </c>
      <c r="BB1115" s="2">
        <f t="shared" si="316"/>
        <v>0</v>
      </c>
      <c r="BC1115" s="12">
        <v>1</v>
      </c>
    </row>
    <row r="1116" spans="39:55" x14ac:dyDescent="0.3">
      <c r="AM1116" s="5">
        <f t="shared" si="301"/>
        <v>0</v>
      </c>
      <c r="AN1116" s="13">
        <f t="shared" si="302"/>
        <v>0</v>
      </c>
      <c r="AO1116" s="13">
        <f t="shared" si="303"/>
        <v>0</v>
      </c>
      <c r="AP1116" s="10">
        <f t="shared" si="304"/>
        <v>0</v>
      </c>
      <c r="AQ1116" s="7">
        <f t="shared" si="305"/>
        <v>0</v>
      </c>
      <c r="AR1116" s="7">
        <f t="shared" si="306"/>
        <v>0</v>
      </c>
      <c r="AS1116" s="7">
        <f t="shared" si="307"/>
        <v>0</v>
      </c>
      <c r="AT1116" s="12">
        <f t="shared" si="308"/>
        <v>0</v>
      </c>
      <c r="AU1116" s="7">
        <f t="shared" si="309"/>
        <v>0</v>
      </c>
      <c r="AV1116" s="7">
        <f t="shared" si="310"/>
        <v>0</v>
      </c>
      <c r="AW1116" s="7">
        <f t="shared" si="311"/>
        <v>0</v>
      </c>
      <c r="AX1116" s="7">
        <f t="shared" si="312"/>
        <v>0</v>
      </c>
      <c r="AY1116" s="7">
        <f t="shared" si="313"/>
        <v>0</v>
      </c>
      <c r="AZ1116" s="10">
        <f t="shared" si="314"/>
        <v>0</v>
      </c>
      <c r="BA1116" s="2">
        <f t="shared" si="315"/>
        <v>0</v>
      </c>
      <c r="BB1116" s="2">
        <f t="shared" si="316"/>
        <v>0</v>
      </c>
      <c r="BC1116" s="12">
        <v>1</v>
      </c>
    </row>
    <row r="1117" spans="39:55" x14ac:dyDescent="0.3">
      <c r="AM1117" s="5">
        <f t="shared" si="301"/>
        <v>0</v>
      </c>
      <c r="AN1117" s="13">
        <f t="shared" si="302"/>
        <v>0</v>
      </c>
      <c r="AO1117" s="13">
        <f t="shared" si="303"/>
        <v>0</v>
      </c>
      <c r="AP1117" s="10">
        <f t="shared" si="304"/>
        <v>0</v>
      </c>
      <c r="AQ1117" s="7">
        <f t="shared" si="305"/>
        <v>0</v>
      </c>
      <c r="AR1117" s="7">
        <f t="shared" si="306"/>
        <v>0</v>
      </c>
      <c r="AS1117" s="7">
        <f t="shared" si="307"/>
        <v>0</v>
      </c>
      <c r="AT1117" s="12">
        <f t="shared" si="308"/>
        <v>0</v>
      </c>
      <c r="AU1117" s="7">
        <f t="shared" si="309"/>
        <v>0</v>
      </c>
      <c r="AV1117" s="7">
        <f t="shared" si="310"/>
        <v>0</v>
      </c>
      <c r="AW1117" s="7">
        <f t="shared" si="311"/>
        <v>0</v>
      </c>
      <c r="AX1117" s="7">
        <f t="shared" si="312"/>
        <v>0</v>
      </c>
      <c r="AY1117" s="7">
        <f t="shared" si="313"/>
        <v>0</v>
      </c>
      <c r="AZ1117" s="10">
        <f t="shared" si="314"/>
        <v>0</v>
      </c>
      <c r="BA1117" s="2">
        <f t="shared" si="315"/>
        <v>0</v>
      </c>
      <c r="BB1117" s="2">
        <f t="shared" si="316"/>
        <v>0</v>
      </c>
      <c r="BC1117" s="12">
        <v>1</v>
      </c>
    </row>
    <row r="1118" spans="39:55" x14ac:dyDescent="0.3">
      <c r="AM1118" s="5">
        <f t="shared" si="301"/>
        <v>0</v>
      </c>
      <c r="AN1118" s="13">
        <f t="shared" si="302"/>
        <v>0</v>
      </c>
      <c r="AO1118" s="13">
        <f t="shared" si="303"/>
        <v>0</v>
      </c>
      <c r="AP1118" s="10">
        <f t="shared" si="304"/>
        <v>0</v>
      </c>
      <c r="AQ1118" s="7">
        <f t="shared" si="305"/>
        <v>0</v>
      </c>
      <c r="AR1118" s="7">
        <f t="shared" si="306"/>
        <v>0</v>
      </c>
      <c r="AS1118" s="7">
        <f t="shared" si="307"/>
        <v>0</v>
      </c>
      <c r="AT1118" s="12">
        <f t="shared" si="308"/>
        <v>0</v>
      </c>
      <c r="AU1118" s="7">
        <f t="shared" si="309"/>
        <v>0</v>
      </c>
      <c r="AV1118" s="7">
        <f t="shared" si="310"/>
        <v>0</v>
      </c>
      <c r="AW1118" s="7">
        <f t="shared" si="311"/>
        <v>0</v>
      </c>
      <c r="AX1118" s="7">
        <f t="shared" si="312"/>
        <v>0</v>
      </c>
      <c r="AY1118" s="7">
        <f t="shared" si="313"/>
        <v>0</v>
      </c>
      <c r="AZ1118" s="10">
        <f t="shared" si="314"/>
        <v>0</v>
      </c>
      <c r="BA1118" s="2">
        <f t="shared" si="315"/>
        <v>0</v>
      </c>
      <c r="BB1118" s="2">
        <f t="shared" si="316"/>
        <v>0</v>
      </c>
      <c r="BC1118" s="12">
        <v>1</v>
      </c>
    </row>
    <row r="1119" spans="39:55" x14ac:dyDescent="0.3">
      <c r="AM1119" s="5">
        <f t="shared" si="301"/>
        <v>0</v>
      </c>
      <c r="AN1119" s="13">
        <f t="shared" si="302"/>
        <v>0</v>
      </c>
      <c r="AO1119" s="13">
        <f t="shared" si="303"/>
        <v>0</v>
      </c>
      <c r="AP1119" s="10">
        <f t="shared" si="304"/>
        <v>0</v>
      </c>
      <c r="AQ1119" s="7">
        <f t="shared" si="305"/>
        <v>0</v>
      </c>
      <c r="AR1119" s="7">
        <f t="shared" si="306"/>
        <v>0</v>
      </c>
      <c r="AS1119" s="7">
        <f t="shared" si="307"/>
        <v>0</v>
      </c>
      <c r="AT1119" s="12">
        <f t="shared" si="308"/>
        <v>0</v>
      </c>
      <c r="AU1119" s="7">
        <f t="shared" si="309"/>
        <v>0</v>
      </c>
      <c r="AV1119" s="7">
        <f t="shared" si="310"/>
        <v>0</v>
      </c>
      <c r="AW1119" s="7">
        <f t="shared" si="311"/>
        <v>0</v>
      </c>
      <c r="AX1119" s="7">
        <f t="shared" si="312"/>
        <v>0</v>
      </c>
      <c r="AY1119" s="7">
        <f t="shared" si="313"/>
        <v>0</v>
      </c>
      <c r="AZ1119" s="10">
        <f t="shared" si="314"/>
        <v>0</v>
      </c>
      <c r="BA1119" s="2">
        <f t="shared" si="315"/>
        <v>0</v>
      </c>
      <c r="BB1119" s="2">
        <f t="shared" si="316"/>
        <v>0</v>
      </c>
      <c r="BC1119" s="12">
        <v>1</v>
      </c>
    </row>
    <row r="1120" spans="39:55" x14ac:dyDescent="0.3">
      <c r="AM1120" s="5">
        <f t="shared" si="301"/>
        <v>0</v>
      </c>
      <c r="AN1120" s="13">
        <f t="shared" si="302"/>
        <v>0</v>
      </c>
      <c r="AO1120" s="13">
        <f t="shared" si="303"/>
        <v>0</v>
      </c>
      <c r="AP1120" s="10">
        <f t="shared" si="304"/>
        <v>0</v>
      </c>
      <c r="AQ1120" s="7">
        <f t="shared" si="305"/>
        <v>0</v>
      </c>
      <c r="AR1120" s="7">
        <f t="shared" si="306"/>
        <v>0</v>
      </c>
      <c r="AS1120" s="7">
        <f t="shared" si="307"/>
        <v>0</v>
      </c>
      <c r="AT1120" s="12">
        <f t="shared" si="308"/>
        <v>0</v>
      </c>
      <c r="AU1120" s="7">
        <f t="shared" si="309"/>
        <v>0</v>
      </c>
      <c r="AV1120" s="7">
        <f t="shared" si="310"/>
        <v>0</v>
      </c>
      <c r="AW1120" s="7">
        <f t="shared" si="311"/>
        <v>0</v>
      </c>
      <c r="AX1120" s="7">
        <f t="shared" si="312"/>
        <v>0</v>
      </c>
      <c r="AY1120" s="7">
        <f t="shared" si="313"/>
        <v>0</v>
      </c>
      <c r="AZ1120" s="10">
        <f t="shared" si="314"/>
        <v>0</v>
      </c>
      <c r="BA1120" s="2">
        <f t="shared" si="315"/>
        <v>0</v>
      </c>
      <c r="BB1120" s="2">
        <f t="shared" si="316"/>
        <v>0</v>
      </c>
      <c r="BC1120" s="12">
        <v>1</v>
      </c>
    </row>
    <row r="1121" spans="39:55" x14ac:dyDescent="0.3">
      <c r="AM1121" s="5">
        <f t="shared" si="301"/>
        <v>0</v>
      </c>
      <c r="AN1121" s="13">
        <f t="shared" si="302"/>
        <v>0</v>
      </c>
      <c r="AO1121" s="13">
        <f t="shared" si="303"/>
        <v>0</v>
      </c>
      <c r="AP1121" s="10">
        <f t="shared" si="304"/>
        <v>0</v>
      </c>
      <c r="AQ1121" s="7">
        <f t="shared" si="305"/>
        <v>0</v>
      </c>
      <c r="AR1121" s="7">
        <f t="shared" si="306"/>
        <v>0</v>
      </c>
      <c r="AS1121" s="7">
        <f t="shared" si="307"/>
        <v>0</v>
      </c>
      <c r="AT1121" s="12">
        <f t="shared" si="308"/>
        <v>0</v>
      </c>
      <c r="AU1121" s="7">
        <f t="shared" si="309"/>
        <v>0</v>
      </c>
      <c r="AV1121" s="7">
        <f t="shared" si="310"/>
        <v>0</v>
      </c>
      <c r="AW1121" s="7">
        <f t="shared" si="311"/>
        <v>0</v>
      </c>
      <c r="AX1121" s="7">
        <f t="shared" si="312"/>
        <v>0</v>
      </c>
      <c r="AY1121" s="7">
        <f t="shared" si="313"/>
        <v>0</v>
      </c>
      <c r="AZ1121" s="10">
        <f t="shared" si="314"/>
        <v>0</v>
      </c>
      <c r="BA1121" s="2">
        <f t="shared" si="315"/>
        <v>0</v>
      </c>
      <c r="BB1121" s="2">
        <f t="shared" si="316"/>
        <v>0</v>
      </c>
      <c r="BC1121" s="12">
        <v>1</v>
      </c>
    </row>
    <row r="1122" spans="39:55" x14ac:dyDescent="0.3">
      <c r="AM1122" s="5">
        <f t="shared" si="301"/>
        <v>0</v>
      </c>
      <c r="AN1122" s="13">
        <f t="shared" si="302"/>
        <v>0</v>
      </c>
      <c r="AO1122" s="13">
        <f t="shared" si="303"/>
        <v>0</v>
      </c>
      <c r="AP1122" s="10">
        <f t="shared" si="304"/>
        <v>0</v>
      </c>
      <c r="AQ1122" s="7">
        <f t="shared" si="305"/>
        <v>0</v>
      </c>
      <c r="AR1122" s="7">
        <f t="shared" si="306"/>
        <v>0</v>
      </c>
      <c r="AS1122" s="7">
        <f t="shared" si="307"/>
        <v>0</v>
      </c>
      <c r="AT1122" s="12">
        <f t="shared" si="308"/>
        <v>0</v>
      </c>
      <c r="AU1122" s="7">
        <f t="shared" si="309"/>
        <v>0</v>
      </c>
      <c r="AV1122" s="7">
        <f t="shared" si="310"/>
        <v>0</v>
      </c>
      <c r="AW1122" s="7">
        <f t="shared" si="311"/>
        <v>0</v>
      </c>
      <c r="AX1122" s="7">
        <f t="shared" si="312"/>
        <v>0</v>
      </c>
      <c r="AY1122" s="7">
        <f t="shared" si="313"/>
        <v>0</v>
      </c>
      <c r="AZ1122" s="10">
        <f t="shared" si="314"/>
        <v>0</v>
      </c>
      <c r="BA1122" s="2">
        <f t="shared" si="315"/>
        <v>0</v>
      </c>
      <c r="BB1122" s="2">
        <f t="shared" si="316"/>
        <v>0</v>
      </c>
      <c r="BC1122" s="12">
        <v>1</v>
      </c>
    </row>
    <row r="1123" spans="39:55" x14ac:dyDescent="0.3">
      <c r="AM1123" s="5">
        <f t="shared" si="301"/>
        <v>0</v>
      </c>
      <c r="AN1123" s="13">
        <f t="shared" si="302"/>
        <v>0</v>
      </c>
      <c r="AO1123" s="13">
        <f t="shared" si="303"/>
        <v>0</v>
      </c>
      <c r="AP1123" s="10">
        <f t="shared" si="304"/>
        <v>0</v>
      </c>
      <c r="AQ1123" s="7">
        <f t="shared" si="305"/>
        <v>0</v>
      </c>
      <c r="AR1123" s="7">
        <f t="shared" si="306"/>
        <v>0</v>
      </c>
      <c r="AS1123" s="7">
        <f t="shared" si="307"/>
        <v>0</v>
      </c>
      <c r="AT1123" s="12">
        <f t="shared" si="308"/>
        <v>0</v>
      </c>
      <c r="AU1123" s="7">
        <f t="shared" si="309"/>
        <v>0</v>
      </c>
      <c r="AV1123" s="7">
        <f t="shared" si="310"/>
        <v>0</v>
      </c>
      <c r="AW1123" s="7">
        <f t="shared" si="311"/>
        <v>0</v>
      </c>
      <c r="AX1123" s="7">
        <f t="shared" si="312"/>
        <v>0</v>
      </c>
      <c r="AY1123" s="7">
        <f t="shared" si="313"/>
        <v>0</v>
      </c>
      <c r="AZ1123" s="10">
        <f t="shared" si="314"/>
        <v>0</v>
      </c>
      <c r="BA1123" s="2">
        <f t="shared" si="315"/>
        <v>0</v>
      </c>
      <c r="BB1123" s="2">
        <f t="shared" si="316"/>
        <v>0</v>
      </c>
      <c r="BC1123" s="12">
        <v>1</v>
      </c>
    </row>
    <row r="1124" spans="39:55" x14ac:dyDescent="0.3">
      <c r="AM1124" s="5">
        <f t="shared" si="301"/>
        <v>0</v>
      </c>
      <c r="AN1124" s="13">
        <f t="shared" si="302"/>
        <v>0</v>
      </c>
      <c r="AO1124" s="13">
        <f t="shared" si="303"/>
        <v>0</v>
      </c>
      <c r="AP1124" s="10">
        <f t="shared" si="304"/>
        <v>0</v>
      </c>
      <c r="AQ1124" s="7">
        <f t="shared" si="305"/>
        <v>0</v>
      </c>
      <c r="AR1124" s="7">
        <f t="shared" si="306"/>
        <v>0</v>
      </c>
      <c r="AS1124" s="7">
        <f t="shared" si="307"/>
        <v>0</v>
      </c>
      <c r="AT1124" s="12">
        <f t="shared" si="308"/>
        <v>0</v>
      </c>
      <c r="AU1124" s="7">
        <f t="shared" si="309"/>
        <v>0</v>
      </c>
      <c r="AV1124" s="7">
        <f t="shared" si="310"/>
        <v>0</v>
      </c>
      <c r="AW1124" s="7">
        <f t="shared" si="311"/>
        <v>0</v>
      </c>
      <c r="AX1124" s="7">
        <f t="shared" si="312"/>
        <v>0</v>
      </c>
      <c r="AY1124" s="7">
        <f t="shared" si="313"/>
        <v>0</v>
      </c>
      <c r="AZ1124" s="10">
        <f t="shared" si="314"/>
        <v>0</v>
      </c>
      <c r="BA1124" s="2">
        <f t="shared" si="315"/>
        <v>0</v>
      </c>
      <c r="BB1124" s="2">
        <f t="shared" si="316"/>
        <v>0</v>
      </c>
      <c r="BC1124" s="12">
        <v>1</v>
      </c>
    </row>
    <row r="1125" spans="39:55" x14ac:dyDescent="0.3">
      <c r="AM1125" s="5">
        <f t="shared" si="301"/>
        <v>0</v>
      </c>
      <c r="AN1125" s="13">
        <f t="shared" si="302"/>
        <v>0</v>
      </c>
      <c r="AO1125" s="13">
        <f t="shared" si="303"/>
        <v>0</v>
      </c>
      <c r="AP1125" s="10">
        <f t="shared" si="304"/>
        <v>0</v>
      </c>
      <c r="AQ1125" s="7">
        <f t="shared" si="305"/>
        <v>0</v>
      </c>
      <c r="AR1125" s="7">
        <f t="shared" si="306"/>
        <v>0</v>
      </c>
      <c r="AS1125" s="7">
        <f t="shared" si="307"/>
        <v>0</v>
      </c>
      <c r="AT1125" s="12">
        <f t="shared" si="308"/>
        <v>0</v>
      </c>
      <c r="AU1125" s="7">
        <f t="shared" si="309"/>
        <v>0</v>
      </c>
      <c r="AV1125" s="7">
        <f t="shared" si="310"/>
        <v>0</v>
      </c>
      <c r="AW1125" s="7">
        <f t="shared" si="311"/>
        <v>0</v>
      </c>
      <c r="AX1125" s="7">
        <f t="shared" si="312"/>
        <v>0</v>
      </c>
      <c r="AY1125" s="7">
        <f t="shared" si="313"/>
        <v>0</v>
      </c>
      <c r="AZ1125" s="10">
        <f t="shared" si="314"/>
        <v>0</v>
      </c>
      <c r="BA1125" s="2">
        <f t="shared" si="315"/>
        <v>0</v>
      </c>
      <c r="BB1125" s="2">
        <f t="shared" si="316"/>
        <v>0</v>
      </c>
      <c r="BC1125" s="12">
        <v>1</v>
      </c>
    </row>
    <row r="1126" spans="39:55" x14ac:dyDescent="0.3">
      <c r="AM1126" s="5">
        <f t="shared" si="301"/>
        <v>0</v>
      </c>
      <c r="AN1126" s="13">
        <f t="shared" si="302"/>
        <v>0</v>
      </c>
      <c r="AO1126" s="13">
        <f t="shared" si="303"/>
        <v>0</v>
      </c>
      <c r="AP1126" s="10">
        <f t="shared" si="304"/>
        <v>0</v>
      </c>
      <c r="AQ1126" s="7">
        <f t="shared" si="305"/>
        <v>0</v>
      </c>
      <c r="AR1126" s="7">
        <f t="shared" si="306"/>
        <v>0</v>
      </c>
      <c r="AS1126" s="7">
        <f t="shared" si="307"/>
        <v>0</v>
      </c>
      <c r="AT1126" s="12">
        <f t="shared" si="308"/>
        <v>0</v>
      </c>
      <c r="AU1126" s="7">
        <f t="shared" si="309"/>
        <v>0</v>
      </c>
      <c r="AV1126" s="7">
        <f t="shared" si="310"/>
        <v>0</v>
      </c>
      <c r="AW1126" s="7">
        <f t="shared" si="311"/>
        <v>0</v>
      </c>
      <c r="AX1126" s="7">
        <f t="shared" si="312"/>
        <v>0</v>
      </c>
      <c r="AY1126" s="7">
        <f t="shared" si="313"/>
        <v>0</v>
      </c>
      <c r="AZ1126" s="10">
        <f t="shared" si="314"/>
        <v>0</v>
      </c>
      <c r="BA1126" s="2">
        <f t="shared" si="315"/>
        <v>0</v>
      </c>
      <c r="BB1126" s="2">
        <f t="shared" si="316"/>
        <v>0</v>
      </c>
      <c r="BC1126" s="12">
        <v>1</v>
      </c>
    </row>
    <row r="1127" spans="39:55" x14ac:dyDescent="0.3">
      <c r="AM1127" s="5">
        <f t="shared" si="301"/>
        <v>0</v>
      </c>
      <c r="AN1127" s="13">
        <f t="shared" si="302"/>
        <v>0</v>
      </c>
      <c r="AO1127" s="13">
        <f t="shared" si="303"/>
        <v>0</v>
      </c>
      <c r="AP1127" s="10">
        <f t="shared" si="304"/>
        <v>0</v>
      </c>
      <c r="AQ1127" s="7">
        <f t="shared" si="305"/>
        <v>0</v>
      </c>
      <c r="AR1127" s="7">
        <f t="shared" si="306"/>
        <v>0</v>
      </c>
      <c r="AS1127" s="7">
        <f t="shared" si="307"/>
        <v>0</v>
      </c>
      <c r="AT1127" s="12">
        <f t="shared" si="308"/>
        <v>0</v>
      </c>
      <c r="AU1127" s="7">
        <f t="shared" si="309"/>
        <v>0</v>
      </c>
      <c r="AV1127" s="7">
        <f t="shared" si="310"/>
        <v>0</v>
      </c>
      <c r="AW1127" s="7">
        <f t="shared" si="311"/>
        <v>0</v>
      </c>
      <c r="AX1127" s="7">
        <f t="shared" si="312"/>
        <v>0</v>
      </c>
      <c r="AY1127" s="7">
        <f t="shared" si="313"/>
        <v>0</v>
      </c>
      <c r="AZ1127" s="10">
        <f t="shared" si="314"/>
        <v>0</v>
      </c>
      <c r="BA1127" s="2">
        <f t="shared" si="315"/>
        <v>0</v>
      </c>
      <c r="BB1127" s="2">
        <f t="shared" si="316"/>
        <v>0</v>
      </c>
      <c r="BC1127" s="12">
        <v>1</v>
      </c>
    </row>
    <row r="1128" spans="39:55" x14ac:dyDescent="0.3">
      <c r="AM1128" s="5">
        <f t="shared" si="301"/>
        <v>0</v>
      </c>
      <c r="AN1128" s="13">
        <f t="shared" si="302"/>
        <v>0</v>
      </c>
      <c r="AO1128" s="13">
        <f t="shared" si="303"/>
        <v>0</v>
      </c>
      <c r="AP1128" s="10">
        <f t="shared" si="304"/>
        <v>0</v>
      </c>
      <c r="AQ1128" s="7">
        <f t="shared" si="305"/>
        <v>0</v>
      </c>
      <c r="AR1128" s="7">
        <f t="shared" si="306"/>
        <v>0</v>
      </c>
      <c r="AS1128" s="7">
        <f t="shared" si="307"/>
        <v>0</v>
      </c>
      <c r="AT1128" s="12">
        <f t="shared" si="308"/>
        <v>0</v>
      </c>
      <c r="AU1128" s="7">
        <f t="shared" si="309"/>
        <v>0</v>
      </c>
      <c r="AV1128" s="7">
        <f t="shared" si="310"/>
        <v>0</v>
      </c>
      <c r="AW1128" s="7">
        <f t="shared" si="311"/>
        <v>0</v>
      </c>
      <c r="AX1128" s="7">
        <f t="shared" si="312"/>
        <v>0</v>
      </c>
      <c r="AY1128" s="7">
        <f t="shared" si="313"/>
        <v>0</v>
      </c>
      <c r="AZ1128" s="10">
        <f t="shared" si="314"/>
        <v>0</v>
      </c>
      <c r="BA1128" s="2">
        <f t="shared" si="315"/>
        <v>0</v>
      </c>
      <c r="BB1128" s="2">
        <f t="shared" si="316"/>
        <v>0</v>
      </c>
      <c r="BC1128" s="12">
        <v>1</v>
      </c>
    </row>
    <row r="1129" spans="39:55" x14ac:dyDescent="0.3">
      <c r="AM1129" s="5">
        <f t="shared" si="301"/>
        <v>0</v>
      </c>
      <c r="AN1129" s="13">
        <f t="shared" si="302"/>
        <v>0</v>
      </c>
      <c r="AO1129" s="13">
        <f t="shared" si="303"/>
        <v>0</v>
      </c>
      <c r="AP1129" s="10">
        <f t="shared" si="304"/>
        <v>0</v>
      </c>
      <c r="AQ1129" s="7">
        <f t="shared" si="305"/>
        <v>0</v>
      </c>
      <c r="AR1129" s="7">
        <f t="shared" si="306"/>
        <v>0</v>
      </c>
      <c r="AS1129" s="7">
        <f t="shared" si="307"/>
        <v>0</v>
      </c>
      <c r="AT1129" s="12">
        <f t="shared" si="308"/>
        <v>0</v>
      </c>
      <c r="AU1129" s="7">
        <f t="shared" si="309"/>
        <v>0</v>
      </c>
      <c r="AV1129" s="7">
        <f t="shared" si="310"/>
        <v>0</v>
      </c>
      <c r="AW1129" s="7">
        <f t="shared" si="311"/>
        <v>0</v>
      </c>
      <c r="AX1129" s="7">
        <f t="shared" si="312"/>
        <v>0</v>
      </c>
      <c r="AY1129" s="7">
        <f t="shared" si="313"/>
        <v>0</v>
      </c>
      <c r="AZ1129" s="10">
        <f t="shared" si="314"/>
        <v>0</v>
      </c>
      <c r="BA1129" s="2">
        <f t="shared" si="315"/>
        <v>0</v>
      </c>
      <c r="BB1129" s="2">
        <f t="shared" si="316"/>
        <v>0</v>
      </c>
      <c r="BC1129" s="12">
        <v>1</v>
      </c>
    </row>
    <row r="1130" spans="39:55" x14ac:dyDescent="0.3">
      <c r="AM1130" s="5">
        <f t="shared" si="301"/>
        <v>0</v>
      </c>
      <c r="AN1130" s="13">
        <f t="shared" si="302"/>
        <v>0</v>
      </c>
      <c r="AO1130" s="13">
        <f t="shared" si="303"/>
        <v>0</v>
      </c>
      <c r="AP1130" s="10">
        <f t="shared" si="304"/>
        <v>0</v>
      </c>
      <c r="AQ1130" s="7">
        <f t="shared" si="305"/>
        <v>0</v>
      </c>
      <c r="AR1130" s="7">
        <f t="shared" si="306"/>
        <v>0</v>
      </c>
      <c r="AS1130" s="7">
        <f t="shared" si="307"/>
        <v>0</v>
      </c>
      <c r="AT1130" s="12">
        <f t="shared" si="308"/>
        <v>0</v>
      </c>
      <c r="AU1130" s="7">
        <f t="shared" si="309"/>
        <v>0</v>
      </c>
      <c r="AV1130" s="7">
        <f t="shared" si="310"/>
        <v>0</v>
      </c>
      <c r="AW1130" s="7">
        <f t="shared" si="311"/>
        <v>0</v>
      </c>
      <c r="AX1130" s="7">
        <f t="shared" si="312"/>
        <v>0</v>
      </c>
      <c r="AY1130" s="7">
        <f t="shared" si="313"/>
        <v>0</v>
      </c>
      <c r="AZ1130" s="10">
        <f t="shared" si="314"/>
        <v>0</v>
      </c>
      <c r="BA1130" s="2">
        <f t="shared" si="315"/>
        <v>0</v>
      </c>
      <c r="BB1130" s="2">
        <f t="shared" si="316"/>
        <v>0</v>
      </c>
      <c r="BC1130" s="12">
        <v>1</v>
      </c>
    </row>
    <row r="1131" spans="39:55" x14ac:dyDescent="0.3">
      <c r="AM1131" s="5">
        <f t="shared" si="301"/>
        <v>0</v>
      </c>
      <c r="AN1131" s="13">
        <f t="shared" si="302"/>
        <v>0</v>
      </c>
      <c r="AO1131" s="13">
        <f t="shared" si="303"/>
        <v>0</v>
      </c>
      <c r="AP1131" s="10">
        <f t="shared" si="304"/>
        <v>0</v>
      </c>
      <c r="AQ1131" s="7">
        <f t="shared" si="305"/>
        <v>0</v>
      </c>
      <c r="AR1131" s="7">
        <f t="shared" si="306"/>
        <v>0</v>
      </c>
      <c r="AS1131" s="7">
        <f t="shared" si="307"/>
        <v>0</v>
      </c>
      <c r="AT1131" s="12">
        <f t="shared" si="308"/>
        <v>0</v>
      </c>
      <c r="AU1131" s="7">
        <f t="shared" si="309"/>
        <v>0</v>
      </c>
      <c r="AV1131" s="7">
        <f t="shared" si="310"/>
        <v>0</v>
      </c>
      <c r="AW1131" s="7">
        <f t="shared" si="311"/>
        <v>0</v>
      </c>
      <c r="AX1131" s="7">
        <f t="shared" si="312"/>
        <v>0</v>
      </c>
      <c r="AY1131" s="7">
        <f t="shared" si="313"/>
        <v>0</v>
      </c>
      <c r="AZ1131" s="10">
        <f t="shared" si="314"/>
        <v>0</v>
      </c>
      <c r="BA1131" s="2">
        <f t="shared" si="315"/>
        <v>0</v>
      </c>
      <c r="BB1131" s="2">
        <f t="shared" si="316"/>
        <v>0</v>
      </c>
      <c r="BC1131" s="12">
        <v>1</v>
      </c>
    </row>
    <row r="1132" spans="39:55" x14ac:dyDescent="0.3">
      <c r="AM1132" s="5">
        <f t="shared" si="301"/>
        <v>0</v>
      </c>
      <c r="AN1132" s="13">
        <f t="shared" si="302"/>
        <v>0</v>
      </c>
      <c r="AO1132" s="13">
        <f t="shared" si="303"/>
        <v>0</v>
      </c>
      <c r="AP1132" s="10">
        <f t="shared" si="304"/>
        <v>0</v>
      </c>
      <c r="AQ1132" s="7">
        <f t="shared" si="305"/>
        <v>0</v>
      </c>
      <c r="AR1132" s="7">
        <f t="shared" si="306"/>
        <v>0</v>
      </c>
      <c r="AS1132" s="7">
        <f t="shared" si="307"/>
        <v>0</v>
      </c>
      <c r="AT1132" s="12">
        <f t="shared" si="308"/>
        <v>0</v>
      </c>
      <c r="AU1132" s="7">
        <f t="shared" si="309"/>
        <v>0</v>
      </c>
      <c r="AV1132" s="7">
        <f t="shared" si="310"/>
        <v>0</v>
      </c>
      <c r="AW1132" s="7">
        <f t="shared" si="311"/>
        <v>0</v>
      </c>
      <c r="AX1132" s="7">
        <f t="shared" si="312"/>
        <v>0</v>
      </c>
      <c r="AY1132" s="7">
        <f t="shared" si="313"/>
        <v>0</v>
      </c>
      <c r="AZ1132" s="10">
        <f t="shared" si="314"/>
        <v>0</v>
      </c>
      <c r="BA1132" s="2">
        <f t="shared" si="315"/>
        <v>0</v>
      </c>
      <c r="BB1132" s="2">
        <f t="shared" si="316"/>
        <v>0</v>
      </c>
      <c r="BC1132" s="12">
        <v>1</v>
      </c>
    </row>
    <row r="1133" spans="39:55" x14ac:dyDescent="0.3">
      <c r="AM1133" s="5">
        <f t="shared" si="301"/>
        <v>0</v>
      </c>
      <c r="AN1133" s="13">
        <f t="shared" si="302"/>
        <v>0</v>
      </c>
      <c r="AO1133" s="13">
        <f t="shared" si="303"/>
        <v>0</v>
      </c>
      <c r="AP1133" s="10">
        <f t="shared" si="304"/>
        <v>0</v>
      </c>
      <c r="AQ1133" s="7">
        <f t="shared" si="305"/>
        <v>0</v>
      </c>
      <c r="AR1133" s="7">
        <f t="shared" si="306"/>
        <v>0</v>
      </c>
      <c r="AS1133" s="7">
        <f t="shared" si="307"/>
        <v>0</v>
      </c>
      <c r="AT1133" s="12">
        <f t="shared" si="308"/>
        <v>0</v>
      </c>
      <c r="AU1133" s="7">
        <f t="shared" si="309"/>
        <v>0</v>
      </c>
      <c r="AV1133" s="7">
        <f t="shared" si="310"/>
        <v>0</v>
      </c>
      <c r="AW1133" s="7">
        <f t="shared" si="311"/>
        <v>0</v>
      </c>
      <c r="AX1133" s="7">
        <f t="shared" si="312"/>
        <v>0</v>
      </c>
      <c r="AY1133" s="7">
        <f t="shared" si="313"/>
        <v>0</v>
      </c>
      <c r="AZ1133" s="10">
        <f t="shared" si="314"/>
        <v>0</v>
      </c>
      <c r="BA1133" s="2">
        <f t="shared" si="315"/>
        <v>0</v>
      </c>
      <c r="BB1133" s="2">
        <f t="shared" si="316"/>
        <v>0</v>
      </c>
      <c r="BC1133" s="12">
        <v>1</v>
      </c>
    </row>
    <row r="1134" spans="39:55" x14ac:dyDescent="0.3">
      <c r="AM1134" s="5">
        <f t="shared" si="301"/>
        <v>0</v>
      </c>
      <c r="AN1134" s="13">
        <f t="shared" si="302"/>
        <v>0</v>
      </c>
      <c r="AO1134" s="13">
        <f t="shared" si="303"/>
        <v>0</v>
      </c>
      <c r="AP1134" s="10">
        <f t="shared" si="304"/>
        <v>0</v>
      </c>
      <c r="AQ1134" s="7">
        <f t="shared" si="305"/>
        <v>0</v>
      </c>
      <c r="AR1134" s="7">
        <f t="shared" si="306"/>
        <v>0</v>
      </c>
      <c r="AS1134" s="7">
        <f t="shared" si="307"/>
        <v>0</v>
      </c>
      <c r="AT1134" s="12">
        <f t="shared" si="308"/>
        <v>0</v>
      </c>
      <c r="AU1134" s="7">
        <f t="shared" si="309"/>
        <v>0</v>
      </c>
      <c r="AV1134" s="7">
        <f t="shared" si="310"/>
        <v>0</v>
      </c>
      <c r="AW1134" s="7">
        <f t="shared" si="311"/>
        <v>0</v>
      </c>
      <c r="AX1134" s="7">
        <f t="shared" si="312"/>
        <v>0</v>
      </c>
      <c r="AY1134" s="7">
        <f t="shared" si="313"/>
        <v>0</v>
      </c>
      <c r="AZ1134" s="10">
        <f t="shared" si="314"/>
        <v>0</v>
      </c>
      <c r="BA1134" s="2">
        <f t="shared" si="315"/>
        <v>0</v>
      </c>
      <c r="BB1134" s="2">
        <f t="shared" si="316"/>
        <v>0</v>
      </c>
      <c r="BC1134" s="12">
        <v>1</v>
      </c>
    </row>
    <row r="1135" spans="39:55" x14ac:dyDescent="0.3">
      <c r="AM1135" s="5">
        <f t="shared" si="301"/>
        <v>0</v>
      </c>
      <c r="AN1135" s="13">
        <f t="shared" si="302"/>
        <v>0</v>
      </c>
      <c r="AO1135" s="13">
        <f t="shared" si="303"/>
        <v>0</v>
      </c>
      <c r="AP1135" s="10">
        <f t="shared" si="304"/>
        <v>0</v>
      </c>
      <c r="AQ1135" s="7">
        <f t="shared" si="305"/>
        <v>0</v>
      </c>
      <c r="AR1135" s="7">
        <f t="shared" si="306"/>
        <v>0</v>
      </c>
      <c r="AS1135" s="7">
        <f t="shared" si="307"/>
        <v>0</v>
      </c>
      <c r="AT1135" s="12">
        <f t="shared" si="308"/>
        <v>0</v>
      </c>
      <c r="AU1135" s="7">
        <f t="shared" si="309"/>
        <v>0</v>
      </c>
      <c r="AV1135" s="7">
        <f t="shared" si="310"/>
        <v>0</v>
      </c>
      <c r="AW1135" s="7">
        <f t="shared" si="311"/>
        <v>0</v>
      </c>
      <c r="AX1135" s="7">
        <f t="shared" si="312"/>
        <v>0</v>
      </c>
      <c r="AY1135" s="7">
        <f t="shared" si="313"/>
        <v>0</v>
      </c>
      <c r="AZ1135" s="10">
        <f t="shared" si="314"/>
        <v>0</v>
      </c>
      <c r="BA1135" s="2">
        <f t="shared" si="315"/>
        <v>0</v>
      </c>
      <c r="BB1135" s="2">
        <f t="shared" si="316"/>
        <v>0</v>
      </c>
      <c r="BC1135" s="12">
        <v>1</v>
      </c>
    </row>
    <row r="1136" spans="39:55" x14ac:dyDescent="0.3">
      <c r="AM1136" s="5">
        <f t="shared" si="301"/>
        <v>0</v>
      </c>
      <c r="AN1136" s="13">
        <f t="shared" si="302"/>
        <v>0</v>
      </c>
      <c r="AO1136" s="13">
        <f t="shared" si="303"/>
        <v>0</v>
      </c>
      <c r="AP1136" s="10">
        <f t="shared" si="304"/>
        <v>0</v>
      </c>
      <c r="AQ1136" s="7">
        <f t="shared" si="305"/>
        <v>0</v>
      </c>
      <c r="AR1136" s="7">
        <f t="shared" si="306"/>
        <v>0</v>
      </c>
      <c r="AS1136" s="7">
        <f t="shared" si="307"/>
        <v>0</v>
      </c>
      <c r="AT1136" s="12">
        <f t="shared" si="308"/>
        <v>0</v>
      </c>
      <c r="AU1136" s="7">
        <f t="shared" si="309"/>
        <v>0</v>
      </c>
      <c r="AV1136" s="7">
        <f t="shared" si="310"/>
        <v>0</v>
      </c>
      <c r="AW1136" s="7">
        <f t="shared" si="311"/>
        <v>0</v>
      </c>
      <c r="AX1136" s="7">
        <f t="shared" si="312"/>
        <v>0</v>
      </c>
      <c r="AY1136" s="7">
        <f t="shared" si="313"/>
        <v>0</v>
      </c>
      <c r="AZ1136" s="10">
        <f t="shared" si="314"/>
        <v>0</v>
      </c>
      <c r="BA1136" s="2">
        <f t="shared" si="315"/>
        <v>0</v>
      </c>
      <c r="BB1136" s="2">
        <f t="shared" si="316"/>
        <v>0</v>
      </c>
      <c r="BC1136" s="12">
        <v>1</v>
      </c>
    </row>
    <row r="1137" spans="39:55" x14ac:dyDescent="0.3">
      <c r="AM1137" s="5">
        <f t="shared" si="301"/>
        <v>0</v>
      </c>
      <c r="AN1137" s="13">
        <f t="shared" si="302"/>
        <v>0</v>
      </c>
      <c r="AO1137" s="13">
        <f t="shared" si="303"/>
        <v>0</v>
      </c>
      <c r="AP1137" s="10">
        <f t="shared" si="304"/>
        <v>0</v>
      </c>
      <c r="AQ1137" s="7">
        <f t="shared" si="305"/>
        <v>0</v>
      </c>
      <c r="AR1137" s="7">
        <f t="shared" si="306"/>
        <v>0</v>
      </c>
      <c r="AS1137" s="7">
        <f t="shared" si="307"/>
        <v>0</v>
      </c>
      <c r="AT1137" s="12">
        <f t="shared" si="308"/>
        <v>0</v>
      </c>
      <c r="AU1137" s="7">
        <f t="shared" si="309"/>
        <v>0</v>
      </c>
      <c r="AV1137" s="7">
        <f t="shared" si="310"/>
        <v>0</v>
      </c>
      <c r="AW1137" s="7">
        <f t="shared" si="311"/>
        <v>0</v>
      </c>
      <c r="AX1137" s="7">
        <f t="shared" si="312"/>
        <v>0</v>
      </c>
      <c r="AY1137" s="7">
        <f t="shared" si="313"/>
        <v>0</v>
      </c>
      <c r="AZ1137" s="10">
        <f t="shared" si="314"/>
        <v>0</v>
      </c>
      <c r="BA1137" s="2">
        <f t="shared" si="315"/>
        <v>0</v>
      </c>
      <c r="BB1137" s="2">
        <f t="shared" si="316"/>
        <v>0</v>
      </c>
      <c r="BC1137" s="12">
        <v>1</v>
      </c>
    </row>
    <row r="1138" spans="39:55" x14ac:dyDescent="0.3">
      <c r="AM1138" s="5">
        <f t="shared" si="301"/>
        <v>0</v>
      </c>
      <c r="AN1138" s="13">
        <f t="shared" si="302"/>
        <v>0</v>
      </c>
      <c r="AO1138" s="13">
        <f t="shared" si="303"/>
        <v>0</v>
      </c>
      <c r="AP1138" s="10">
        <f t="shared" si="304"/>
        <v>0</v>
      </c>
      <c r="AQ1138" s="7">
        <f t="shared" si="305"/>
        <v>0</v>
      </c>
      <c r="AR1138" s="7">
        <f t="shared" si="306"/>
        <v>0</v>
      </c>
      <c r="AS1138" s="7">
        <f t="shared" si="307"/>
        <v>0</v>
      </c>
      <c r="AT1138" s="12">
        <f t="shared" si="308"/>
        <v>0</v>
      </c>
      <c r="AU1138" s="7">
        <f t="shared" si="309"/>
        <v>0</v>
      </c>
      <c r="AV1138" s="7">
        <f t="shared" si="310"/>
        <v>0</v>
      </c>
      <c r="AW1138" s="7">
        <f t="shared" si="311"/>
        <v>0</v>
      </c>
      <c r="AX1138" s="7">
        <f t="shared" si="312"/>
        <v>0</v>
      </c>
      <c r="AY1138" s="7">
        <f t="shared" si="313"/>
        <v>0</v>
      </c>
      <c r="AZ1138" s="10">
        <f t="shared" si="314"/>
        <v>0</v>
      </c>
      <c r="BA1138" s="2">
        <f t="shared" si="315"/>
        <v>0</v>
      </c>
      <c r="BB1138" s="2">
        <f t="shared" si="316"/>
        <v>0</v>
      </c>
      <c r="BC1138" s="12">
        <v>1</v>
      </c>
    </row>
    <row r="1139" spans="39:55" x14ac:dyDescent="0.3">
      <c r="AM1139" s="5">
        <f t="shared" si="301"/>
        <v>0</v>
      </c>
      <c r="AN1139" s="13">
        <f t="shared" si="302"/>
        <v>0</v>
      </c>
      <c r="AO1139" s="13">
        <f t="shared" si="303"/>
        <v>0</v>
      </c>
      <c r="AP1139" s="10">
        <f t="shared" si="304"/>
        <v>0</v>
      </c>
      <c r="AQ1139" s="7">
        <f t="shared" si="305"/>
        <v>0</v>
      </c>
      <c r="AR1139" s="7">
        <f t="shared" si="306"/>
        <v>0</v>
      </c>
      <c r="AS1139" s="7">
        <f t="shared" si="307"/>
        <v>0</v>
      </c>
      <c r="AT1139" s="12">
        <f t="shared" si="308"/>
        <v>0</v>
      </c>
      <c r="AU1139" s="7">
        <f t="shared" si="309"/>
        <v>0</v>
      </c>
      <c r="AV1139" s="7">
        <f t="shared" si="310"/>
        <v>0</v>
      </c>
      <c r="AW1139" s="7">
        <f t="shared" si="311"/>
        <v>0</v>
      </c>
      <c r="AX1139" s="7">
        <f t="shared" si="312"/>
        <v>0</v>
      </c>
      <c r="AY1139" s="7">
        <f t="shared" si="313"/>
        <v>0</v>
      </c>
      <c r="AZ1139" s="10">
        <f t="shared" si="314"/>
        <v>0</v>
      </c>
      <c r="BA1139" s="2">
        <f t="shared" si="315"/>
        <v>0</v>
      </c>
      <c r="BB1139" s="2">
        <f t="shared" si="316"/>
        <v>0</v>
      </c>
      <c r="BC1139" s="12">
        <v>1</v>
      </c>
    </row>
    <row r="1140" spans="39:55" x14ac:dyDescent="0.3">
      <c r="AM1140" s="5">
        <f t="shared" si="301"/>
        <v>0</v>
      </c>
      <c r="AN1140" s="13">
        <f t="shared" si="302"/>
        <v>0</v>
      </c>
      <c r="AO1140" s="13">
        <f t="shared" si="303"/>
        <v>0</v>
      </c>
      <c r="AP1140" s="10">
        <f t="shared" si="304"/>
        <v>0</v>
      </c>
      <c r="AQ1140" s="7">
        <f t="shared" si="305"/>
        <v>0</v>
      </c>
      <c r="AR1140" s="7">
        <f t="shared" si="306"/>
        <v>0</v>
      </c>
      <c r="AS1140" s="7">
        <f t="shared" si="307"/>
        <v>0</v>
      </c>
      <c r="AT1140" s="12">
        <f t="shared" si="308"/>
        <v>0</v>
      </c>
      <c r="AU1140" s="7">
        <f t="shared" si="309"/>
        <v>0</v>
      </c>
      <c r="AV1140" s="7">
        <f t="shared" si="310"/>
        <v>0</v>
      </c>
      <c r="AW1140" s="7">
        <f t="shared" si="311"/>
        <v>0</v>
      </c>
      <c r="AX1140" s="7">
        <f t="shared" si="312"/>
        <v>0</v>
      </c>
      <c r="AY1140" s="7">
        <f t="shared" si="313"/>
        <v>0</v>
      </c>
      <c r="AZ1140" s="10">
        <f t="shared" si="314"/>
        <v>0</v>
      </c>
      <c r="BA1140" s="2">
        <f t="shared" si="315"/>
        <v>0</v>
      </c>
      <c r="BB1140" s="2">
        <f t="shared" si="316"/>
        <v>0</v>
      </c>
      <c r="BC1140" s="12">
        <v>1</v>
      </c>
    </row>
    <row r="1141" spans="39:55" x14ac:dyDescent="0.3">
      <c r="AM1141" s="5">
        <f t="shared" si="301"/>
        <v>0</v>
      </c>
      <c r="AN1141" s="13">
        <f t="shared" si="302"/>
        <v>0</v>
      </c>
      <c r="AO1141" s="13">
        <f t="shared" si="303"/>
        <v>0</v>
      </c>
      <c r="AP1141" s="10">
        <f t="shared" si="304"/>
        <v>0</v>
      </c>
      <c r="AQ1141" s="7">
        <f t="shared" si="305"/>
        <v>0</v>
      </c>
      <c r="AR1141" s="7">
        <f t="shared" si="306"/>
        <v>0</v>
      </c>
      <c r="AS1141" s="7">
        <f t="shared" si="307"/>
        <v>0</v>
      </c>
      <c r="AT1141" s="12">
        <f t="shared" si="308"/>
        <v>0</v>
      </c>
      <c r="AU1141" s="7">
        <f t="shared" si="309"/>
        <v>0</v>
      </c>
      <c r="AV1141" s="7">
        <f t="shared" si="310"/>
        <v>0</v>
      </c>
      <c r="AW1141" s="7">
        <f t="shared" si="311"/>
        <v>0</v>
      </c>
      <c r="AX1141" s="7">
        <f t="shared" si="312"/>
        <v>0</v>
      </c>
      <c r="AY1141" s="7">
        <f t="shared" si="313"/>
        <v>0</v>
      </c>
      <c r="AZ1141" s="10">
        <f t="shared" si="314"/>
        <v>0</v>
      </c>
      <c r="BA1141" s="2">
        <f t="shared" si="315"/>
        <v>0</v>
      </c>
      <c r="BB1141" s="2">
        <f t="shared" si="316"/>
        <v>0</v>
      </c>
      <c r="BC1141" s="12">
        <v>1</v>
      </c>
    </row>
    <row r="1142" spans="39:55" x14ac:dyDescent="0.3">
      <c r="AM1142" s="5">
        <f t="shared" si="301"/>
        <v>0</v>
      </c>
      <c r="AN1142" s="13">
        <f t="shared" si="302"/>
        <v>0</v>
      </c>
      <c r="AO1142" s="13">
        <f t="shared" si="303"/>
        <v>0</v>
      </c>
      <c r="AP1142" s="10">
        <f t="shared" si="304"/>
        <v>0</v>
      </c>
      <c r="AQ1142" s="7">
        <f t="shared" si="305"/>
        <v>0</v>
      </c>
      <c r="AR1142" s="7">
        <f t="shared" si="306"/>
        <v>0</v>
      </c>
      <c r="AS1142" s="7">
        <f t="shared" si="307"/>
        <v>0</v>
      </c>
      <c r="AT1142" s="12">
        <f t="shared" si="308"/>
        <v>0</v>
      </c>
      <c r="AU1142" s="7">
        <f t="shared" si="309"/>
        <v>0</v>
      </c>
      <c r="AV1142" s="7">
        <f t="shared" si="310"/>
        <v>0</v>
      </c>
      <c r="AW1142" s="7">
        <f t="shared" si="311"/>
        <v>0</v>
      </c>
      <c r="AX1142" s="7">
        <f t="shared" si="312"/>
        <v>0</v>
      </c>
      <c r="AY1142" s="7">
        <f t="shared" si="313"/>
        <v>0</v>
      </c>
      <c r="AZ1142" s="10">
        <f t="shared" si="314"/>
        <v>0</v>
      </c>
      <c r="BA1142" s="2">
        <f t="shared" si="315"/>
        <v>0</v>
      </c>
      <c r="BB1142" s="2">
        <f t="shared" si="316"/>
        <v>0</v>
      </c>
      <c r="BC1142" s="12">
        <v>1</v>
      </c>
    </row>
    <row r="1143" spans="39:55" x14ac:dyDescent="0.3">
      <c r="AM1143" s="5">
        <f t="shared" si="301"/>
        <v>0</v>
      </c>
      <c r="AN1143" s="13">
        <f t="shared" si="302"/>
        <v>0</v>
      </c>
      <c r="AO1143" s="13">
        <f t="shared" si="303"/>
        <v>0</v>
      </c>
      <c r="AP1143" s="10">
        <f t="shared" si="304"/>
        <v>0</v>
      </c>
      <c r="AQ1143" s="7">
        <f t="shared" si="305"/>
        <v>0</v>
      </c>
      <c r="AR1143" s="7">
        <f t="shared" si="306"/>
        <v>0</v>
      </c>
      <c r="AS1143" s="7">
        <f t="shared" si="307"/>
        <v>0</v>
      </c>
      <c r="AT1143" s="12">
        <f t="shared" si="308"/>
        <v>0</v>
      </c>
      <c r="AU1143" s="7">
        <f t="shared" si="309"/>
        <v>0</v>
      </c>
      <c r="AV1143" s="7">
        <f t="shared" si="310"/>
        <v>0</v>
      </c>
      <c r="AW1143" s="7">
        <f t="shared" si="311"/>
        <v>0</v>
      </c>
      <c r="AX1143" s="7">
        <f t="shared" si="312"/>
        <v>0</v>
      </c>
      <c r="AY1143" s="7">
        <f t="shared" si="313"/>
        <v>0</v>
      </c>
      <c r="AZ1143" s="10">
        <f t="shared" si="314"/>
        <v>0</v>
      </c>
      <c r="BA1143" s="2">
        <f t="shared" si="315"/>
        <v>0</v>
      </c>
      <c r="BB1143" s="2">
        <f t="shared" si="316"/>
        <v>0</v>
      </c>
      <c r="BC1143" s="12">
        <v>1</v>
      </c>
    </row>
    <row r="1144" spans="39:55" x14ac:dyDescent="0.3">
      <c r="AM1144" s="5">
        <f t="shared" si="301"/>
        <v>0</v>
      </c>
      <c r="AN1144" s="13">
        <f t="shared" si="302"/>
        <v>0</v>
      </c>
      <c r="AO1144" s="13">
        <f t="shared" si="303"/>
        <v>0</v>
      </c>
      <c r="AP1144" s="10">
        <f t="shared" si="304"/>
        <v>0</v>
      </c>
      <c r="AQ1144" s="7">
        <f t="shared" si="305"/>
        <v>0</v>
      </c>
      <c r="AR1144" s="7">
        <f t="shared" si="306"/>
        <v>0</v>
      </c>
      <c r="AS1144" s="7">
        <f t="shared" si="307"/>
        <v>0</v>
      </c>
      <c r="AT1144" s="12">
        <f t="shared" si="308"/>
        <v>0</v>
      </c>
      <c r="AU1144" s="7">
        <f t="shared" si="309"/>
        <v>0</v>
      </c>
      <c r="AV1144" s="7">
        <f t="shared" si="310"/>
        <v>0</v>
      </c>
      <c r="AW1144" s="7">
        <f t="shared" si="311"/>
        <v>0</v>
      </c>
      <c r="AX1144" s="7">
        <f t="shared" si="312"/>
        <v>0</v>
      </c>
      <c r="AY1144" s="7">
        <f t="shared" si="313"/>
        <v>0</v>
      </c>
      <c r="AZ1144" s="10">
        <f t="shared" si="314"/>
        <v>0</v>
      </c>
      <c r="BA1144" s="2">
        <f t="shared" si="315"/>
        <v>0</v>
      </c>
      <c r="BB1144" s="2">
        <f t="shared" si="316"/>
        <v>0</v>
      </c>
      <c r="BC1144" s="12">
        <v>1</v>
      </c>
    </row>
    <row r="1145" spans="39:55" x14ac:dyDescent="0.3">
      <c r="AM1145" s="5">
        <f t="shared" si="301"/>
        <v>0</v>
      </c>
      <c r="AN1145" s="13">
        <f t="shared" si="302"/>
        <v>0</v>
      </c>
      <c r="AO1145" s="13">
        <f t="shared" si="303"/>
        <v>0</v>
      </c>
      <c r="AP1145" s="10">
        <f t="shared" si="304"/>
        <v>0</v>
      </c>
      <c r="AQ1145" s="7">
        <f t="shared" si="305"/>
        <v>0</v>
      </c>
      <c r="AR1145" s="7">
        <f t="shared" si="306"/>
        <v>0</v>
      </c>
      <c r="AS1145" s="7">
        <f t="shared" si="307"/>
        <v>0</v>
      </c>
      <c r="AT1145" s="12">
        <f t="shared" si="308"/>
        <v>0</v>
      </c>
      <c r="AU1145" s="7">
        <f t="shared" si="309"/>
        <v>0</v>
      </c>
      <c r="AV1145" s="7">
        <f t="shared" si="310"/>
        <v>0</v>
      </c>
      <c r="AW1145" s="7">
        <f t="shared" si="311"/>
        <v>0</v>
      </c>
      <c r="AX1145" s="7">
        <f t="shared" si="312"/>
        <v>0</v>
      </c>
      <c r="AY1145" s="7">
        <f t="shared" si="313"/>
        <v>0</v>
      </c>
      <c r="AZ1145" s="10">
        <f t="shared" si="314"/>
        <v>0</v>
      </c>
      <c r="BA1145" s="2">
        <f t="shared" si="315"/>
        <v>0</v>
      </c>
      <c r="BB1145" s="2">
        <f t="shared" si="316"/>
        <v>0</v>
      </c>
      <c r="BC1145" s="12">
        <v>1</v>
      </c>
    </row>
    <row r="1146" spans="39:55" x14ac:dyDescent="0.3">
      <c r="AM1146" s="5">
        <f t="shared" si="301"/>
        <v>0</v>
      </c>
      <c r="AN1146" s="13">
        <f t="shared" si="302"/>
        <v>0</v>
      </c>
      <c r="AO1146" s="13">
        <f t="shared" si="303"/>
        <v>0</v>
      </c>
      <c r="AP1146" s="10">
        <f t="shared" si="304"/>
        <v>0</v>
      </c>
      <c r="AQ1146" s="7">
        <f t="shared" si="305"/>
        <v>0</v>
      </c>
      <c r="AR1146" s="7">
        <f t="shared" si="306"/>
        <v>0</v>
      </c>
      <c r="AS1146" s="7">
        <f t="shared" si="307"/>
        <v>0</v>
      </c>
      <c r="AT1146" s="12">
        <f t="shared" si="308"/>
        <v>0</v>
      </c>
      <c r="AU1146" s="7">
        <f t="shared" si="309"/>
        <v>0</v>
      </c>
      <c r="AV1146" s="7">
        <f t="shared" si="310"/>
        <v>0</v>
      </c>
      <c r="AW1146" s="7">
        <f t="shared" si="311"/>
        <v>0</v>
      </c>
      <c r="AX1146" s="7">
        <f t="shared" si="312"/>
        <v>0</v>
      </c>
      <c r="AY1146" s="7">
        <f t="shared" si="313"/>
        <v>0</v>
      </c>
      <c r="AZ1146" s="10">
        <f t="shared" si="314"/>
        <v>0</v>
      </c>
      <c r="BA1146" s="2">
        <f t="shared" si="315"/>
        <v>0</v>
      </c>
      <c r="BB1146" s="2">
        <f t="shared" si="316"/>
        <v>0</v>
      </c>
      <c r="BC1146" s="12">
        <v>1</v>
      </c>
    </row>
    <row r="1147" spans="39:55" x14ac:dyDescent="0.3">
      <c r="AM1147" s="5">
        <f t="shared" si="301"/>
        <v>0</v>
      </c>
      <c r="AN1147" s="13">
        <f t="shared" si="302"/>
        <v>0</v>
      </c>
      <c r="AO1147" s="13">
        <f t="shared" si="303"/>
        <v>0</v>
      </c>
      <c r="AP1147" s="10">
        <f t="shared" si="304"/>
        <v>0</v>
      </c>
      <c r="AQ1147" s="7">
        <f t="shared" si="305"/>
        <v>0</v>
      </c>
      <c r="AR1147" s="7">
        <f t="shared" si="306"/>
        <v>0</v>
      </c>
      <c r="AS1147" s="7">
        <f t="shared" si="307"/>
        <v>0</v>
      </c>
      <c r="AT1147" s="12">
        <f t="shared" si="308"/>
        <v>0</v>
      </c>
      <c r="AU1147" s="7">
        <f t="shared" si="309"/>
        <v>0</v>
      </c>
      <c r="AV1147" s="7">
        <f t="shared" si="310"/>
        <v>0</v>
      </c>
      <c r="AW1147" s="7">
        <f t="shared" si="311"/>
        <v>0</v>
      </c>
      <c r="AX1147" s="7">
        <f t="shared" si="312"/>
        <v>0</v>
      </c>
      <c r="AY1147" s="7">
        <f t="shared" si="313"/>
        <v>0</v>
      </c>
      <c r="AZ1147" s="10">
        <f t="shared" si="314"/>
        <v>0</v>
      </c>
      <c r="BA1147" s="2">
        <f t="shared" si="315"/>
        <v>0</v>
      </c>
      <c r="BB1147" s="2">
        <f t="shared" si="316"/>
        <v>0</v>
      </c>
      <c r="BC1147" s="12">
        <v>1</v>
      </c>
    </row>
    <row r="1148" spans="39:55" x14ac:dyDescent="0.3">
      <c r="AM1148" s="5">
        <f t="shared" si="301"/>
        <v>0</v>
      </c>
      <c r="AN1148" s="13">
        <f t="shared" si="302"/>
        <v>0</v>
      </c>
      <c r="AO1148" s="13">
        <f t="shared" si="303"/>
        <v>0</v>
      </c>
      <c r="AP1148" s="10">
        <f t="shared" si="304"/>
        <v>0</v>
      </c>
      <c r="AQ1148" s="7">
        <f t="shared" si="305"/>
        <v>0</v>
      </c>
      <c r="AR1148" s="7">
        <f t="shared" si="306"/>
        <v>0</v>
      </c>
      <c r="AS1148" s="7">
        <f t="shared" si="307"/>
        <v>0</v>
      </c>
      <c r="AT1148" s="12">
        <f t="shared" si="308"/>
        <v>0</v>
      </c>
      <c r="AU1148" s="7">
        <f t="shared" si="309"/>
        <v>0</v>
      </c>
      <c r="AV1148" s="7">
        <f t="shared" si="310"/>
        <v>0</v>
      </c>
      <c r="AW1148" s="7">
        <f t="shared" si="311"/>
        <v>0</v>
      </c>
      <c r="AX1148" s="7">
        <f t="shared" si="312"/>
        <v>0</v>
      </c>
      <c r="AY1148" s="7">
        <f t="shared" si="313"/>
        <v>0</v>
      </c>
      <c r="AZ1148" s="10">
        <f t="shared" si="314"/>
        <v>0</v>
      </c>
      <c r="BA1148" s="2">
        <f t="shared" si="315"/>
        <v>0</v>
      </c>
      <c r="BB1148" s="2">
        <f t="shared" si="316"/>
        <v>0</v>
      </c>
      <c r="BC1148" s="12">
        <v>1</v>
      </c>
    </row>
    <row r="1149" spans="39:55" x14ac:dyDescent="0.3">
      <c r="AM1149" s="5">
        <f t="shared" si="301"/>
        <v>0</v>
      </c>
      <c r="AN1149" s="13">
        <f t="shared" si="302"/>
        <v>0</v>
      </c>
      <c r="AO1149" s="13">
        <f t="shared" si="303"/>
        <v>0</v>
      </c>
      <c r="AP1149" s="10">
        <f t="shared" si="304"/>
        <v>0</v>
      </c>
      <c r="AQ1149" s="7">
        <f t="shared" si="305"/>
        <v>0</v>
      </c>
      <c r="AR1149" s="7">
        <f t="shared" si="306"/>
        <v>0</v>
      </c>
      <c r="AS1149" s="7">
        <f t="shared" si="307"/>
        <v>0</v>
      </c>
      <c r="AT1149" s="12">
        <f t="shared" si="308"/>
        <v>0</v>
      </c>
      <c r="AU1149" s="7">
        <f t="shared" si="309"/>
        <v>0</v>
      </c>
      <c r="AV1149" s="7">
        <f t="shared" si="310"/>
        <v>0</v>
      </c>
      <c r="AW1149" s="7">
        <f t="shared" si="311"/>
        <v>0</v>
      </c>
      <c r="AX1149" s="7">
        <f t="shared" si="312"/>
        <v>0</v>
      </c>
      <c r="AY1149" s="7">
        <f t="shared" si="313"/>
        <v>0</v>
      </c>
      <c r="AZ1149" s="10">
        <f t="shared" si="314"/>
        <v>0</v>
      </c>
      <c r="BA1149" s="2">
        <f t="shared" si="315"/>
        <v>0</v>
      </c>
      <c r="BB1149" s="2">
        <f t="shared" si="316"/>
        <v>0</v>
      </c>
      <c r="BC1149" s="12">
        <v>1</v>
      </c>
    </row>
    <row r="1150" spans="39:55" x14ac:dyDescent="0.3">
      <c r="AM1150" s="5">
        <f t="shared" si="301"/>
        <v>0</v>
      </c>
      <c r="AN1150" s="13">
        <f t="shared" si="302"/>
        <v>0</v>
      </c>
      <c r="AO1150" s="13">
        <f t="shared" si="303"/>
        <v>0</v>
      </c>
      <c r="AP1150" s="10">
        <f t="shared" si="304"/>
        <v>0</v>
      </c>
      <c r="AQ1150" s="7">
        <f t="shared" si="305"/>
        <v>0</v>
      </c>
      <c r="AR1150" s="7">
        <f t="shared" si="306"/>
        <v>0</v>
      </c>
      <c r="AS1150" s="7">
        <f t="shared" si="307"/>
        <v>0</v>
      </c>
      <c r="AT1150" s="12">
        <f t="shared" si="308"/>
        <v>0</v>
      </c>
      <c r="AU1150" s="7">
        <f t="shared" si="309"/>
        <v>0</v>
      </c>
      <c r="AV1150" s="7">
        <f t="shared" si="310"/>
        <v>0</v>
      </c>
      <c r="AW1150" s="7">
        <f t="shared" si="311"/>
        <v>0</v>
      </c>
      <c r="AX1150" s="7">
        <f t="shared" si="312"/>
        <v>0</v>
      </c>
      <c r="AY1150" s="7">
        <f t="shared" si="313"/>
        <v>0</v>
      </c>
      <c r="AZ1150" s="10">
        <f t="shared" si="314"/>
        <v>0</v>
      </c>
      <c r="BA1150" s="2">
        <f t="shared" si="315"/>
        <v>0</v>
      </c>
      <c r="BB1150" s="2">
        <f t="shared" si="316"/>
        <v>0</v>
      </c>
      <c r="BC1150" s="12">
        <v>1</v>
      </c>
    </row>
    <row r="1151" spans="39:55" x14ac:dyDescent="0.3">
      <c r="AM1151" s="5">
        <f t="shared" si="301"/>
        <v>0</v>
      </c>
      <c r="AN1151" s="13">
        <f t="shared" si="302"/>
        <v>0</v>
      </c>
      <c r="AO1151" s="13">
        <f t="shared" si="303"/>
        <v>0</v>
      </c>
      <c r="AP1151" s="10">
        <f t="shared" si="304"/>
        <v>0</v>
      </c>
      <c r="AQ1151" s="7">
        <f t="shared" si="305"/>
        <v>0</v>
      </c>
      <c r="AR1151" s="7">
        <f t="shared" si="306"/>
        <v>0</v>
      </c>
      <c r="AS1151" s="7">
        <f t="shared" si="307"/>
        <v>0</v>
      </c>
      <c r="AT1151" s="12">
        <f t="shared" si="308"/>
        <v>0</v>
      </c>
      <c r="AU1151" s="7">
        <f t="shared" si="309"/>
        <v>0</v>
      </c>
      <c r="AV1151" s="7">
        <f t="shared" si="310"/>
        <v>0</v>
      </c>
      <c r="AW1151" s="7">
        <f t="shared" si="311"/>
        <v>0</v>
      </c>
      <c r="AX1151" s="7">
        <f t="shared" si="312"/>
        <v>0</v>
      </c>
      <c r="AY1151" s="7">
        <f t="shared" si="313"/>
        <v>0</v>
      </c>
      <c r="AZ1151" s="10">
        <f t="shared" si="314"/>
        <v>0</v>
      </c>
      <c r="BA1151" s="2">
        <f t="shared" si="315"/>
        <v>0</v>
      </c>
      <c r="BB1151" s="2">
        <f t="shared" si="316"/>
        <v>0</v>
      </c>
      <c r="BC1151" s="12">
        <v>1</v>
      </c>
    </row>
    <row r="1152" spans="39:55" x14ac:dyDescent="0.3">
      <c r="AM1152" s="5">
        <f t="shared" si="301"/>
        <v>0</v>
      </c>
      <c r="AN1152" s="13">
        <f t="shared" si="302"/>
        <v>0</v>
      </c>
      <c r="AO1152" s="13">
        <f t="shared" si="303"/>
        <v>0</v>
      </c>
      <c r="AP1152" s="10">
        <f t="shared" si="304"/>
        <v>0</v>
      </c>
      <c r="AQ1152" s="7">
        <f t="shared" si="305"/>
        <v>0</v>
      </c>
      <c r="AR1152" s="7">
        <f t="shared" si="306"/>
        <v>0</v>
      </c>
      <c r="AS1152" s="7">
        <f t="shared" si="307"/>
        <v>0</v>
      </c>
      <c r="AT1152" s="12">
        <f t="shared" si="308"/>
        <v>0</v>
      </c>
      <c r="AU1152" s="7">
        <f t="shared" si="309"/>
        <v>0</v>
      </c>
      <c r="AV1152" s="7">
        <f t="shared" si="310"/>
        <v>0</v>
      </c>
      <c r="AW1152" s="7">
        <f t="shared" si="311"/>
        <v>0</v>
      </c>
      <c r="AX1152" s="7">
        <f t="shared" si="312"/>
        <v>0</v>
      </c>
      <c r="AY1152" s="7">
        <f t="shared" si="313"/>
        <v>0</v>
      </c>
      <c r="AZ1152" s="10">
        <f t="shared" si="314"/>
        <v>0</v>
      </c>
      <c r="BA1152" s="2">
        <f t="shared" si="315"/>
        <v>0</v>
      </c>
      <c r="BB1152" s="2">
        <f t="shared" si="316"/>
        <v>0</v>
      </c>
      <c r="BC1152" s="12">
        <v>1</v>
      </c>
    </row>
    <row r="1153" spans="39:55" x14ac:dyDescent="0.3">
      <c r="AM1153" s="5">
        <f t="shared" si="301"/>
        <v>0</v>
      </c>
      <c r="AN1153" s="13">
        <f t="shared" si="302"/>
        <v>0</v>
      </c>
      <c r="AO1153" s="13">
        <f t="shared" si="303"/>
        <v>0</v>
      </c>
      <c r="AP1153" s="10">
        <f t="shared" si="304"/>
        <v>0</v>
      </c>
      <c r="AQ1153" s="7">
        <f t="shared" si="305"/>
        <v>0</v>
      </c>
      <c r="AR1153" s="7">
        <f t="shared" si="306"/>
        <v>0</v>
      </c>
      <c r="AS1153" s="7">
        <f t="shared" si="307"/>
        <v>0</v>
      </c>
      <c r="AT1153" s="12">
        <f t="shared" si="308"/>
        <v>0</v>
      </c>
      <c r="AU1153" s="7">
        <f t="shared" si="309"/>
        <v>0</v>
      </c>
      <c r="AV1153" s="7">
        <f t="shared" si="310"/>
        <v>0</v>
      </c>
      <c r="AW1153" s="7">
        <f t="shared" si="311"/>
        <v>0</v>
      </c>
      <c r="AX1153" s="7">
        <f t="shared" si="312"/>
        <v>0</v>
      </c>
      <c r="AY1153" s="7">
        <f t="shared" si="313"/>
        <v>0</v>
      </c>
      <c r="AZ1153" s="10">
        <f t="shared" si="314"/>
        <v>0</v>
      </c>
      <c r="BA1153" s="2">
        <f t="shared" si="315"/>
        <v>0</v>
      </c>
      <c r="BB1153" s="2">
        <f t="shared" si="316"/>
        <v>0</v>
      </c>
      <c r="BC1153" s="12">
        <v>1</v>
      </c>
    </row>
    <row r="1154" spans="39:55" x14ac:dyDescent="0.3">
      <c r="AM1154" s="5">
        <f t="shared" si="301"/>
        <v>0</v>
      </c>
      <c r="AN1154" s="13">
        <f t="shared" si="302"/>
        <v>0</v>
      </c>
      <c r="AO1154" s="13">
        <f t="shared" si="303"/>
        <v>0</v>
      </c>
      <c r="AP1154" s="10">
        <f t="shared" si="304"/>
        <v>0</v>
      </c>
      <c r="AQ1154" s="7">
        <f t="shared" si="305"/>
        <v>0</v>
      </c>
      <c r="AR1154" s="7">
        <f t="shared" si="306"/>
        <v>0</v>
      </c>
      <c r="AS1154" s="7">
        <f t="shared" si="307"/>
        <v>0</v>
      </c>
      <c r="AT1154" s="12">
        <f t="shared" si="308"/>
        <v>0</v>
      </c>
      <c r="AU1154" s="7">
        <f t="shared" si="309"/>
        <v>0</v>
      </c>
      <c r="AV1154" s="7">
        <f t="shared" si="310"/>
        <v>0</v>
      </c>
      <c r="AW1154" s="7">
        <f t="shared" si="311"/>
        <v>0</v>
      </c>
      <c r="AX1154" s="7">
        <f t="shared" si="312"/>
        <v>0</v>
      </c>
      <c r="AY1154" s="7">
        <f t="shared" si="313"/>
        <v>0</v>
      </c>
      <c r="AZ1154" s="10">
        <f t="shared" si="314"/>
        <v>0</v>
      </c>
      <c r="BA1154" s="2">
        <f t="shared" si="315"/>
        <v>0</v>
      </c>
      <c r="BB1154" s="2">
        <f t="shared" si="316"/>
        <v>0</v>
      </c>
      <c r="BC1154" s="12">
        <v>1</v>
      </c>
    </row>
    <row r="1155" spans="39:55" x14ac:dyDescent="0.3">
      <c r="AM1155" s="5">
        <f t="shared" si="301"/>
        <v>0</v>
      </c>
      <c r="AN1155" s="13">
        <f t="shared" si="302"/>
        <v>0</v>
      </c>
      <c r="AO1155" s="13">
        <f t="shared" si="303"/>
        <v>0</v>
      </c>
      <c r="AP1155" s="10">
        <f t="shared" si="304"/>
        <v>0</v>
      </c>
      <c r="AQ1155" s="7">
        <f t="shared" si="305"/>
        <v>0</v>
      </c>
      <c r="AR1155" s="7">
        <f t="shared" si="306"/>
        <v>0</v>
      </c>
      <c r="AS1155" s="7">
        <f t="shared" si="307"/>
        <v>0</v>
      </c>
      <c r="AT1155" s="12">
        <f t="shared" si="308"/>
        <v>0</v>
      </c>
      <c r="AU1155" s="7">
        <f t="shared" si="309"/>
        <v>0</v>
      </c>
      <c r="AV1155" s="7">
        <f t="shared" si="310"/>
        <v>0</v>
      </c>
      <c r="AW1155" s="7">
        <f t="shared" si="311"/>
        <v>0</v>
      </c>
      <c r="AX1155" s="7">
        <f t="shared" si="312"/>
        <v>0</v>
      </c>
      <c r="AY1155" s="7">
        <f t="shared" si="313"/>
        <v>0</v>
      </c>
      <c r="AZ1155" s="10">
        <f t="shared" si="314"/>
        <v>0</v>
      </c>
      <c r="BA1155" s="2">
        <f t="shared" si="315"/>
        <v>0</v>
      </c>
      <c r="BB1155" s="2">
        <f t="shared" si="316"/>
        <v>0</v>
      </c>
      <c r="BC1155" s="12">
        <v>1</v>
      </c>
    </row>
    <row r="1156" spans="39:55" x14ac:dyDescent="0.3">
      <c r="AM1156" s="5">
        <f t="shared" si="301"/>
        <v>0</v>
      </c>
      <c r="AN1156" s="13">
        <f t="shared" si="302"/>
        <v>0</v>
      </c>
      <c r="AO1156" s="13">
        <f t="shared" si="303"/>
        <v>0</v>
      </c>
      <c r="AP1156" s="10">
        <f t="shared" si="304"/>
        <v>0</v>
      </c>
      <c r="AQ1156" s="7">
        <f t="shared" si="305"/>
        <v>0</v>
      </c>
      <c r="AR1156" s="7">
        <f t="shared" si="306"/>
        <v>0</v>
      </c>
      <c r="AS1156" s="7">
        <f t="shared" si="307"/>
        <v>0</v>
      </c>
      <c r="AT1156" s="12">
        <f t="shared" si="308"/>
        <v>0</v>
      </c>
      <c r="AU1156" s="7">
        <f t="shared" si="309"/>
        <v>0</v>
      </c>
      <c r="AV1156" s="7">
        <f t="shared" si="310"/>
        <v>0</v>
      </c>
      <c r="AW1156" s="7">
        <f t="shared" si="311"/>
        <v>0</v>
      </c>
      <c r="AX1156" s="7">
        <f t="shared" si="312"/>
        <v>0</v>
      </c>
      <c r="AY1156" s="7">
        <f t="shared" si="313"/>
        <v>0</v>
      </c>
      <c r="AZ1156" s="10">
        <f t="shared" si="314"/>
        <v>0</v>
      </c>
      <c r="BA1156" s="2">
        <f t="shared" si="315"/>
        <v>0</v>
      </c>
      <c r="BB1156" s="2">
        <f t="shared" si="316"/>
        <v>0</v>
      </c>
      <c r="BC1156" s="12">
        <v>1</v>
      </c>
    </row>
    <row r="1157" spans="39:55" x14ac:dyDescent="0.3">
      <c r="AM1157" s="5">
        <f t="shared" si="301"/>
        <v>0</v>
      </c>
      <c r="AN1157" s="13">
        <f t="shared" si="302"/>
        <v>0</v>
      </c>
      <c r="AO1157" s="13">
        <f t="shared" si="303"/>
        <v>0</v>
      </c>
      <c r="AP1157" s="10">
        <f t="shared" si="304"/>
        <v>0</v>
      </c>
      <c r="AQ1157" s="7">
        <f t="shared" si="305"/>
        <v>0</v>
      </c>
      <c r="AR1157" s="7">
        <f t="shared" si="306"/>
        <v>0</v>
      </c>
      <c r="AS1157" s="7">
        <f t="shared" si="307"/>
        <v>0</v>
      </c>
      <c r="AT1157" s="12">
        <f t="shared" si="308"/>
        <v>0</v>
      </c>
      <c r="AU1157" s="7">
        <f t="shared" si="309"/>
        <v>0</v>
      </c>
      <c r="AV1157" s="7">
        <f t="shared" si="310"/>
        <v>0</v>
      </c>
      <c r="AW1157" s="7">
        <f t="shared" si="311"/>
        <v>0</v>
      </c>
      <c r="AX1157" s="7">
        <f t="shared" si="312"/>
        <v>0</v>
      </c>
      <c r="AY1157" s="7">
        <f t="shared" si="313"/>
        <v>0</v>
      </c>
      <c r="AZ1157" s="10">
        <f t="shared" si="314"/>
        <v>0</v>
      </c>
      <c r="BA1157" s="2">
        <f t="shared" si="315"/>
        <v>0</v>
      </c>
      <c r="BB1157" s="2">
        <f t="shared" si="316"/>
        <v>0</v>
      </c>
      <c r="BC1157" s="12">
        <v>1</v>
      </c>
    </row>
    <row r="1158" spans="39:55" x14ac:dyDescent="0.3">
      <c r="AM1158" s="5">
        <f t="shared" si="301"/>
        <v>0</v>
      </c>
      <c r="AN1158" s="13">
        <f t="shared" si="302"/>
        <v>0</v>
      </c>
      <c r="AO1158" s="13">
        <f t="shared" si="303"/>
        <v>0</v>
      </c>
      <c r="AP1158" s="10">
        <f t="shared" si="304"/>
        <v>0</v>
      </c>
      <c r="AQ1158" s="7">
        <f t="shared" si="305"/>
        <v>0</v>
      </c>
      <c r="AR1158" s="7">
        <f t="shared" si="306"/>
        <v>0</v>
      </c>
      <c r="AS1158" s="7">
        <f t="shared" si="307"/>
        <v>0</v>
      </c>
      <c r="AT1158" s="12">
        <f t="shared" si="308"/>
        <v>0</v>
      </c>
      <c r="AU1158" s="7">
        <f t="shared" si="309"/>
        <v>0</v>
      </c>
      <c r="AV1158" s="7">
        <f t="shared" si="310"/>
        <v>0</v>
      </c>
      <c r="AW1158" s="7">
        <f t="shared" si="311"/>
        <v>0</v>
      </c>
      <c r="AX1158" s="7">
        <f t="shared" si="312"/>
        <v>0</v>
      </c>
      <c r="AY1158" s="7">
        <f t="shared" si="313"/>
        <v>0</v>
      </c>
      <c r="AZ1158" s="10">
        <f t="shared" si="314"/>
        <v>0</v>
      </c>
      <c r="BA1158" s="2">
        <f t="shared" si="315"/>
        <v>0</v>
      </c>
      <c r="BB1158" s="2">
        <f t="shared" si="316"/>
        <v>0</v>
      </c>
      <c r="BC1158" s="12">
        <v>1</v>
      </c>
    </row>
    <row r="1159" spans="39:55" x14ac:dyDescent="0.3">
      <c r="AM1159" s="5">
        <f t="shared" si="301"/>
        <v>0</v>
      </c>
      <c r="AN1159" s="13">
        <f t="shared" si="302"/>
        <v>0</v>
      </c>
      <c r="AO1159" s="13">
        <f t="shared" si="303"/>
        <v>0</v>
      </c>
      <c r="AP1159" s="10">
        <f t="shared" si="304"/>
        <v>0</v>
      </c>
      <c r="AQ1159" s="7">
        <f t="shared" si="305"/>
        <v>0</v>
      </c>
      <c r="AR1159" s="7">
        <f t="shared" si="306"/>
        <v>0</v>
      </c>
      <c r="AS1159" s="7">
        <f t="shared" si="307"/>
        <v>0</v>
      </c>
      <c r="AT1159" s="12">
        <f t="shared" si="308"/>
        <v>0</v>
      </c>
      <c r="AU1159" s="7">
        <f t="shared" si="309"/>
        <v>0</v>
      </c>
      <c r="AV1159" s="7">
        <f t="shared" si="310"/>
        <v>0</v>
      </c>
      <c r="AW1159" s="7">
        <f t="shared" si="311"/>
        <v>0</v>
      </c>
      <c r="AX1159" s="7">
        <f t="shared" si="312"/>
        <v>0</v>
      </c>
      <c r="AY1159" s="7">
        <f t="shared" si="313"/>
        <v>0</v>
      </c>
      <c r="AZ1159" s="10">
        <f t="shared" si="314"/>
        <v>0</v>
      </c>
      <c r="BA1159" s="2">
        <f t="shared" si="315"/>
        <v>0</v>
      </c>
      <c r="BB1159" s="2">
        <f t="shared" si="316"/>
        <v>0</v>
      </c>
      <c r="BC1159" s="12">
        <v>1</v>
      </c>
    </row>
    <row r="1160" spans="39:55" x14ac:dyDescent="0.3">
      <c r="AM1160" s="5">
        <f t="shared" si="301"/>
        <v>0</v>
      </c>
      <c r="AN1160" s="13">
        <f t="shared" si="302"/>
        <v>0</v>
      </c>
      <c r="AO1160" s="13">
        <f t="shared" si="303"/>
        <v>0</v>
      </c>
      <c r="AP1160" s="10">
        <f t="shared" si="304"/>
        <v>0</v>
      </c>
      <c r="AQ1160" s="7">
        <f t="shared" si="305"/>
        <v>0</v>
      </c>
      <c r="AR1160" s="7">
        <f t="shared" si="306"/>
        <v>0</v>
      </c>
      <c r="AS1160" s="7">
        <f t="shared" si="307"/>
        <v>0</v>
      </c>
      <c r="AT1160" s="12">
        <f t="shared" si="308"/>
        <v>0</v>
      </c>
      <c r="AU1160" s="7">
        <f t="shared" si="309"/>
        <v>0</v>
      </c>
      <c r="AV1160" s="7">
        <f t="shared" si="310"/>
        <v>0</v>
      </c>
      <c r="AW1160" s="7">
        <f t="shared" si="311"/>
        <v>0</v>
      </c>
      <c r="AX1160" s="7">
        <f t="shared" si="312"/>
        <v>0</v>
      </c>
      <c r="AY1160" s="7">
        <f t="shared" si="313"/>
        <v>0</v>
      </c>
      <c r="AZ1160" s="10">
        <f t="shared" si="314"/>
        <v>0</v>
      </c>
      <c r="BA1160" s="2">
        <f t="shared" si="315"/>
        <v>0</v>
      </c>
      <c r="BB1160" s="2">
        <f t="shared" si="316"/>
        <v>0</v>
      </c>
      <c r="BC1160" s="12">
        <v>1</v>
      </c>
    </row>
    <row r="1161" spans="39:55" x14ac:dyDescent="0.3">
      <c r="AM1161" s="5">
        <f t="shared" si="301"/>
        <v>0</v>
      </c>
      <c r="AN1161" s="13">
        <f t="shared" si="302"/>
        <v>0</v>
      </c>
      <c r="AO1161" s="13">
        <f t="shared" si="303"/>
        <v>0</v>
      </c>
      <c r="AP1161" s="10">
        <f t="shared" si="304"/>
        <v>0</v>
      </c>
      <c r="AQ1161" s="7">
        <f t="shared" si="305"/>
        <v>0</v>
      </c>
      <c r="AR1161" s="7">
        <f t="shared" si="306"/>
        <v>0</v>
      </c>
      <c r="AS1161" s="7">
        <f t="shared" si="307"/>
        <v>0</v>
      </c>
      <c r="AT1161" s="12">
        <f t="shared" si="308"/>
        <v>0</v>
      </c>
      <c r="AU1161" s="7">
        <f t="shared" si="309"/>
        <v>0</v>
      </c>
      <c r="AV1161" s="7">
        <f t="shared" si="310"/>
        <v>0</v>
      </c>
      <c r="AW1161" s="7">
        <f t="shared" si="311"/>
        <v>0</v>
      </c>
      <c r="AX1161" s="7">
        <f t="shared" si="312"/>
        <v>0</v>
      </c>
      <c r="AY1161" s="7">
        <f t="shared" si="313"/>
        <v>0</v>
      </c>
      <c r="AZ1161" s="10">
        <f t="shared" si="314"/>
        <v>0</v>
      </c>
      <c r="BA1161" s="2">
        <f t="shared" si="315"/>
        <v>0</v>
      </c>
      <c r="BB1161" s="2">
        <f t="shared" si="316"/>
        <v>0</v>
      </c>
      <c r="BC1161" s="12">
        <v>1</v>
      </c>
    </row>
    <row r="1162" spans="39:55" x14ac:dyDescent="0.3">
      <c r="AM1162" s="5">
        <f t="shared" si="301"/>
        <v>0</v>
      </c>
      <c r="AN1162" s="13">
        <f t="shared" si="302"/>
        <v>0</v>
      </c>
      <c r="AO1162" s="13">
        <f t="shared" si="303"/>
        <v>0</v>
      </c>
      <c r="AP1162" s="10">
        <f t="shared" si="304"/>
        <v>0</v>
      </c>
      <c r="AQ1162" s="7">
        <f t="shared" si="305"/>
        <v>0</v>
      </c>
      <c r="AR1162" s="7">
        <f t="shared" si="306"/>
        <v>0</v>
      </c>
      <c r="AS1162" s="7">
        <f t="shared" si="307"/>
        <v>0</v>
      </c>
      <c r="AT1162" s="12">
        <f t="shared" si="308"/>
        <v>0</v>
      </c>
      <c r="AU1162" s="7">
        <f t="shared" si="309"/>
        <v>0</v>
      </c>
      <c r="AV1162" s="7">
        <f t="shared" si="310"/>
        <v>0</v>
      </c>
      <c r="AW1162" s="7">
        <f t="shared" si="311"/>
        <v>0</v>
      </c>
      <c r="AX1162" s="7">
        <f t="shared" si="312"/>
        <v>0</v>
      </c>
      <c r="AY1162" s="7">
        <f t="shared" si="313"/>
        <v>0</v>
      </c>
      <c r="AZ1162" s="10">
        <f t="shared" si="314"/>
        <v>0</v>
      </c>
      <c r="BA1162" s="2">
        <f t="shared" si="315"/>
        <v>0</v>
      </c>
      <c r="BB1162" s="2">
        <f t="shared" si="316"/>
        <v>0</v>
      </c>
      <c r="BC1162" s="12">
        <v>1</v>
      </c>
    </row>
    <row r="1163" spans="39:55" x14ac:dyDescent="0.3">
      <c r="AM1163" s="5">
        <f t="shared" si="301"/>
        <v>0</v>
      </c>
      <c r="AN1163" s="13">
        <f t="shared" si="302"/>
        <v>0</v>
      </c>
      <c r="AO1163" s="13">
        <f t="shared" si="303"/>
        <v>0</v>
      </c>
      <c r="AP1163" s="10">
        <f t="shared" si="304"/>
        <v>0</v>
      </c>
      <c r="AQ1163" s="7">
        <f t="shared" si="305"/>
        <v>0</v>
      </c>
      <c r="AR1163" s="7">
        <f t="shared" si="306"/>
        <v>0</v>
      </c>
      <c r="AS1163" s="7">
        <f t="shared" si="307"/>
        <v>0</v>
      </c>
      <c r="AT1163" s="12">
        <f t="shared" si="308"/>
        <v>0</v>
      </c>
      <c r="AU1163" s="7">
        <f t="shared" si="309"/>
        <v>0</v>
      </c>
      <c r="AV1163" s="7">
        <f t="shared" si="310"/>
        <v>0</v>
      </c>
      <c r="AW1163" s="7">
        <f t="shared" si="311"/>
        <v>0</v>
      </c>
      <c r="AX1163" s="7">
        <f t="shared" si="312"/>
        <v>0</v>
      </c>
      <c r="AY1163" s="7">
        <f t="shared" si="313"/>
        <v>0</v>
      </c>
      <c r="AZ1163" s="10">
        <f t="shared" si="314"/>
        <v>0</v>
      </c>
      <c r="BA1163" s="2">
        <f t="shared" si="315"/>
        <v>0</v>
      </c>
      <c r="BB1163" s="2">
        <f t="shared" si="316"/>
        <v>0</v>
      </c>
      <c r="BC1163" s="12">
        <v>1</v>
      </c>
    </row>
    <row r="1164" spans="39:55" x14ac:dyDescent="0.3">
      <c r="AM1164" s="5">
        <f t="shared" si="301"/>
        <v>0</v>
      </c>
      <c r="AN1164" s="13">
        <f t="shared" si="302"/>
        <v>0</v>
      </c>
      <c r="AO1164" s="13">
        <f t="shared" si="303"/>
        <v>0</v>
      </c>
      <c r="AP1164" s="10">
        <f t="shared" si="304"/>
        <v>0</v>
      </c>
      <c r="AQ1164" s="7">
        <f t="shared" si="305"/>
        <v>0</v>
      </c>
      <c r="AR1164" s="7">
        <f t="shared" si="306"/>
        <v>0</v>
      </c>
      <c r="AS1164" s="7">
        <f t="shared" si="307"/>
        <v>0</v>
      </c>
      <c r="AT1164" s="12">
        <f t="shared" si="308"/>
        <v>0</v>
      </c>
      <c r="AU1164" s="7">
        <f t="shared" si="309"/>
        <v>0</v>
      </c>
      <c r="AV1164" s="7">
        <f t="shared" si="310"/>
        <v>0</v>
      </c>
      <c r="AW1164" s="7">
        <f t="shared" si="311"/>
        <v>0</v>
      </c>
      <c r="AX1164" s="7">
        <f t="shared" si="312"/>
        <v>0</v>
      </c>
      <c r="AY1164" s="7">
        <f t="shared" si="313"/>
        <v>0</v>
      </c>
      <c r="AZ1164" s="10">
        <f t="shared" si="314"/>
        <v>0</v>
      </c>
      <c r="BA1164" s="2">
        <f t="shared" si="315"/>
        <v>0</v>
      </c>
      <c r="BB1164" s="2">
        <f t="shared" si="316"/>
        <v>0</v>
      </c>
      <c r="BC1164" s="12">
        <v>1</v>
      </c>
    </row>
    <row r="1165" spans="39:55" x14ac:dyDescent="0.3">
      <c r="AM1165" s="5">
        <f t="shared" si="301"/>
        <v>0</v>
      </c>
      <c r="AN1165" s="13">
        <f t="shared" si="302"/>
        <v>0</v>
      </c>
      <c r="AO1165" s="13">
        <f t="shared" si="303"/>
        <v>0</v>
      </c>
      <c r="AP1165" s="10">
        <f t="shared" si="304"/>
        <v>0</v>
      </c>
      <c r="AQ1165" s="7">
        <f t="shared" si="305"/>
        <v>0</v>
      </c>
      <c r="AR1165" s="7">
        <f t="shared" si="306"/>
        <v>0</v>
      </c>
      <c r="AS1165" s="7">
        <f t="shared" si="307"/>
        <v>0</v>
      </c>
      <c r="AT1165" s="12">
        <f t="shared" si="308"/>
        <v>0</v>
      </c>
      <c r="AU1165" s="7">
        <f t="shared" si="309"/>
        <v>0</v>
      </c>
      <c r="AV1165" s="7">
        <f t="shared" si="310"/>
        <v>0</v>
      </c>
      <c r="AW1165" s="7">
        <f t="shared" si="311"/>
        <v>0</v>
      </c>
      <c r="AX1165" s="7">
        <f t="shared" si="312"/>
        <v>0</v>
      </c>
      <c r="AY1165" s="7">
        <f t="shared" si="313"/>
        <v>0</v>
      </c>
      <c r="AZ1165" s="10">
        <f t="shared" si="314"/>
        <v>0</v>
      </c>
      <c r="BA1165" s="2">
        <f t="shared" si="315"/>
        <v>0</v>
      </c>
      <c r="BB1165" s="2">
        <f t="shared" si="316"/>
        <v>0</v>
      </c>
      <c r="BC1165" s="12">
        <v>1</v>
      </c>
    </row>
    <row r="1166" spans="39:55" x14ac:dyDescent="0.3">
      <c r="AM1166" s="5">
        <f t="shared" si="301"/>
        <v>0</v>
      </c>
      <c r="AN1166" s="13">
        <f t="shared" si="302"/>
        <v>0</v>
      </c>
      <c r="AO1166" s="13">
        <f t="shared" si="303"/>
        <v>0</v>
      </c>
      <c r="AP1166" s="10">
        <f t="shared" si="304"/>
        <v>0</v>
      </c>
      <c r="AQ1166" s="7">
        <f t="shared" si="305"/>
        <v>0</v>
      </c>
      <c r="AR1166" s="7">
        <f t="shared" si="306"/>
        <v>0</v>
      </c>
      <c r="AS1166" s="7">
        <f t="shared" si="307"/>
        <v>0</v>
      </c>
      <c r="AT1166" s="12">
        <f t="shared" si="308"/>
        <v>0</v>
      </c>
      <c r="AU1166" s="7">
        <f t="shared" si="309"/>
        <v>0</v>
      </c>
      <c r="AV1166" s="7">
        <f t="shared" si="310"/>
        <v>0</v>
      </c>
      <c r="AW1166" s="7">
        <f t="shared" si="311"/>
        <v>0</v>
      </c>
      <c r="AX1166" s="7">
        <f t="shared" si="312"/>
        <v>0</v>
      </c>
      <c r="AY1166" s="7">
        <f t="shared" si="313"/>
        <v>0</v>
      </c>
      <c r="AZ1166" s="10">
        <f t="shared" si="314"/>
        <v>0</v>
      </c>
      <c r="BA1166" s="2">
        <f t="shared" si="315"/>
        <v>0</v>
      </c>
      <c r="BB1166" s="2">
        <f t="shared" si="316"/>
        <v>0</v>
      </c>
      <c r="BC1166" s="12">
        <v>1</v>
      </c>
    </row>
    <row r="1167" spans="39:55" x14ac:dyDescent="0.3">
      <c r="AM1167" s="5">
        <f t="shared" si="301"/>
        <v>0</v>
      </c>
      <c r="AN1167" s="13">
        <f t="shared" si="302"/>
        <v>0</v>
      </c>
      <c r="AO1167" s="13">
        <f t="shared" si="303"/>
        <v>0</v>
      </c>
      <c r="AP1167" s="10">
        <f t="shared" si="304"/>
        <v>0</v>
      </c>
      <c r="AQ1167" s="7">
        <f t="shared" si="305"/>
        <v>0</v>
      </c>
      <c r="AR1167" s="7">
        <f t="shared" si="306"/>
        <v>0</v>
      </c>
      <c r="AS1167" s="7">
        <f t="shared" si="307"/>
        <v>0</v>
      </c>
      <c r="AT1167" s="12">
        <f t="shared" si="308"/>
        <v>0</v>
      </c>
      <c r="AU1167" s="7">
        <f t="shared" si="309"/>
        <v>0</v>
      </c>
      <c r="AV1167" s="7">
        <f t="shared" si="310"/>
        <v>0</v>
      </c>
      <c r="AW1167" s="7">
        <f t="shared" si="311"/>
        <v>0</v>
      </c>
      <c r="AX1167" s="7">
        <f t="shared" si="312"/>
        <v>0</v>
      </c>
      <c r="AY1167" s="7">
        <f t="shared" si="313"/>
        <v>0</v>
      </c>
      <c r="AZ1167" s="10">
        <f t="shared" si="314"/>
        <v>0</v>
      </c>
      <c r="BA1167" s="2">
        <f t="shared" si="315"/>
        <v>0</v>
      </c>
      <c r="BB1167" s="2">
        <f t="shared" si="316"/>
        <v>0</v>
      </c>
      <c r="BC1167" s="12">
        <v>1</v>
      </c>
    </row>
    <row r="1168" spans="39:55" x14ac:dyDescent="0.3">
      <c r="AM1168" s="5">
        <f t="shared" si="301"/>
        <v>0</v>
      </c>
      <c r="AN1168" s="13">
        <f t="shared" si="302"/>
        <v>0</v>
      </c>
      <c r="AO1168" s="13">
        <f t="shared" si="303"/>
        <v>0</v>
      </c>
      <c r="AP1168" s="10">
        <f t="shared" si="304"/>
        <v>0</v>
      </c>
      <c r="AQ1168" s="7">
        <f t="shared" si="305"/>
        <v>0</v>
      </c>
      <c r="AR1168" s="7">
        <f t="shared" si="306"/>
        <v>0</v>
      </c>
      <c r="AS1168" s="7">
        <f t="shared" si="307"/>
        <v>0</v>
      </c>
      <c r="AT1168" s="12">
        <f t="shared" si="308"/>
        <v>0</v>
      </c>
      <c r="AU1168" s="7">
        <f t="shared" si="309"/>
        <v>0</v>
      </c>
      <c r="AV1168" s="7">
        <f t="shared" si="310"/>
        <v>0</v>
      </c>
      <c r="AW1168" s="7">
        <f t="shared" si="311"/>
        <v>0</v>
      </c>
      <c r="AX1168" s="7">
        <f t="shared" si="312"/>
        <v>0</v>
      </c>
      <c r="AY1168" s="7">
        <f t="shared" si="313"/>
        <v>0</v>
      </c>
      <c r="AZ1168" s="10">
        <f t="shared" si="314"/>
        <v>0</v>
      </c>
      <c r="BA1168" s="2">
        <f t="shared" si="315"/>
        <v>0</v>
      </c>
      <c r="BB1168" s="2">
        <f t="shared" si="316"/>
        <v>0</v>
      </c>
      <c r="BC1168" s="12">
        <v>1</v>
      </c>
    </row>
    <row r="1169" spans="39:55" x14ac:dyDescent="0.3">
      <c r="AM1169" s="5">
        <f t="shared" si="301"/>
        <v>0</v>
      </c>
      <c r="AN1169" s="13">
        <f t="shared" si="302"/>
        <v>0</v>
      </c>
      <c r="AO1169" s="13">
        <f t="shared" si="303"/>
        <v>0</v>
      </c>
      <c r="AP1169" s="10">
        <f t="shared" si="304"/>
        <v>0</v>
      </c>
      <c r="AQ1169" s="7">
        <f t="shared" si="305"/>
        <v>0</v>
      </c>
      <c r="AR1169" s="7">
        <f t="shared" si="306"/>
        <v>0</v>
      </c>
      <c r="AS1169" s="7">
        <f t="shared" si="307"/>
        <v>0</v>
      </c>
      <c r="AT1169" s="12">
        <f t="shared" si="308"/>
        <v>0</v>
      </c>
      <c r="AU1169" s="7">
        <f t="shared" si="309"/>
        <v>0</v>
      </c>
      <c r="AV1169" s="7">
        <f t="shared" si="310"/>
        <v>0</v>
      </c>
      <c r="AW1169" s="7">
        <f t="shared" si="311"/>
        <v>0</v>
      </c>
      <c r="AX1169" s="7">
        <f t="shared" si="312"/>
        <v>0</v>
      </c>
      <c r="AY1169" s="7">
        <f t="shared" si="313"/>
        <v>0</v>
      </c>
      <c r="AZ1169" s="10">
        <f t="shared" si="314"/>
        <v>0</v>
      </c>
      <c r="BA1169" s="2">
        <f t="shared" si="315"/>
        <v>0</v>
      </c>
      <c r="BB1169" s="2">
        <f t="shared" si="316"/>
        <v>0</v>
      </c>
      <c r="BC1169" s="12">
        <v>1</v>
      </c>
    </row>
    <row r="1170" spans="39:55" x14ac:dyDescent="0.3">
      <c r="AM1170" s="5">
        <f t="shared" si="301"/>
        <v>0</v>
      </c>
      <c r="AN1170" s="13">
        <f t="shared" si="302"/>
        <v>0</v>
      </c>
      <c r="AO1170" s="13">
        <f t="shared" si="303"/>
        <v>0</v>
      </c>
      <c r="AP1170" s="10">
        <f t="shared" si="304"/>
        <v>0</v>
      </c>
      <c r="AQ1170" s="7">
        <f t="shared" si="305"/>
        <v>0</v>
      </c>
      <c r="AR1170" s="7">
        <f t="shared" si="306"/>
        <v>0</v>
      </c>
      <c r="AS1170" s="7">
        <f t="shared" si="307"/>
        <v>0</v>
      </c>
      <c r="AT1170" s="12">
        <f t="shared" si="308"/>
        <v>0</v>
      </c>
      <c r="AU1170" s="7">
        <f t="shared" si="309"/>
        <v>0</v>
      </c>
      <c r="AV1170" s="7">
        <f t="shared" si="310"/>
        <v>0</v>
      </c>
      <c r="AW1170" s="7">
        <f t="shared" si="311"/>
        <v>0</v>
      </c>
      <c r="AX1170" s="7">
        <f t="shared" si="312"/>
        <v>0</v>
      </c>
      <c r="AY1170" s="7">
        <f t="shared" si="313"/>
        <v>0</v>
      </c>
      <c r="AZ1170" s="10">
        <f t="shared" si="314"/>
        <v>0</v>
      </c>
      <c r="BA1170" s="2">
        <f t="shared" si="315"/>
        <v>0</v>
      </c>
      <c r="BB1170" s="2">
        <f t="shared" si="316"/>
        <v>0</v>
      </c>
      <c r="BC1170" s="12">
        <v>1</v>
      </c>
    </row>
    <row r="1171" spans="39:55" x14ac:dyDescent="0.3">
      <c r="AM1171" s="5">
        <f t="shared" si="301"/>
        <v>0</v>
      </c>
      <c r="AN1171" s="13">
        <f t="shared" si="302"/>
        <v>0</v>
      </c>
      <c r="AO1171" s="13">
        <f t="shared" si="303"/>
        <v>0</v>
      </c>
      <c r="AP1171" s="10">
        <f t="shared" si="304"/>
        <v>0</v>
      </c>
      <c r="AQ1171" s="7">
        <f t="shared" si="305"/>
        <v>0</v>
      </c>
      <c r="AR1171" s="7">
        <f t="shared" si="306"/>
        <v>0</v>
      </c>
      <c r="AS1171" s="7">
        <f t="shared" si="307"/>
        <v>0</v>
      </c>
      <c r="AT1171" s="12">
        <f t="shared" si="308"/>
        <v>0</v>
      </c>
      <c r="AU1171" s="7">
        <f t="shared" si="309"/>
        <v>0</v>
      </c>
      <c r="AV1171" s="7">
        <f t="shared" si="310"/>
        <v>0</v>
      </c>
      <c r="AW1171" s="7">
        <f t="shared" si="311"/>
        <v>0</v>
      </c>
      <c r="AX1171" s="7">
        <f t="shared" si="312"/>
        <v>0</v>
      </c>
      <c r="AY1171" s="7">
        <f t="shared" si="313"/>
        <v>0</v>
      </c>
      <c r="AZ1171" s="10">
        <f t="shared" si="314"/>
        <v>0</v>
      </c>
      <c r="BA1171" s="2">
        <f t="shared" si="315"/>
        <v>0</v>
      </c>
      <c r="BB1171" s="2">
        <f t="shared" si="316"/>
        <v>0</v>
      </c>
      <c r="BC1171" s="12">
        <v>1</v>
      </c>
    </row>
    <row r="1172" spans="39:55" x14ac:dyDescent="0.3">
      <c r="AM1172" s="5">
        <f t="shared" si="301"/>
        <v>0</v>
      </c>
      <c r="AN1172" s="13">
        <f t="shared" si="302"/>
        <v>0</v>
      </c>
      <c r="AO1172" s="13">
        <f t="shared" si="303"/>
        <v>0</v>
      </c>
      <c r="AP1172" s="10">
        <f t="shared" si="304"/>
        <v>0</v>
      </c>
      <c r="AQ1172" s="7">
        <f t="shared" si="305"/>
        <v>0</v>
      </c>
      <c r="AR1172" s="7">
        <f t="shared" si="306"/>
        <v>0</v>
      </c>
      <c r="AS1172" s="7">
        <f t="shared" si="307"/>
        <v>0</v>
      </c>
      <c r="AT1172" s="12">
        <f t="shared" si="308"/>
        <v>0</v>
      </c>
      <c r="AU1172" s="7">
        <f t="shared" si="309"/>
        <v>0</v>
      </c>
      <c r="AV1172" s="7">
        <f t="shared" si="310"/>
        <v>0</v>
      </c>
      <c r="AW1172" s="7">
        <f t="shared" si="311"/>
        <v>0</v>
      </c>
      <c r="AX1172" s="7">
        <f t="shared" si="312"/>
        <v>0</v>
      </c>
      <c r="AY1172" s="7">
        <f t="shared" si="313"/>
        <v>0</v>
      </c>
      <c r="AZ1172" s="10">
        <f t="shared" si="314"/>
        <v>0</v>
      </c>
      <c r="BA1172" s="2">
        <f t="shared" si="315"/>
        <v>0</v>
      </c>
      <c r="BB1172" s="2">
        <f t="shared" si="316"/>
        <v>0</v>
      </c>
      <c r="BC1172" s="12">
        <v>1</v>
      </c>
    </row>
    <row r="1173" spans="39:55" x14ac:dyDescent="0.3">
      <c r="AM1173" s="5">
        <f t="shared" si="301"/>
        <v>0</v>
      </c>
      <c r="AN1173" s="13">
        <f t="shared" si="302"/>
        <v>0</v>
      </c>
      <c r="AO1173" s="13">
        <f t="shared" si="303"/>
        <v>0</v>
      </c>
      <c r="AP1173" s="10">
        <f t="shared" si="304"/>
        <v>0</v>
      </c>
      <c r="AQ1173" s="7">
        <f t="shared" si="305"/>
        <v>0</v>
      </c>
      <c r="AR1173" s="7">
        <f t="shared" si="306"/>
        <v>0</v>
      </c>
      <c r="AS1173" s="7">
        <f t="shared" si="307"/>
        <v>0</v>
      </c>
      <c r="AT1173" s="12">
        <f t="shared" si="308"/>
        <v>0</v>
      </c>
      <c r="AU1173" s="7">
        <f t="shared" si="309"/>
        <v>0</v>
      </c>
      <c r="AV1173" s="7">
        <f t="shared" si="310"/>
        <v>0</v>
      </c>
      <c r="AW1173" s="7">
        <f t="shared" si="311"/>
        <v>0</v>
      </c>
      <c r="AX1173" s="7">
        <f t="shared" si="312"/>
        <v>0</v>
      </c>
      <c r="AY1173" s="7">
        <f t="shared" si="313"/>
        <v>0</v>
      </c>
      <c r="AZ1173" s="10">
        <f t="shared" si="314"/>
        <v>0</v>
      </c>
      <c r="BA1173" s="2">
        <f t="shared" si="315"/>
        <v>0</v>
      </c>
      <c r="BB1173" s="2">
        <f t="shared" si="316"/>
        <v>0</v>
      </c>
      <c r="BC1173" s="12">
        <v>1</v>
      </c>
    </row>
    <row r="1174" spans="39:55" x14ac:dyDescent="0.3">
      <c r="AM1174" s="5">
        <f t="shared" si="301"/>
        <v>0</v>
      </c>
      <c r="AN1174" s="13">
        <f t="shared" si="302"/>
        <v>0</v>
      </c>
      <c r="AO1174" s="13">
        <f t="shared" si="303"/>
        <v>0</v>
      </c>
      <c r="AP1174" s="10">
        <f t="shared" si="304"/>
        <v>0</v>
      </c>
      <c r="AQ1174" s="7">
        <f t="shared" si="305"/>
        <v>0</v>
      </c>
      <c r="AR1174" s="7">
        <f t="shared" si="306"/>
        <v>0</v>
      </c>
      <c r="AS1174" s="7">
        <f t="shared" si="307"/>
        <v>0</v>
      </c>
      <c r="AT1174" s="12">
        <f t="shared" si="308"/>
        <v>0</v>
      </c>
      <c r="AU1174" s="7">
        <f t="shared" si="309"/>
        <v>0</v>
      </c>
      <c r="AV1174" s="7">
        <f t="shared" si="310"/>
        <v>0</v>
      </c>
      <c r="AW1174" s="7">
        <f t="shared" si="311"/>
        <v>0</v>
      </c>
      <c r="AX1174" s="7">
        <f t="shared" si="312"/>
        <v>0</v>
      </c>
      <c r="AY1174" s="7">
        <f t="shared" si="313"/>
        <v>0</v>
      </c>
      <c r="AZ1174" s="10">
        <f t="shared" si="314"/>
        <v>0</v>
      </c>
      <c r="BA1174" s="2">
        <f t="shared" si="315"/>
        <v>0</v>
      </c>
      <c r="BB1174" s="2">
        <f t="shared" si="316"/>
        <v>0</v>
      </c>
      <c r="BC1174" s="12">
        <v>1</v>
      </c>
    </row>
    <row r="1175" spans="39:55" x14ac:dyDescent="0.3">
      <c r="AM1175" s="5">
        <f t="shared" ref="AM1175:AM1238" si="317">G1175</f>
        <v>0</v>
      </c>
      <c r="AN1175" s="13">
        <f t="shared" ref="AN1175:AN1238" si="318">AF1175</f>
        <v>0</v>
      </c>
      <c r="AO1175" s="13">
        <f t="shared" ref="AO1175:AO1238" si="319">AN1175*AM1175</f>
        <v>0</v>
      </c>
      <c r="AP1175" s="10">
        <f t="shared" ref="AP1175:AP1238" si="320">J1175*3</f>
        <v>0</v>
      </c>
      <c r="AQ1175" s="7">
        <f t="shared" ref="AQ1175:AQ1238" si="321">AM1175*X1175</f>
        <v>0</v>
      </c>
      <c r="AR1175" s="7">
        <f t="shared" ref="AR1175:AR1238" si="322">AM1175*AP1175</f>
        <v>0</v>
      </c>
      <c r="AS1175" s="7">
        <f t="shared" ref="AS1175:AS1238" si="323">AM1175*AA1175</f>
        <v>0</v>
      </c>
      <c r="AT1175" s="12">
        <f t="shared" ref="AT1175:AT1238" si="324">J1175*4</f>
        <v>0</v>
      </c>
      <c r="AU1175" s="7">
        <f t="shared" ref="AU1175:AU1238" si="325">AM1175*P1175</f>
        <v>0</v>
      </c>
      <c r="AV1175" s="7">
        <f t="shared" ref="AV1175:AV1238" si="326">AM1175*AT1175</f>
        <v>0</v>
      </c>
      <c r="AW1175" s="7">
        <f t="shared" ref="AW1175:AW1238" si="327">AM1175*S1175</f>
        <v>0</v>
      </c>
      <c r="AX1175" s="7">
        <f t="shared" ref="AX1175:AX1238" si="328">W1175*AM1175</f>
        <v>0</v>
      </c>
      <c r="AY1175" s="7">
        <f t="shared" ref="AY1175:AY1238" si="329">O1175*AM1175</f>
        <v>0</v>
      </c>
      <c r="AZ1175" s="10">
        <f t="shared" ref="AZ1175:AZ1238" si="330">J1175*24</f>
        <v>0</v>
      </c>
      <c r="BA1175" s="2">
        <f t="shared" ref="BA1175:BA1238" si="331">AB1175*AM1175</f>
        <v>0</v>
      </c>
      <c r="BB1175" s="2">
        <f t="shared" ref="BB1175:BB1238" si="332">AZ1175*AM1175</f>
        <v>0</v>
      </c>
      <c r="BC1175" s="12">
        <v>1</v>
      </c>
    </row>
    <row r="1176" spans="39:55" x14ac:dyDescent="0.3">
      <c r="AM1176" s="5">
        <f t="shared" si="317"/>
        <v>0</v>
      </c>
      <c r="AN1176" s="13">
        <f t="shared" si="318"/>
        <v>0</v>
      </c>
      <c r="AO1176" s="13">
        <f t="shared" si="319"/>
        <v>0</v>
      </c>
      <c r="AP1176" s="10">
        <f t="shared" si="320"/>
        <v>0</v>
      </c>
      <c r="AQ1176" s="7">
        <f t="shared" si="321"/>
        <v>0</v>
      </c>
      <c r="AR1176" s="7">
        <f t="shared" si="322"/>
        <v>0</v>
      </c>
      <c r="AS1176" s="7">
        <f t="shared" si="323"/>
        <v>0</v>
      </c>
      <c r="AT1176" s="12">
        <f t="shared" si="324"/>
        <v>0</v>
      </c>
      <c r="AU1176" s="7">
        <f t="shared" si="325"/>
        <v>0</v>
      </c>
      <c r="AV1176" s="7">
        <f t="shared" si="326"/>
        <v>0</v>
      </c>
      <c r="AW1176" s="7">
        <f t="shared" si="327"/>
        <v>0</v>
      </c>
      <c r="AX1176" s="7">
        <f t="shared" si="328"/>
        <v>0</v>
      </c>
      <c r="AY1176" s="7">
        <f t="shared" si="329"/>
        <v>0</v>
      </c>
      <c r="AZ1176" s="10">
        <f t="shared" si="330"/>
        <v>0</v>
      </c>
      <c r="BA1176" s="2">
        <f t="shared" si="331"/>
        <v>0</v>
      </c>
      <c r="BB1176" s="2">
        <f t="shared" si="332"/>
        <v>0</v>
      </c>
      <c r="BC1176" s="12">
        <v>1</v>
      </c>
    </row>
    <row r="1177" spans="39:55" x14ac:dyDescent="0.3">
      <c r="AM1177" s="5">
        <f t="shared" si="317"/>
        <v>0</v>
      </c>
      <c r="AN1177" s="13">
        <f t="shared" si="318"/>
        <v>0</v>
      </c>
      <c r="AO1177" s="13">
        <f t="shared" si="319"/>
        <v>0</v>
      </c>
      <c r="AP1177" s="10">
        <f t="shared" si="320"/>
        <v>0</v>
      </c>
      <c r="AQ1177" s="7">
        <f t="shared" si="321"/>
        <v>0</v>
      </c>
      <c r="AR1177" s="7">
        <f t="shared" si="322"/>
        <v>0</v>
      </c>
      <c r="AS1177" s="7">
        <f t="shared" si="323"/>
        <v>0</v>
      </c>
      <c r="AT1177" s="12">
        <f t="shared" si="324"/>
        <v>0</v>
      </c>
      <c r="AU1177" s="7">
        <f t="shared" si="325"/>
        <v>0</v>
      </c>
      <c r="AV1177" s="7">
        <f t="shared" si="326"/>
        <v>0</v>
      </c>
      <c r="AW1177" s="7">
        <f t="shared" si="327"/>
        <v>0</v>
      </c>
      <c r="AX1177" s="7">
        <f t="shared" si="328"/>
        <v>0</v>
      </c>
      <c r="AY1177" s="7">
        <f t="shared" si="329"/>
        <v>0</v>
      </c>
      <c r="AZ1177" s="10">
        <f t="shared" si="330"/>
        <v>0</v>
      </c>
      <c r="BA1177" s="2">
        <f t="shared" si="331"/>
        <v>0</v>
      </c>
      <c r="BB1177" s="2">
        <f t="shared" si="332"/>
        <v>0</v>
      </c>
      <c r="BC1177" s="12">
        <v>1</v>
      </c>
    </row>
    <row r="1178" spans="39:55" x14ac:dyDescent="0.3">
      <c r="AM1178" s="5">
        <f t="shared" si="317"/>
        <v>0</v>
      </c>
      <c r="AN1178" s="13">
        <f t="shared" si="318"/>
        <v>0</v>
      </c>
      <c r="AO1178" s="13">
        <f t="shared" si="319"/>
        <v>0</v>
      </c>
      <c r="AP1178" s="10">
        <f t="shared" si="320"/>
        <v>0</v>
      </c>
      <c r="AQ1178" s="7">
        <f t="shared" si="321"/>
        <v>0</v>
      </c>
      <c r="AR1178" s="7">
        <f t="shared" si="322"/>
        <v>0</v>
      </c>
      <c r="AS1178" s="7">
        <f t="shared" si="323"/>
        <v>0</v>
      </c>
      <c r="AT1178" s="12">
        <f t="shared" si="324"/>
        <v>0</v>
      </c>
      <c r="AU1178" s="7">
        <f t="shared" si="325"/>
        <v>0</v>
      </c>
      <c r="AV1178" s="7">
        <f t="shared" si="326"/>
        <v>0</v>
      </c>
      <c r="AW1178" s="7">
        <f t="shared" si="327"/>
        <v>0</v>
      </c>
      <c r="AX1178" s="7">
        <f t="shared" si="328"/>
        <v>0</v>
      </c>
      <c r="AY1178" s="7">
        <f t="shared" si="329"/>
        <v>0</v>
      </c>
      <c r="AZ1178" s="10">
        <f t="shared" si="330"/>
        <v>0</v>
      </c>
      <c r="BA1178" s="2">
        <f t="shared" si="331"/>
        <v>0</v>
      </c>
      <c r="BB1178" s="2">
        <f t="shared" si="332"/>
        <v>0</v>
      </c>
      <c r="BC1178" s="12">
        <v>1</v>
      </c>
    </row>
    <row r="1179" spans="39:55" x14ac:dyDescent="0.3">
      <c r="AM1179" s="5">
        <f t="shared" si="317"/>
        <v>0</v>
      </c>
      <c r="AN1179" s="13">
        <f t="shared" si="318"/>
        <v>0</v>
      </c>
      <c r="AO1179" s="13">
        <f t="shared" si="319"/>
        <v>0</v>
      </c>
      <c r="AP1179" s="10">
        <f t="shared" si="320"/>
        <v>0</v>
      </c>
      <c r="AQ1179" s="7">
        <f t="shared" si="321"/>
        <v>0</v>
      </c>
      <c r="AR1179" s="7">
        <f t="shared" si="322"/>
        <v>0</v>
      </c>
      <c r="AS1179" s="7">
        <f t="shared" si="323"/>
        <v>0</v>
      </c>
      <c r="AT1179" s="12">
        <f t="shared" si="324"/>
        <v>0</v>
      </c>
      <c r="AU1179" s="7">
        <f t="shared" si="325"/>
        <v>0</v>
      </c>
      <c r="AV1179" s="7">
        <f t="shared" si="326"/>
        <v>0</v>
      </c>
      <c r="AW1179" s="7">
        <f t="shared" si="327"/>
        <v>0</v>
      </c>
      <c r="AX1179" s="7">
        <f t="shared" si="328"/>
        <v>0</v>
      </c>
      <c r="AY1179" s="7">
        <f t="shared" si="329"/>
        <v>0</v>
      </c>
      <c r="AZ1179" s="10">
        <f t="shared" si="330"/>
        <v>0</v>
      </c>
      <c r="BA1179" s="2">
        <f t="shared" si="331"/>
        <v>0</v>
      </c>
      <c r="BB1179" s="2">
        <f t="shared" si="332"/>
        <v>0</v>
      </c>
      <c r="BC1179" s="12">
        <v>1</v>
      </c>
    </row>
    <row r="1180" spans="39:55" x14ac:dyDescent="0.3">
      <c r="AM1180" s="5">
        <f t="shared" si="317"/>
        <v>0</v>
      </c>
      <c r="AN1180" s="13">
        <f t="shared" si="318"/>
        <v>0</v>
      </c>
      <c r="AO1180" s="13">
        <f t="shared" si="319"/>
        <v>0</v>
      </c>
      <c r="AP1180" s="10">
        <f t="shared" si="320"/>
        <v>0</v>
      </c>
      <c r="AQ1180" s="7">
        <f t="shared" si="321"/>
        <v>0</v>
      </c>
      <c r="AR1180" s="7">
        <f t="shared" si="322"/>
        <v>0</v>
      </c>
      <c r="AS1180" s="7">
        <f t="shared" si="323"/>
        <v>0</v>
      </c>
      <c r="AT1180" s="12">
        <f t="shared" si="324"/>
        <v>0</v>
      </c>
      <c r="AU1180" s="7">
        <f t="shared" si="325"/>
        <v>0</v>
      </c>
      <c r="AV1180" s="7">
        <f t="shared" si="326"/>
        <v>0</v>
      </c>
      <c r="AW1180" s="7">
        <f t="shared" si="327"/>
        <v>0</v>
      </c>
      <c r="AX1180" s="7">
        <f t="shared" si="328"/>
        <v>0</v>
      </c>
      <c r="AY1180" s="7">
        <f t="shared" si="329"/>
        <v>0</v>
      </c>
      <c r="AZ1180" s="10">
        <f t="shared" si="330"/>
        <v>0</v>
      </c>
      <c r="BA1180" s="2">
        <f t="shared" si="331"/>
        <v>0</v>
      </c>
      <c r="BB1180" s="2">
        <f t="shared" si="332"/>
        <v>0</v>
      </c>
      <c r="BC1180" s="12">
        <v>1</v>
      </c>
    </row>
    <row r="1181" spans="39:55" x14ac:dyDescent="0.3">
      <c r="AM1181" s="5">
        <f t="shared" si="317"/>
        <v>0</v>
      </c>
      <c r="AN1181" s="13">
        <f t="shared" si="318"/>
        <v>0</v>
      </c>
      <c r="AO1181" s="13">
        <f t="shared" si="319"/>
        <v>0</v>
      </c>
      <c r="AP1181" s="10">
        <f t="shared" si="320"/>
        <v>0</v>
      </c>
      <c r="AQ1181" s="7">
        <f t="shared" si="321"/>
        <v>0</v>
      </c>
      <c r="AR1181" s="7">
        <f t="shared" si="322"/>
        <v>0</v>
      </c>
      <c r="AS1181" s="7">
        <f t="shared" si="323"/>
        <v>0</v>
      </c>
      <c r="AT1181" s="12">
        <f t="shared" si="324"/>
        <v>0</v>
      </c>
      <c r="AU1181" s="7">
        <f t="shared" si="325"/>
        <v>0</v>
      </c>
      <c r="AV1181" s="7">
        <f t="shared" si="326"/>
        <v>0</v>
      </c>
      <c r="AW1181" s="7">
        <f t="shared" si="327"/>
        <v>0</v>
      </c>
      <c r="AX1181" s="7">
        <f t="shared" si="328"/>
        <v>0</v>
      </c>
      <c r="AY1181" s="7">
        <f t="shared" si="329"/>
        <v>0</v>
      </c>
      <c r="AZ1181" s="10">
        <f t="shared" si="330"/>
        <v>0</v>
      </c>
      <c r="BA1181" s="2">
        <f t="shared" si="331"/>
        <v>0</v>
      </c>
      <c r="BB1181" s="2">
        <f t="shared" si="332"/>
        <v>0</v>
      </c>
      <c r="BC1181" s="12">
        <v>1</v>
      </c>
    </row>
    <row r="1182" spans="39:55" x14ac:dyDescent="0.3">
      <c r="AM1182" s="5">
        <f t="shared" si="317"/>
        <v>0</v>
      </c>
      <c r="AN1182" s="13">
        <f t="shared" si="318"/>
        <v>0</v>
      </c>
      <c r="AO1182" s="13">
        <f t="shared" si="319"/>
        <v>0</v>
      </c>
      <c r="AP1182" s="10">
        <f t="shared" si="320"/>
        <v>0</v>
      </c>
      <c r="AQ1182" s="7">
        <f t="shared" si="321"/>
        <v>0</v>
      </c>
      <c r="AR1182" s="7">
        <f t="shared" si="322"/>
        <v>0</v>
      </c>
      <c r="AS1182" s="7">
        <f t="shared" si="323"/>
        <v>0</v>
      </c>
      <c r="AT1182" s="12">
        <f t="shared" si="324"/>
        <v>0</v>
      </c>
      <c r="AU1182" s="7">
        <f t="shared" si="325"/>
        <v>0</v>
      </c>
      <c r="AV1182" s="7">
        <f t="shared" si="326"/>
        <v>0</v>
      </c>
      <c r="AW1182" s="7">
        <f t="shared" si="327"/>
        <v>0</v>
      </c>
      <c r="AX1182" s="7">
        <f t="shared" si="328"/>
        <v>0</v>
      </c>
      <c r="AY1182" s="7">
        <f t="shared" si="329"/>
        <v>0</v>
      </c>
      <c r="AZ1182" s="10">
        <f t="shared" si="330"/>
        <v>0</v>
      </c>
      <c r="BA1182" s="2">
        <f t="shared" si="331"/>
        <v>0</v>
      </c>
      <c r="BB1182" s="2">
        <f t="shared" si="332"/>
        <v>0</v>
      </c>
      <c r="BC1182" s="12">
        <v>1</v>
      </c>
    </row>
    <row r="1183" spans="39:55" x14ac:dyDescent="0.3">
      <c r="AM1183" s="5">
        <f t="shared" si="317"/>
        <v>0</v>
      </c>
      <c r="AN1183" s="13">
        <f t="shared" si="318"/>
        <v>0</v>
      </c>
      <c r="AO1183" s="13">
        <f t="shared" si="319"/>
        <v>0</v>
      </c>
      <c r="AP1183" s="10">
        <f t="shared" si="320"/>
        <v>0</v>
      </c>
      <c r="AQ1183" s="7">
        <f t="shared" si="321"/>
        <v>0</v>
      </c>
      <c r="AR1183" s="7">
        <f t="shared" si="322"/>
        <v>0</v>
      </c>
      <c r="AS1183" s="7">
        <f t="shared" si="323"/>
        <v>0</v>
      </c>
      <c r="AT1183" s="12">
        <f t="shared" si="324"/>
        <v>0</v>
      </c>
      <c r="AU1183" s="7">
        <f t="shared" si="325"/>
        <v>0</v>
      </c>
      <c r="AV1183" s="7">
        <f t="shared" si="326"/>
        <v>0</v>
      </c>
      <c r="AW1183" s="7">
        <f t="shared" si="327"/>
        <v>0</v>
      </c>
      <c r="AX1183" s="7">
        <f t="shared" si="328"/>
        <v>0</v>
      </c>
      <c r="AY1183" s="7">
        <f t="shared" si="329"/>
        <v>0</v>
      </c>
      <c r="AZ1183" s="10">
        <f t="shared" si="330"/>
        <v>0</v>
      </c>
      <c r="BA1183" s="2">
        <f t="shared" si="331"/>
        <v>0</v>
      </c>
      <c r="BB1183" s="2">
        <f t="shared" si="332"/>
        <v>0</v>
      </c>
      <c r="BC1183" s="12">
        <v>1</v>
      </c>
    </row>
    <row r="1184" spans="39:55" x14ac:dyDescent="0.3">
      <c r="AM1184" s="5">
        <f t="shared" si="317"/>
        <v>0</v>
      </c>
      <c r="AN1184" s="13">
        <f t="shared" si="318"/>
        <v>0</v>
      </c>
      <c r="AO1184" s="13">
        <f t="shared" si="319"/>
        <v>0</v>
      </c>
      <c r="AP1184" s="10">
        <f t="shared" si="320"/>
        <v>0</v>
      </c>
      <c r="AQ1184" s="7">
        <f t="shared" si="321"/>
        <v>0</v>
      </c>
      <c r="AR1184" s="7">
        <f t="shared" si="322"/>
        <v>0</v>
      </c>
      <c r="AS1184" s="7">
        <f t="shared" si="323"/>
        <v>0</v>
      </c>
      <c r="AT1184" s="12">
        <f t="shared" si="324"/>
        <v>0</v>
      </c>
      <c r="AU1184" s="7">
        <f t="shared" si="325"/>
        <v>0</v>
      </c>
      <c r="AV1184" s="7">
        <f t="shared" si="326"/>
        <v>0</v>
      </c>
      <c r="AW1184" s="7">
        <f t="shared" si="327"/>
        <v>0</v>
      </c>
      <c r="AX1184" s="7">
        <f t="shared" si="328"/>
        <v>0</v>
      </c>
      <c r="AY1184" s="7">
        <f t="shared" si="329"/>
        <v>0</v>
      </c>
      <c r="AZ1184" s="10">
        <f t="shared" si="330"/>
        <v>0</v>
      </c>
      <c r="BA1184" s="2">
        <f t="shared" si="331"/>
        <v>0</v>
      </c>
      <c r="BB1184" s="2">
        <f t="shared" si="332"/>
        <v>0</v>
      </c>
      <c r="BC1184" s="12">
        <v>1</v>
      </c>
    </row>
    <row r="1185" spans="39:55" x14ac:dyDescent="0.3">
      <c r="AM1185" s="5">
        <f t="shared" si="317"/>
        <v>0</v>
      </c>
      <c r="AN1185" s="13">
        <f t="shared" si="318"/>
        <v>0</v>
      </c>
      <c r="AO1185" s="13">
        <f t="shared" si="319"/>
        <v>0</v>
      </c>
      <c r="AP1185" s="10">
        <f t="shared" si="320"/>
        <v>0</v>
      </c>
      <c r="AQ1185" s="7">
        <f t="shared" si="321"/>
        <v>0</v>
      </c>
      <c r="AR1185" s="7">
        <f t="shared" si="322"/>
        <v>0</v>
      </c>
      <c r="AS1185" s="7">
        <f t="shared" si="323"/>
        <v>0</v>
      </c>
      <c r="AT1185" s="12">
        <f t="shared" si="324"/>
        <v>0</v>
      </c>
      <c r="AU1185" s="7">
        <f t="shared" si="325"/>
        <v>0</v>
      </c>
      <c r="AV1185" s="7">
        <f t="shared" si="326"/>
        <v>0</v>
      </c>
      <c r="AW1185" s="7">
        <f t="shared" si="327"/>
        <v>0</v>
      </c>
      <c r="AX1185" s="7">
        <f t="shared" si="328"/>
        <v>0</v>
      </c>
      <c r="AY1185" s="7">
        <f t="shared" si="329"/>
        <v>0</v>
      </c>
      <c r="AZ1185" s="10">
        <f t="shared" si="330"/>
        <v>0</v>
      </c>
      <c r="BA1185" s="2">
        <f t="shared" si="331"/>
        <v>0</v>
      </c>
      <c r="BB1185" s="2">
        <f t="shared" si="332"/>
        <v>0</v>
      </c>
      <c r="BC1185" s="12">
        <v>1</v>
      </c>
    </row>
    <row r="1186" spans="39:55" x14ac:dyDescent="0.3">
      <c r="AM1186" s="5">
        <f t="shared" si="317"/>
        <v>0</v>
      </c>
      <c r="AN1186" s="13">
        <f t="shared" si="318"/>
        <v>0</v>
      </c>
      <c r="AO1186" s="13">
        <f t="shared" si="319"/>
        <v>0</v>
      </c>
      <c r="AP1186" s="10">
        <f t="shared" si="320"/>
        <v>0</v>
      </c>
      <c r="AQ1186" s="7">
        <f t="shared" si="321"/>
        <v>0</v>
      </c>
      <c r="AR1186" s="7">
        <f t="shared" si="322"/>
        <v>0</v>
      </c>
      <c r="AS1186" s="7">
        <f t="shared" si="323"/>
        <v>0</v>
      </c>
      <c r="AT1186" s="12">
        <f t="shared" si="324"/>
        <v>0</v>
      </c>
      <c r="AU1186" s="7">
        <f t="shared" si="325"/>
        <v>0</v>
      </c>
      <c r="AV1186" s="7">
        <f t="shared" si="326"/>
        <v>0</v>
      </c>
      <c r="AW1186" s="7">
        <f t="shared" si="327"/>
        <v>0</v>
      </c>
      <c r="AX1186" s="7">
        <f t="shared" si="328"/>
        <v>0</v>
      </c>
      <c r="AY1186" s="7">
        <f t="shared" si="329"/>
        <v>0</v>
      </c>
      <c r="AZ1186" s="10">
        <f t="shared" si="330"/>
        <v>0</v>
      </c>
      <c r="BA1186" s="2">
        <f t="shared" si="331"/>
        <v>0</v>
      </c>
      <c r="BB1186" s="2">
        <f t="shared" si="332"/>
        <v>0</v>
      </c>
      <c r="BC1186" s="12">
        <v>1</v>
      </c>
    </row>
    <row r="1187" spans="39:55" x14ac:dyDescent="0.3">
      <c r="AM1187" s="5">
        <f t="shared" si="317"/>
        <v>0</v>
      </c>
      <c r="AN1187" s="13">
        <f t="shared" si="318"/>
        <v>0</v>
      </c>
      <c r="AO1187" s="13">
        <f t="shared" si="319"/>
        <v>0</v>
      </c>
      <c r="AP1187" s="10">
        <f t="shared" si="320"/>
        <v>0</v>
      </c>
      <c r="AQ1187" s="7">
        <f t="shared" si="321"/>
        <v>0</v>
      </c>
      <c r="AR1187" s="7">
        <f t="shared" si="322"/>
        <v>0</v>
      </c>
      <c r="AS1187" s="7">
        <f t="shared" si="323"/>
        <v>0</v>
      </c>
      <c r="AT1187" s="12">
        <f t="shared" si="324"/>
        <v>0</v>
      </c>
      <c r="AU1187" s="7">
        <f t="shared" si="325"/>
        <v>0</v>
      </c>
      <c r="AV1187" s="7">
        <f t="shared" si="326"/>
        <v>0</v>
      </c>
      <c r="AW1187" s="7">
        <f t="shared" si="327"/>
        <v>0</v>
      </c>
      <c r="AX1187" s="7">
        <f t="shared" si="328"/>
        <v>0</v>
      </c>
      <c r="AY1187" s="7">
        <f t="shared" si="329"/>
        <v>0</v>
      </c>
      <c r="AZ1187" s="10">
        <f t="shared" si="330"/>
        <v>0</v>
      </c>
      <c r="BA1187" s="2">
        <f t="shared" si="331"/>
        <v>0</v>
      </c>
      <c r="BB1187" s="2">
        <f t="shared" si="332"/>
        <v>0</v>
      </c>
      <c r="BC1187" s="12">
        <v>1</v>
      </c>
    </row>
    <row r="1188" spans="39:55" x14ac:dyDescent="0.3">
      <c r="AM1188" s="5">
        <f t="shared" si="317"/>
        <v>0</v>
      </c>
      <c r="AN1188" s="13">
        <f t="shared" si="318"/>
        <v>0</v>
      </c>
      <c r="AO1188" s="13">
        <f t="shared" si="319"/>
        <v>0</v>
      </c>
      <c r="AP1188" s="10">
        <f t="shared" si="320"/>
        <v>0</v>
      </c>
      <c r="AQ1188" s="7">
        <f t="shared" si="321"/>
        <v>0</v>
      </c>
      <c r="AR1188" s="7">
        <f t="shared" si="322"/>
        <v>0</v>
      </c>
      <c r="AS1188" s="7">
        <f t="shared" si="323"/>
        <v>0</v>
      </c>
      <c r="AT1188" s="12">
        <f t="shared" si="324"/>
        <v>0</v>
      </c>
      <c r="AU1188" s="7">
        <f t="shared" si="325"/>
        <v>0</v>
      </c>
      <c r="AV1188" s="7">
        <f t="shared" si="326"/>
        <v>0</v>
      </c>
      <c r="AW1188" s="7">
        <f t="shared" si="327"/>
        <v>0</v>
      </c>
      <c r="AX1188" s="7">
        <f t="shared" si="328"/>
        <v>0</v>
      </c>
      <c r="AY1188" s="7">
        <f t="shared" si="329"/>
        <v>0</v>
      </c>
      <c r="AZ1188" s="10">
        <f t="shared" si="330"/>
        <v>0</v>
      </c>
      <c r="BA1188" s="2">
        <f t="shared" si="331"/>
        <v>0</v>
      </c>
      <c r="BB1188" s="2">
        <f t="shared" si="332"/>
        <v>0</v>
      </c>
      <c r="BC1188" s="12">
        <v>1</v>
      </c>
    </row>
    <row r="1189" spans="39:55" x14ac:dyDescent="0.3">
      <c r="AM1189" s="5">
        <f t="shared" si="317"/>
        <v>0</v>
      </c>
      <c r="AN1189" s="13">
        <f t="shared" si="318"/>
        <v>0</v>
      </c>
      <c r="AO1189" s="13">
        <f t="shared" si="319"/>
        <v>0</v>
      </c>
      <c r="AP1189" s="10">
        <f t="shared" si="320"/>
        <v>0</v>
      </c>
      <c r="AQ1189" s="7">
        <f t="shared" si="321"/>
        <v>0</v>
      </c>
      <c r="AR1189" s="7">
        <f t="shared" si="322"/>
        <v>0</v>
      </c>
      <c r="AS1189" s="7">
        <f t="shared" si="323"/>
        <v>0</v>
      </c>
      <c r="AT1189" s="12">
        <f t="shared" si="324"/>
        <v>0</v>
      </c>
      <c r="AU1189" s="7">
        <f t="shared" si="325"/>
        <v>0</v>
      </c>
      <c r="AV1189" s="7">
        <f t="shared" si="326"/>
        <v>0</v>
      </c>
      <c r="AW1189" s="7">
        <f t="shared" si="327"/>
        <v>0</v>
      </c>
      <c r="AX1189" s="7">
        <f t="shared" si="328"/>
        <v>0</v>
      </c>
      <c r="AY1189" s="7">
        <f t="shared" si="329"/>
        <v>0</v>
      </c>
      <c r="AZ1189" s="10">
        <f t="shared" si="330"/>
        <v>0</v>
      </c>
      <c r="BA1189" s="2">
        <f t="shared" si="331"/>
        <v>0</v>
      </c>
      <c r="BB1189" s="2">
        <f t="shared" si="332"/>
        <v>0</v>
      </c>
      <c r="BC1189" s="12">
        <v>1</v>
      </c>
    </row>
    <row r="1190" spans="39:55" x14ac:dyDescent="0.3">
      <c r="AM1190" s="5">
        <f t="shared" si="317"/>
        <v>0</v>
      </c>
      <c r="AN1190" s="13">
        <f t="shared" si="318"/>
        <v>0</v>
      </c>
      <c r="AO1190" s="13">
        <f t="shared" si="319"/>
        <v>0</v>
      </c>
      <c r="AP1190" s="10">
        <f t="shared" si="320"/>
        <v>0</v>
      </c>
      <c r="AQ1190" s="7">
        <f t="shared" si="321"/>
        <v>0</v>
      </c>
      <c r="AR1190" s="7">
        <f t="shared" si="322"/>
        <v>0</v>
      </c>
      <c r="AS1190" s="7">
        <f t="shared" si="323"/>
        <v>0</v>
      </c>
      <c r="AT1190" s="12">
        <f t="shared" si="324"/>
        <v>0</v>
      </c>
      <c r="AU1190" s="7">
        <f t="shared" si="325"/>
        <v>0</v>
      </c>
      <c r="AV1190" s="7">
        <f t="shared" si="326"/>
        <v>0</v>
      </c>
      <c r="AW1190" s="7">
        <f t="shared" si="327"/>
        <v>0</v>
      </c>
      <c r="AX1190" s="7">
        <f t="shared" si="328"/>
        <v>0</v>
      </c>
      <c r="AY1190" s="7">
        <f t="shared" si="329"/>
        <v>0</v>
      </c>
      <c r="AZ1190" s="10">
        <f t="shared" si="330"/>
        <v>0</v>
      </c>
      <c r="BA1190" s="2">
        <f t="shared" si="331"/>
        <v>0</v>
      </c>
      <c r="BB1190" s="2">
        <f t="shared" si="332"/>
        <v>0</v>
      </c>
      <c r="BC1190" s="12">
        <v>1</v>
      </c>
    </row>
    <row r="1191" spans="39:55" x14ac:dyDescent="0.3">
      <c r="AM1191" s="5">
        <f t="shared" si="317"/>
        <v>0</v>
      </c>
      <c r="AN1191" s="13">
        <f t="shared" si="318"/>
        <v>0</v>
      </c>
      <c r="AO1191" s="13">
        <f t="shared" si="319"/>
        <v>0</v>
      </c>
      <c r="AP1191" s="10">
        <f t="shared" si="320"/>
        <v>0</v>
      </c>
      <c r="AQ1191" s="7">
        <f t="shared" si="321"/>
        <v>0</v>
      </c>
      <c r="AR1191" s="7">
        <f t="shared" si="322"/>
        <v>0</v>
      </c>
      <c r="AS1191" s="7">
        <f t="shared" si="323"/>
        <v>0</v>
      </c>
      <c r="AT1191" s="12">
        <f t="shared" si="324"/>
        <v>0</v>
      </c>
      <c r="AU1191" s="7">
        <f t="shared" si="325"/>
        <v>0</v>
      </c>
      <c r="AV1191" s="7">
        <f t="shared" si="326"/>
        <v>0</v>
      </c>
      <c r="AW1191" s="7">
        <f t="shared" si="327"/>
        <v>0</v>
      </c>
      <c r="AX1191" s="7">
        <f t="shared" si="328"/>
        <v>0</v>
      </c>
      <c r="AY1191" s="7">
        <f t="shared" si="329"/>
        <v>0</v>
      </c>
      <c r="AZ1191" s="10">
        <f t="shared" si="330"/>
        <v>0</v>
      </c>
      <c r="BA1191" s="2">
        <f t="shared" si="331"/>
        <v>0</v>
      </c>
      <c r="BB1191" s="2">
        <f t="shared" si="332"/>
        <v>0</v>
      </c>
      <c r="BC1191" s="12">
        <v>1</v>
      </c>
    </row>
    <row r="1192" spans="39:55" x14ac:dyDescent="0.3">
      <c r="AM1192" s="5">
        <f t="shared" si="317"/>
        <v>0</v>
      </c>
      <c r="AN1192" s="13">
        <f t="shared" si="318"/>
        <v>0</v>
      </c>
      <c r="AO1192" s="13">
        <f t="shared" si="319"/>
        <v>0</v>
      </c>
      <c r="AP1192" s="10">
        <f t="shared" si="320"/>
        <v>0</v>
      </c>
      <c r="AQ1192" s="7">
        <f t="shared" si="321"/>
        <v>0</v>
      </c>
      <c r="AR1192" s="7">
        <f t="shared" si="322"/>
        <v>0</v>
      </c>
      <c r="AS1192" s="7">
        <f t="shared" si="323"/>
        <v>0</v>
      </c>
      <c r="AT1192" s="12">
        <f t="shared" si="324"/>
        <v>0</v>
      </c>
      <c r="AU1192" s="7">
        <f t="shared" si="325"/>
        <v>0</v>
      </c>
      <c r="AV1192" s="7">
        <f t="shared" si="326"/>
        <v>0</v>
      </c>
      <c r="AW1192" s="7">
        <f t="shared" si="327"/>
        <v>0</v>
      </c>
      <c r="AX1192" s="7">
        <f t="shared" si="328"/>
        <v>0</v>
      </c>
      <c r="AY1192" s="7">
        <f t="shared" si="329"/>
        <v>0</v>
      </c>
      <c r="AZ1192" s="10">
        <f t="shared" si="330"/>
        <v>0</v>
      </c>
      <c r="BA1192" s="2">
        <f t="shared" si="331"/>
        <v>0</v>
      </c>
      <c r="BB1192" s="2">
        <f t="shared" si="332"/>
        <v>0</v>
      </c>
      <c r="BC1192" s="12">
        <v>1</v>
      </c>
    </row>
    <row r="1193" spans="39:55" x14ac:dyDescent="0.3">
      <c r="AM1193" s="5">
        <f t="shared" si="317"/>
        <v>0</v>
      </c>
      <c r="AN1193" s="13">
        <f t="shared" si="318"/>
        <v>0</v>
      </c>
      <c r="AO1193" s="13">
        <f t="shared" si="319"/>
        <v>0</v>
      </c>
      <c r="AP1193" s="10">
        <f t="shared" si="320"/>
        <v>0</v>
      </c>
      <c r="AQ1193" s="7">
        <f t="shared" si="321"/>
        <v>0</v>
      </c>
      <c r="AR1193" s="7">
        <f t="shared" si="322"/>
        <v>0</v>
      </c>
      <c r="AS1193" s="7">
        <f t="shared" si="323"/>
        <v>0</v>
      </c>
      <c r="AT1193" s="12">
        <f t="shared" si="324"/>
        <v>0</v>
      </c>
      <c r="AU1193" s="7">
        <f t="shared" si="325"/>
        <v>0</v>
      </c>
      <c r="AV1193" s="7">
        <f t="shared" si="326"/>
        <v>0</v>
      </c>
      <c r="AW1193" s="7">
        <f t="shared" si="327"/>
        <v>0</v>
      </c>
      <c r="AX1193" s="7">
        <f t="shared" si="328"/>
        <v>0</v>
      </c>
      <c r="AY1193" s="7">
        <f t="shared" si="329"/>
        <v>0</v>
      </c>
      <c r="AZ1193" s="10">
        <f t="shared" si="330"/>
        <v>0</v>
      </c>
      <c r="BA1193" s="2">
        <f t="shared" si="331"/>
        <v>0</v>
      </c>
      <c r="BB1193" s="2">
        <f t="shared" si="332"/>
        <v>0</v>
      </c>
      <c r="BC1193" s="12">
        <v>1</v>
      </c>
    </row>
    <row r="1194" spans="39:55" x14ac:dyDescent="0.3">
      <c r="AM1194" s="5">
        <f t="shared" si="317"/>
        <v>0</v>
      </c>
      <c r="AN1194" s="13">
        <f t="shared" si="318"/>
        <v>0</v>
      </c>
      <c r="AO1194" s="13">
        <f t="shared" si="319"/>
        <v>0</v>
      </c>
      <c r="AP1194" s="10">
        <f t="shared" si="320"/>
        <v>0</v>
      </c>
      <c r="AQ1194" s="7">
        <f t="shared" si="321"/>
        <v>0</v>
      </c>
      <c r="AR1194" s="7">
        <f t="shared" si="322"/>
        <v>0</v>
      </c>
      <c r="AS1194" s="7">
        <f t="shared" si="323"/>
        <v>0</v>
      </c>
      <c r="AT1194" s="12">
        <f t="shared" si="324"/>
        <v>0</v>
      </c>
      <c r="AU1194" s="7">
        <f t="shared" si="325"/>
        <v>0</v>
      </c>
      <c r="AV1194" s="7">
        <f t="shared" si="326"/>
        <v>0</v>
      </c>
      <c r="AW1194" s="7">
        <f t="shared" si="327"/>
        <v>0</v>
      </c>
      <c r="AX1194" s="7">
        <f t="shared" si="328"/>
        <v>0</v>
      </c>
      <c r="AY1194" s="7">
        <f t="shared" si="329"/>
        <v>0</v>
      </c>
      <c r="AZ1194" s="10">
        <f t="shared" si="330"/>
        <v>0</v>
      </c>
      <c r="BA1194" s="2">
        <f t="shared" si="331"/>
        <v>0</v>
      </c>
      <c r="BB1194" s="2">
        <f t="shared" si="332"/>
        <v>0</v>
      </c>
      <c r="BC1194" s="12">
        <v>1</v>
      </c>
    </row>
    <row r="1195" spans="39:55" x14ac:dyDescent="0.3">
      <c r="AM1195" s="5">
        <f t="shared" si="317"/>
        <v>0</v>
      </c>
      <c r="AN1195" s="13">
        <f t="shared" si="318"/>
        <v>0</v>
      </c>
      <c r="AO1195" s="13">
        <f t="shared" si="319"/>
        <v>0</v>
      </c>
      <c r="AP1195" s="10">
        <f t="shared" si="320"/>
        <v>0</v>
      </c>
      <c r="AQ1195" s="7">
        <f t="shared" si="321"/>
        <v>0</v>
      </c>
      <c r="AR1195" s="7">
        <f t="shared" si="322"/>
        <v>0</v>
      </c>
      <c r="AS1195" s="7">
        <f t="shared" si="323"/>
        <v>0</v>
      </c>
      <c r="AT1195" s="12">
        <f t="shared" si="324"/>
        <v>0</v>
      </c>
      <c r="AU1195" s="7">
        <f t="shared" si="325"/>
        <v>0</v>
      </c>
      <c r="AV1195" s="7">
        <f t="shared" si="326"/>
        <v>0</v>
      </c>
      <c r="AW1195" s="7">
        <f t="shared" si="327"/>
        <v>0</v>
      </c>
      <c r="AX1195" s="7">
        <f t="shared" si="328"/>
        <v>0</v>
      </c>
      <c r="AY1195" s="7">
        <f t="shared" si="329"/>
        <v>0</v>
      </c>
      <c r="AZ1195" s="10">
        <f t="shared" si="330"/>
        <v>0</v>
      </c>
      <c r="BA1195" s="2">
        <f t="shared" si="331"/>
        <v>0</v>
      </c>
      <c r="BB1195" s="2">
        <f t="shared" si="332"/>
        <v>0</v>
      </c>
      <c r="BC1195" s="12">
        <v>1</v>
      </c>
    </row>
    <row r="1196" spans="39:55" x14ac:dyDescent="0.3">
      <c r="AM1196" s="5">
        <f t="shared" si="317"/>
        <v>0</v>
      </c>
      <c r="AN1196" s="13">
        <f t="shared" si="318"/>
        <v>0</v>
      </c>
      <c r="AO1196" s="13">
        <f t="shared" si="319"/>
        <v>0</v>
      </c>
      <c r="AP1196" s="10">
        <f t="shared" si="320"/>
        <v>0</v>
      </c>
      <c r="AQ1196" s="7">
        <f t="shared" si="321"/>
        <v>0</v>
      </c>
      <c r="AR1196" s="7">
        <f t="shared" si="322"/>
        <v>0</v>
      </c>
      <c r="AS1196" s="7">
        <f t="shared" si="323"/>
        <v>0</v>
      </c>
      <c r="AT1196" s="12">
        <f t="shared" si="324"/>
        <v>0</v>
      </c>
      <c r="AU1196" s="7">
        <f t="shared" si="325"/>
        <v>0</v>
      </c>
      <c r="AV1196" s="7">
        <f t="shared" si="326"/>
        <v>0</v>
      </c>
      <c r="AW1196" s="7">
        <f t="shared" si="327"/>
        <v>0</v>
      </c>
      <c r="AX1196" s="7">
        <f t="shared" si="328"/>
        <v>0</v>
      </c>
      <c r="AY1196" s="7">
        <f t="shared" si="329"/>
        <v>0</v>
      </c>
      <c r="AZ1196" s="10">
        <f t="shared" si="330"/>
        <v>0</v>
      </c>
      <c r="BA1196" s="2">
        <f t="shared" si="331"/>
        <v>0</v>
      </c>
      <c r="BB1196" s="2">
        <f t="shared" si="332"/>
        <v>0</v>
      </c>
      <c r="BC1196" s="12">
        <v>1</v>
      </c>
    </row>
    <row r="1197" spans="39:55" x14ac:dyDescent="0.3">
      <c r="AM1197" s="5">
        <f t="shared" si="317"/>
        <v>0</v>
      </c>
      <c r="AN1197" s="13">
        <f t="shared" si="318"/>
        <v>0</v>
      </c>
      <c r="AO1197" s="13">
        <f t="shared" si="319"/>
        <v>0</v>
      </c>
      <c r="AP1197" s="10">
        <f t="shared" si="320"/>
        <v>0</v>
      </c>
      <c r="AQ1197" s="7">
        <f t="shared" si="321"/>
        <v>0</v>
      </c>
      <c r="AR1197" s="7">
        <f t="shared" si="322"/>
        <v>0</v>
      </c>
      <c r="AS1197" s="7">
        <f t="shared" si="323"/>
        <v>0</v>
      </c>
      <c r="AT1197" s="12">
        <f t="shared" si="324"/>
        <v>0</v>
      </c>
      <c r="AU1197" s="7">
        <f t="shared" si="325"/>
        <v>0</v>
      </c>
      <c r="AV1197" s="7">
        <f t="shared" si="326"/>
        <v>0</v>
      </c>
      <c r="AW1197" s="7">
        <f t="shared" si="327"/>
        <v>0</v>
      </c>
      <c r="AX1197" s="7">
        <f t="shared" si="328"/>
        <v>0</v>
      </c>
      <c r="AY1197" s="7">
        <f t="shared" si="329"/>
        <v>0</v>
      </c>
      <c r="AZ1197" s="10">
        <f t="shared" si="330"/>
        <v>0</v>
      </c>
      <c r="BA1197" s="2">
        <f t="shared" si="331"/>
        <v>0</v>
      </c>
      <c r="BB1197" s="2">
        <f t="shared" si="332"/>
        <v>0</v>
      </c>
      <c r="BC1197" s="12">
        <v>1</v>
      </c>
    </row>
    <row r="1198" spans="39:55" x14ac:dyDescent="0.3">
      <c r="AM1198" s="5">
        <f t="shared" si="317"/>
        <v>0</v>
      </c>
      <c r="AN1198" s="13">
        <f t="shared" si="318"/>
        <v>0</v>
      </c>
      <c r="AO1198" s="13">
        <f t="shared" si="319"/>
        <v>0</v>
      </c>
      <c r="AP1198" s="10">
        <f t="shared" si="320"/>
        <v>0</v>
      </c>
      <c r="AQ1198" s="7">
        <f t="shared" si="321"/>
        <v>0</v>
      </c>
      <c r="AR1198" s="7">
        <f t="shared" si="322"/>
        <v>0</v>
      </c>
      <c r="AS1198" s="7">
        <f t="shared" si="323"/>
        <v>0</v>
      </c>
      <c r="AT1198" s="12">
        <f t="shared" si="324"/>
        <v>0</v>
      </c>
      <c r="AU1198" s="7">
        <f t="shared" si="325"/>
        <v>0</v>
      </c>
      <c r="AV1198" s="7">
        <f t="shared" si="326"/>
        <v>0</v>
      </c>
      <c r="AW1198" s="7">
        <f t="shared" si="327"/>
        <v>0</v>
      </c>
      <c r="AX1198" s="7">
        <f t="shared" si="328"/>
        <v>0</v>
      </c>
      <c r="AY1198" s="7">
        <f t="shared" si="329"/>
        <v>0</v>
      </c>
      <c r="AZ1198" s="10">
        <f t="shared" si="330"/>
        <v>0</v>
      </c>
      <c r="BA1198" s="2">
        <f t="shared" si="331"/>
        <v>0</v>
      </c>
      <c r="BB1198" s="2">
        <f t="shared" si="332"/>
        <v>0</v>
      </c>
      <c r="BC1198" s="12">
        <v>1</v>
      </c>
    </row>
    <row r="1199" spans="39:55" x14ac:dyDescent="0.3">
      <c r="AM1199" s="5">
        <f t="shared" si="317"/>
        <v>0</v>
      </c>
      <c r="AN1199" s="13">
        <f t="shared" si="318"/>
        <v>0</v>
      </c>
      <c r="AO1199" s="13">
        <f t="shared" si="319"/>
        <v>0</v>
      </c>
      <c r="AP1199" s="10">
        <f t="shared" si="320"/>
        <v>0</v>
      </c>
      <c r="AQ1199" s="7">
        <f t="shared" si="321"/>
        <v>0</v>
      </c>
      <c r="AR1199" s="7">
        <f t="shared" si="322"/>
        <v>0</v>
      </c>
      <c r="AS1199" s="7">
        <f t="shared" si="323"/>
        <v>0</v>
      </c>
      <c r="AT1199" s="12">
        <f t="shared" si="324"/>
        <v>0</v>
      </c>
      <c r="AU1199" s="7">
        <f t="shared" si="325"/>
        <v>0</v>
      </c>
      <c r="AV1199" s="7">
        <f t="shared" si="326"/>
        <v>0</v>
      </c>
      <c r="AW1199" s="7">
        <f t="shared" si="327"/>
        <v>0</v>
      </c>
      <c r="AX1199" s="7">
        <f t="shared" si="328"/>
        <v>0</v>
      </c>
      <c r="AY1199" s="7">
        <f t="shared" si="329"/>
        <v>0</v>
      </c>
      <c r="AZ1199" s="10">
        <f t="shared" si="330"/>
        <v>0</v>
      </c>
      <c r="BA1199" s="2">
        <f t="shared" si="331"/>
        <v>0</v>
      </c>
      <c r="BB1199" s="2">
        <f t="shared" si="332"/>
        <v>0</v>
      </c>
      <c r="BC1199" s="12">
        <v>1</v>
      </c>
    </row>
    <row r="1200" spans="39:55" x14ac:dyDescent="0.3">
      <c r="AM1200" s="5">
        <f t="shared" si="317"/>
        <v>0</v>
      </c>
      <c r="AN1200" s="13">
        <f t="shared" si="318"/>
        <v>0</v>
      </c>
      <c r="AO1200" s="13">
        <f t="shared" si="319"/>
        <v>0</v>
      </c>
      <c r="AP1200" s="10">
        <f t="shared" si="320"/>
        <v>0</v>
      </c>
      <c r="AQ1200" s="7">
        <f t="shared" si="321"/>
        <v>0</v>
      </c>
      <c r="AR1200" s="7">
        <f t="shared" si="322"/>
        <v>0</v>
      </c>
      <c r="AS1200" s="7">
        <f t="shared" si="323"/>
        <v>0</v>
      </c>
      <c r="AT1200" s="12">
        <f t="shared" si="324"/>
        <v>0</v>
      </c>
      <c r="AU1200" s="7">
        <f t="shared" si="325"/>
        <v>0</v>
      </c>
      <c r="AV1200" s="7">
        <f t="shared" si="326"/>
        <v>0</v>
      </c>
      <c r="AW1200" s="7">
        <f t="shared" si="327"/>
        <v>0</v>
      </c>
      <c r="AX1200" s="7">
        <f t="shared" si="328"/>
        <v>0</v>
      </c>
      <c r="AY1200" s="7">
        <f t="shared" si="329"/>
        <v>0</v>
      </c>
      <c r="AZ1200" s="10">
        <f t="shared" si="330"/>
        <v>0</v>
      </c>
      <c r="BA1200" s="2">
        <f t="shared" si="331"/>
        <v>0</v>
      </c>
      <c r="BB1200" s="2">
        <f t="shared" si="332"/>
        <v>0</v>
      </c>
      <c r="BC1200" s="12">
        <v>1</v>
      </c>
    </row>
    <row r="1201" spans="39:55" x14ac:dyDescent="0.3">
      <c r="AM1201" s="5">
        <f t="shared" si="317"/>
        <v>0</v>
      </c>
      <c r="AN1201" s="13">
        <f t="shared" si="318"/>
        <v>0</v>
      </c>
      <c r="AO1201" s="13">
        <f t="shared" si="319"/>
        <v>0</v>
      </c>
      <c r="AP1201" s="10">
        <f t="shared" si="320"/>
        <v>0</v>
      </c>
      <c r="AQ1201" s="7">
        <f t="shared" si="321"/>
        <v>0</v>
      </c>
      <c r="AR1201" s="7">
        <f t="shared" si="322"/>
        <v>0</v>
      </c>
      <c r="AS1201" s="7">
        <f t="shared" si="323"/>
        <v>0</v>
      </c>
      <c r="AT1201" s="12">
        <f t="shared" si="324"/>
        <v>0</v>
      </c>
      <c r="AU1201" s="7">
        <f t="shared" si="325"/>
        <v>0</v>
      </c>
      <c r="AV1201" s="7">
        <f t="shared" si="326"/>
        <v>0</v>
      </c>
      <c r="AW1201" s="7">
        <f t="shared" si="327"/>
        <v>0</v>
      </c>
      <c r="AX1201" s="7">
        <f t="shared" si="328"/>
        <v>0</v>
      </c>
      <c r="AY1201" s="7">
        <f t="shared" si="329"/>
        <v>0</v>
      </c>
      <c r="AZ1201" s="10">
        <f t="shared" si="330"/>
        <v>0</v>
      </c>
      <c r="BA1201" s="2">
        <f t="shared" si="331"/>
        <v>0</v>
      </c>
      <c r="BB1201" s="2">
        <f t="shared" si="332"/>
        <v>0</v>
      </c>
      <c r="BC1201" s="12">
        <v>1</v>
      </c>
    </row>
    <row r="1202" spans="39:55" x14ac:dyDescent="0.3">
      <c r="AM1202" s="5">
        <f t="shared" si="317"/>
        <v>0</v>
      </c>
      <c r="AN1202" s="13">
        <f t="shared" si="318"/>
        <v>0</v>
      </c>
      <c r="AO1202" s="13">
        <f t="shared" si="319"/>
        <v>0</v>
      </c>
      <c r="AP1202" s="10">
        <f t="shared" si="320"/>
        <v>0</v>
      </c>
      <c r="AQ1202" s="7">
        <f t="shared" si="321"/>
        <v>0</v>
      </c>
      <c r="AR1202" s="7">
        <f t="shared" si="322"/>
        <v>0</v>
      </c>
      <c r="AS1202" s="7">
        <f t="shared" si="323"/>
        <v>0</v>
      </c>
      <c r="AT1202" s="12">
        <f t="shared" si="324"/>
        <v>0</v>
      </c>
      <c r="AU1202" s="7">
        <f t="shared" si="325"/>
        <v>0</v>
      </c>
      <c r="AV1202" s="7">
        <f t="shared" si="326"/>
        <v>0</v>
      </c>
      <c r="AW1202" s="7">
        <f t="shared" si="327"/>
        <v>0</v>
      </c>
      <c r="AX1202" s="7">
        <f t="shared" si="328"/>
        <v>0</v>
      </c>
      <c r="AY1202" s="7">
        <f t="shared" si="329"/>
        <v>0</v>
      </c>
      <c r="AZ1202" s="10">
        <f t="shared" si="330"/>
        <v>0</v>
      </c>
      <c r="BA1202" s="2">
        <f t="shared" si="331"/>
        <v>0</v>
      </c>
      <c r="BB1202" s="2">
        <f t="shared" si="332"/>
        <v>0</v>
      </c>
      <c r="BC1202" s="12">
        <v>1</v>
      </c>
    </row>
    <row r="1203" spans="39:55" x14ac:dyDescent="0.3">
      <c r="AM1203" s="5">
        <f t="shared" si="317"/>
        <v>0</v>
      </c>
      <c r="AN1203" s="13">
        <f t="shared" si="318"/>
        <v>0</v>
      </c>
      <c r="AO1203" s="13">
        <f t="shared" si="319"/>
        <v>0</v>
      </c>
      <c r="AP1203" s="10">
        <f t="shared" si="320"/>
        <v>0</v>
      </c>
      <c r="AQ1203" s="7">
        <f t="shared" si="321"/>
        <v>0</v>
      </c>
      <c r="AR1203" s="7">
        <f t="shared" si="322"/>
        <v>0</v>
      </c>
      <c r="AS1203" s="7">
        <f t="shared" si="323"/>
        <v>0</v>
      </c>
      <c r="AT1203" s="12">
        <f t="shared" si="324"/>
        <v>0</v>
      </c>
      <c r="AU1203" s="7">
        <f t="shared" si="325"/>
        <v>0</v>
      </c>
      <c r="AV1203" s="7">
        <f t="shared" si="326"/>
        <v>0</v>
      </c>
      <c r="AW1203" s="7">
        <f t="shared" si="327"/>
        <v>0</v>
      </c>
      <c r="AX1203" s="7">
        <f t="shared" si="328"/>
        <v>0</v>
      </c>
      <c r="AY1203" s="7">
        <f t="shared" si="329"/>
        <v>0</v>
      </c>
      <c r="AZ1203" s="10">
        <f t="shared" si="330"/>
        <v>0</v>
      </c>
      <c r="BA1203" s="2">
        <f t="shared" si="331"/>
        <v>0</v>
      </c>
      <c r="BB1203" s="2">
        <f t="shared" si="332"/>
        <v>0</v>
      </c>
      <c r="BC1203" s="12">
        <v>1</v>
      </c>
    </row>
    <row r="1204" spans="39:55" x14ac:dyDescent="0.3">
      <c r="AM1204" s="5">
        <f t="shared" si="317"/>
        <v>0</v>
      </c>
      <c r="AN1204" s="13">
        <f t="shared" si="318"/>
        <v>0</v>
      </c>
      <c r="AO1204" s="13">
        <f t="shared" si="319"/>
        <v>0</v>
      </c>
      <c r="AP1204" s="10">
        <f t="shared" si="320"/>
        <v>0</v>
      </c>
      <c r="AQ1204" s="7">
        <f t="shared" si="321"/>
        <v>0</v>
      </c>
      <c r="AR1204" s="7">
        <f t="shared" si="322"/>
        <v>0</v>
      </c>
      <c r="AS1204" s="7">
        <f t="shared" si="323"/>
        <v>0</v>
      </c>
      <c r="AT1204" s="12">
        <f t="shared" si="324"/>
        <v>0</v>
      </c>
      <c r="AU1204" s="7">
        <f t="shared" si="325"/>
        <v>0</v>
      </c>
      <c r="AV1204" s="7">
        <f t="shared" si="326"/>
        <v>0</v>
      </c>
      <c r="AW1204" s="7">
        <f t="shared" si="327"/>
        <v>0</v>
      </c>
      <c r="AX1204" s="7">
        <f t="shared" si="328"/>
        <v>0</v>
      </c>
      <c r="AY1204" s="7">
        <f t="shared" si="329"/>
        <v>0</v>
      </c>
      <c r="AZ1204" s="10">
        <f t="shared" si="330"/>
        <v>0</v>
      </c>
      <c r="BA1204" s="2">
        <f t="shared" si="331"/>
        <v>0</v>
      </c>
      <c r="BB1204" s="2">
        <f t="shared" si="332"/>
        <v>0</v>
      </c>
      <c r="BC1204" s="12">
        <v>1</v>
      </c>
    </row>
    <row r="1205" spans="39:55" x14ac:dyDescent="0.3">
      <c r="AM1205" s="5">
        <f t="shared" si="317"/>
        <v>0</v>
      </c>
      <c r="AN1205" s="13">
        <f t="shared" si="318"/>
        <v>0</v>
      </c>
      <c r="AO1205" s="13">
        <f t="shared" si="319"/>
        <v>0</v>
      </c>
      <c r="AP1205" s="10">
        <f t="shared" si="320"/>
        <v>0</v>
      </c>
      <c r="AQ1205" s="7">
        <f t="shared" si="321"/>
        <v>0</v>
      </c>
      <c r="AR1205" s="7">
        <f t="shared" si="322"/>
        <v>0</v>
      </c>
      <c r="AS1205" s="7">
        <f t="shared" si="323"/>
        <v>0</v>
      </c>
      <c r="AT1205" s="12">
        <f t="shared" si="324"/>
        <v>0</v>
      </c>
      <c r="AU1205" s="7">
        <f t="shared" si="325"/>
        <v>0</v>
      </c>
      <c r="AV1205" s="7">
        <f t="shared" si="326"/>
        <v>0</v>
      </c>
      <c r="AW1205" s="7">
        <f t="shared" si="327"/>
        <v>0</v>
      </c>
      <c r="AX1205" s="7">
        <f t="shared" si="328"/>
        <v>0</v>
      </c>
      <c r="AY1205" s="7">
        <f t="shared" si="329"/>
        <v>0</v>
      </c>
      <c r="AZ1205" s="10">
        <f t="shared" si="330"/>
        <v>0</v>
      </c>
      <c r="BA1205" s="2">
        <f t="shared" si="331"/>
        <v>0</v>
      </c>
      <c r="BB1205" s="2">
        <f t="shared" si="332"/>
        <v>0</v>
      </c>
      <c r="BC1205" s="12">
        <v>1</v>
      </c>
    </row>
    <row r="1206" spans="39:55" x14ac:dyDescent="0.3">
      <c r="AM1206" s="5">
        <f t="shared" si="317"/>
        <v>0</v>
      </c>
      <c r="AN1206" s="13">
        <f t="shared" si="318"/>
        <v>0</v>
      </c>
      <c r="AO1206" s="13">
        <f t="shared" si="319"/>
        <v>0</v>
      </c>
      <c r="AP1206" s="10">
        <f t="shared" si="320"/>
        <v>0</v>
      </c>
      <c r="AQ1206" s="7">
        <f t="shared" si="321"/>
        <v>0</v>
      </c>
      <c r="AR1206" s="7">
        <f t="shared" si="322"/>
        <v>0</v>
      </c>
      <c r="AS1206" s="7">
        <f t="shared" si="323"/>
        <v>0</v>
      </c>
      <c r="AT1206" s="12">
        <f t="shared" si="324"/>
        <v>0</v>
      </c>
      <c r="AU1206" s="7">
        <f t="shared" si="325"/>
        <v>0</v>
      </c>
      <c r="AV1206" s="7">
        <f t="shared" si="326"/>
        <v>0</v>
      </c>
      <c r="AW1206" s="7">
        <f t="shared" si="327"/>
        <v>0</v>
      </c>
      <c r="AX1206" s="7">
        <f t="shared" si="328"/>
        <v>0</v>
      </c>
      <c r="AY1206" s="7">
        <f t="shared" si="329"/>
        <v>0</v>
      </c>
      <c r="AZ1206" s="10">
        <f t="shared" si="330"/>
        <v>0</v>
      </c>
      <c r="BA1206" s="2">
        <f t="shared" si="331"/>
        <v>0</v>
      </c>
      <c r="BB1206" s="2">
        <f t="shared" si="332"/>
        <v>0</v>
      </c>
      <c r="BC1206" s="12">
        <v>1</v>
      </c>
    </row>
    <row r="1207" spans="39:55" x14ac:dyDescent="0.3">
      <c r="AM1207" s="5">
        <f t="shared" si="317"/>
        <v>0</v>
      </c>
      <c r="AN1207" s="13">
        <f t="shared" si="318"/>
        <v>0</v>
      </c>
      <c r="AO1207" s="13">
        <f t="shared" si="319"/>
        <v>0</v>
      </c>
      <c r="AP1207" s="10">
        <f t="shared" si="320"/>
        <v>0</v>
      </c>
      <c r="AQ1207" s="7">
        <f t="shared" si="321"/>
        <v>0</v>
      </c>
      <c r="AR1207" s="7">
        <f t="shared" si="322"/>
        <v>0</v>
      </c>
      <c r="AS1207" s="7">
        <f t="shared" si="323"/>
        <v>0</v>
      </c>
      <c r="AT1207" s="12">
        <f t="shared" si="324"/>
        <v>0</v>
      </c>
      <c r="AU1207" s="7">
        <f t="shared" si="325"/>
        <v>0</v>
      </c>
      <c r="AV1207" s="7">
        <f t="shared" si="326"/>
        <v>0</v>
      </c>
      <c r="AW1207" s="7">
        <f t="shared" si="327"/>
        <v>0</v>
      </c>
      <c r="AX1207" s="7">
        <f t="shared" si="328"/>
        <v>0</v>
      </c>
      <c r="AY1207" s="7">
        <f t="shared" si="329"/>
        <v>0</v>
      </c>
      <c r="AZ1207" s="10">
        <f t="shared" si="330"/>
        <v>0</v>
      </c>
      <c r="BA1207" s="2">
        <f t="shared" si="331"/>
        <v>0</v>
      </c>
      <c r="BB1207" s="2">
        <f t="shared" si="332"/>
        <v>0</v>
      </c>
      <c r="BC1207" s="12">
        <v>1</v>
      </c>
    </row>
    <row r="1208" spans="39:55" x14ac:dyDescent="0.3">
      <c r="AM1208" s="5">
        <f t="shared" si="317"/>
        <v>0</v>
      </c>
      <c r="AN1208" s="13">
        <f t="shared" si="318"/>
        <v>0</v>
      </c>
      <c r="AO1208" s="13">
        <f t="shared" si="319"/>
        <v>0</v>
      </c>
      <c r="AP1208" s="10">
        <f t="shared" si="320"/>
        <v>0</v>
      </c>
      <c r="AQ1208" s="7">
        <f t="shared" si="321"/>
        <v>0</v>
      </c>
      <c r="AR1208" s="7">
        <f t="shared" si="322"/>
        <v>0</v>
      </c>
      <c r="AS1208" s="7">
        <f t="shared" si="323"/>
        <v>0</v>
      </c>
      <c r="AT1208" s="12">
        <f t="shared" si="324"/>
        <v>0</v>
      </c>
      <c r="AU1208" s="7">
        <f t="shared" si="325"/>
        <v>0</v>
      </c>
      <c r="AV1208" s="7">
        <f t="shared" si="326"/>
        <v>0</v>
      </c>
      <c r="AW1208" s="7">
        <f t="shared" si="327"/>
        <v>0</v>
      </c>
      <c r="AX1208" s="7">
        <f t="shared" si="328"/>
        <v>0</v>
      </c>
      <c r="AY1208" s="7">
        <f t="shared" si="329"/>
        <v>0</v>
      </c>
      <c r="AZ1208" s="10">
        <f t="shared" si="330"/>
        <v>0</v>
      </c>
      <c r="BA1208" s="2">
        <f t="shared" si="331"/>
        <v>0</v>
      </c>
      <c r="BB1208" s="2">
        <f t="shared" si="332"/>
        <v>0</v>
      </c>
      <c r="BC1208" s="12">
        <v>1</v>
      </c>
    </row>
    <row r="1209" spans="39:55" x14ac:dyDescent="0.3">
      <c r="AM1209" s="5">
        <f t="shared" si="317"/>
        <v>0</v>
      </c>
      <c r="AN1209" s="13">
        <f t="shared" si="318"/>
        <v>0</v>
      </c>
      <c r="AO1209" s="13">
        <f t="shared" si="319"/>
        <v>0</v>
      </c>
      <c r="AP1209" s="10">
        <f t="shared" si="320"/>
        <v>0</v>
      </c>
      <c r="AQ1209" s="7">
        <f t="shared" si="321"/>
        <v>0</v>
      </c>
      <c r="AR1209" s="7">
        <f t="shared" si="322"/>
        <v>0</v>
      </c>
      <c r="AS1209" s="7">
        <f t="shared" si="323"/>
        <v>0</v>
      </c>
      <c r="AT1209" s="12">
        <f t="shared" si="324"/>
        <v>0</v>
      </c>
      <c r="AU1209" s="7">
        <f t="shared" si="325"/>
        <v>0</v>
      </c>
      <c r="AV1209" s="7">
        <f t="shared" si="326"/>
        <v>0</v>
      </c>
      <c r="AW1209" s="7">
        <f t="shared" si="327"/>
        <v>0</v>
      </c>
      <c r="AX1209" s="7">
        <f t="shared" si="328"/>
        <v>0</v>
      </c>
      <c r="AY1209" s="7">
        <f t="shared" si="329"/>
        <v>0</v>
      </c>
      <c r="AZ1209" s="10">
        <f t="shared" si="330"/>
        <v>0</v>
      </c>
      <c r="BA1209" s="2">
        <f t="shared" si="331"/>
        <v>0</v>
      </c>
      <c r="BB1209" s="2">
        <f t="shared" si="332"/>
        <v>0</v>
      </c>
      <c r="BC1209" s="12">
        <v>1</v>
      </c>
    </row>
    <row r="1210" spans="39:55" x14ac:dyDescent="0.3">
      <c r="AM1210" s="5">
        <f t="shared" si="317"/>
        <v>0</v>
      </c>
      <c r="AN1210" s="13">
        <f t="shared" si="318"/>
        <v>0</v>
      </c>
      <c r="AO1210" s="13">
        <f t="shared" si="319"/>
        <v>0</v>
      </c>
      <c r="AP1210" s="10">
        <f t="shared" si="320"/>
        <v>0</v>
      </c>
      <c r="AQ1210" s="7">
        <f t="shared" si="321"/>
        <v>0</v>
      </c>
      <c r="AR1210" s="7">
        <f t="shared" si="322"/>
        <v>0</v>
      </c>
      <c r="AS1210" s="7">
        <f t="shared" si="323"/>
        <v>0</v>
      </c>
      <c r="AT1210" s="12">
        <f t="shared" si="324"/>
        <v>0</v>
      </c>
      <c r="AU1210" s="7">
        <f t="shared" si="325"/>
        <v>0</v>
      </c>
      <c r="AV1210" s="7">
        <f t="shared" si="326"/>
        <v>0</v>
      </c>
      <c r="AW1210" s="7">
        <f t="shared" si="327"/>
        <v>0</v>
      </c>
      <c r="AX1210" s="7">
        <f t="shared" si="328"/>
        <v>0</v>
      </c>
      <c r="AY1210" s="7">
        <f t="shared" si="329"/>
        <v>0</v>
      </c>
      <c r="AZ1210" s="10">
        <f t="shared" si="330"/>
        <v>0</v>
      </c>
      <c r="BA1210" s="2">
        <f t="shared" si="331"/>
        <v>0</v>
      </c>
      <c r="BB1210" s="2">
        <f t="shared" si="332"/>
        <v>0</v>
      </c>
      <c r="BC1210" s="12">
        <v>1</v>
      </c>
    </row>
    <row r="1211" spans="39:55" x14ac:dyDescent="0.3">
      <c r="AM1211" s="5">
        <f t="shared" si="317"/>
        <v>0</v>
      </c>
      <c r="AN1211" s="13">
        <f t="shared" si="318"/>
        <v>0</v>
      </c>
      <c r="AO1211" s="13">
        <f t="shared" si="319"/>
        <v>0</v>
      </c>
      <c r="AP1211" s="10">
        <f t="shared" si="320"/>
        <v>0</v>
      </c>
      <c r="AQ1211" s="7">
        <f t="shared" si="321"/>
        <v>0</v>
      </c>
      <c r="AR1211" s="7">
        <f t="shared" si="322"/>
        <v>0</v>
      </c>
      <c r="AS1211" s="7">
        <f t="shared" si="323"/>
        <v>0</v>
      </c>
      <c r="AT1211" s="12">
        <f t="shared" si="324"/>
        <v>0</v>
      </c>
      <c r="AU1211" s="7">
        <f t="shared" si="325"/>
        <v>0</v>
      </c>
      <c r="AV1211" s="7">
        <f t="shared" si="326"/>
        <v>0</v>
      </c>
      <c r="AW1211" s="7">
        <f t="shared" si="327"/>
        <v>0</v>
      </c>
      <c r="AX1211" s="7">
        <f t="shared" si="328"/>
        <v>0</v>
      </c>
      <c r="AY1211" s="7">
        <f t="shared" si="329"/>
        <v>0</v>
      </c>
      <c r="AZ1211" s="10">
        <f t="shared" si="330"/>
        <v>0</v>
      </c>
      <c r="BA1211" s="2">
        <f t="shared" si="331"/>
        <v>0</v>
      </c>
      <c r="BB1211" s="2">
        <f t="shared" si="332"/>
        <v>0</v>
      </c>
      <c r="BC1211" s="12">
        <v>1</v>
      </c>
    </row>
    <row r="1212" spans="39:55" x14ac:dyDescent="0.3">
      <c r="AM1212" s="5">
        <f t="shared" si="317"/>
        <v>0</v>
      </c>
      <c r="AN1212" s="13">
        <f t="shared" si="318"/>
        <v>0</v>
      </c>
      <c r="AO1212" s="13">
        <f t="shared" si="319"/>
        <v>0</v>
      </c>
      <c r="AP1212" s="10">
        <f t="shared" si="320"/>
        <v>0</v>
      </c>
      <c r="AQ1212" s="7">
        <f t="shared" si="321"/>
        <v>0</v>
      </c>
      <c r="AR1212" s="7">
        <f t="shared" si="322"/>
        <v>0</v>
      </c>
      <c r="AS1212" s="7">
        <f t="shared" si="323"/>
        <v>0</v>
      </c>
      <c r="AT1212" s="12">
        <f t="shared" si="324"/>
        <v>0</v>
      </c>
      <c r="AU1212" s="7">
        <f t="shared" si="325"/>
        <v>0</v>
      </c>
      <c r="AV1212" s="7">
        <f t="shared" si="326"/>
        <v>0</v>
      </c>
      <c r="AW1212" s="7">
        <f t="shared" si="327"/>
        <v>0</v>
      </c>
      <c r="AX1212" s="7">
        <f t="shared" si="328"/>
        <v>0</v>
      </c>
      <c r="AY1212" s="7">
        <f t="shared" si="329"/>
        <v>0</v>
      </c>
      <c r="AZ1212" s="10">
        <f t="shared" si="330"/>
        <v>0</v>
      </c>
      <c r="BA1212" s="2">
        <f t="shared" si="331"/>
        <v>0</v>
      </c>
      <c r="BB1212" s="2">
        <f t="shared" si="332"/>
        <v>0</v>
      </c>
      <c r="BC1212" s="12">
        <v>1</v>
      </c>
    </row>
    <row r="1213" spans="39:55" x14ac:dyDescent="0.3">
      <c r="AM1213" s="5">
        <f t="shared" si="317"/>
        <v>0</v>
      </c>
      <c r="AN1213" s="13">
        <f t="shared" si="318"/>
        <v>0</v>
      </c>
      <c r="AO1213" s="13">
        <f t="shared" si="319"/>
        <v>0</v>
      </c>
      <c r="AP1213" s="10">
        <f t="shared" si="320"/>
        <v>0</v>
      </c>
      <c r="AQ1213" s="7">
        <f t="shared" si="321"/>
        <v>0</v>
      </c>
      <c r="AR1213" s="7">
        <f t="shared" si="322"/>
        <v>0</v>
      </c>
      <c r="AS1213" s="7">
        <f t="shared" si="323"/>
        <v>0</v>
      </c>
      <c r="AT1213" s="12">
        <f t="shared" si="324"/>
        <v>0</v>
      </c>
      <c r="AU1213" s="7">
        <f t="shared" si="325"/>
        <v>0</v>
      </c>
      <c r="AV1213" s="7">
        <f t="shared" si="326"/>
        <v>0</v>
      </c>
      <c r="AW1213" s="7">
        <f t="shared" si="327"/>
        <v>0</v>
      </c>
      <c r="AX1213" s="7">
        <f t="shared" si="328"/>
        <v>0</v>
      </c>
      <c r="AY1213" s="7">
        <f t="shared" si="329"/>
        <v>0</v>
      </c>
      <c r="AZ1213" s="10">
        <f t="shared" si="330"/>
        <v>0</v>
      </c>
      <c r="BA1213" s="2">
        <f t="shared" si="331"/>
        <v>0</v>
      </c>
      <c r="BB1213" s="2">
        <f t="shared" si="332"/>
        <v>0</v>
      </c>
      <c r="BC1213" s="12">
        <v>1</v>
      </c>
    </row>
    <row r="1214" spans="39:55" x14ac:dyDescent="0.3">
      <c r="AM1214" s="5">
        <f t="shared" si="317"/>
        <v>0</v>
      </c>
      <c r="AN1214" s="13">
        <f t="shared" si="318"/>
        <v>0</v>
      </c>
      <c r="AO1214" s="13">
        <f t="shared" si="319"/>
        <v>0</v>
      </c>
      <c r="AP1214" s="10">
        <f t="shared" si="320"/>
        <v>0</v>
      </c>
      <c r="AQ1214" s="7">
        <f t="shared" si="321"/>
        <v>0</v>
      </c>
      <c r="AR1214" s="7">
        <f t="shared" si="322"/>
        <v>0</v>
      </c>
      <c r="AS1214" s="7">
        <f t="shared" si="323"/>
        <v>0</v>
      </c>
      <c r="AT1214" s="12">
        <f t="shared" si="324"/>
        <v>0</v>
      </c>
      <c r="AU1214" s="7">
        <f t="shared" si="325"/>
        <v>0</v>
      </c>
      <c r="AV1214" s="7">
        <f t="shared" si="326"/>
        <v>0</v>
      </c>
      <c r="AW1214" s="7">
        <f t="shared" si="327"/>
        <v>0</v>
      </c>
      <c r="AX1214" s="7">
        <f t="shared" si="328"/>
        <v>0</v>
      </c>
      <c r="AY1214" s="7">
        <f t="shared" si="329"/>
        <v>0</v>
      </c>
      <c r="AZ1214" s="10">
        <f t="shared" si="330"/>
        <v>0</v>
      </c>
      <c r="BA1214" s="2">
        <f t="shared" si="331"/>
        <v>0</v>
      </c>
      <c r="BB1214" s="2">
        <f t="shared" si="332"/>
        <v>0</v>
      </c>
      <c r="BC1214" s="12">
        <v>1</v>
      </c>
    </row>
    <row r="1215" spans="39:55" x14ac:dyDescent="0.3">
      <c r="AM1215" s="5">
        <f t="shared" si="317"/>
        <v>0</v>
      </c>
      <c r="AN1215" s="13">
        <f t="shared" si="318"/>
        <v>0</v>
      </c>
      <c r="AO1215" s="13">
        <f t="shared" si="319"/>
        <v>0</v>
      </c>
      <c r="AP1215" s="10">
        <f t="shared" si="320"/>
        <v>0</v>
      </c>
      <c r="AQ1215" s="7">
        <f t="shared" si="321"/>
        <v>0</v>
      </c>
      <c r="AR1215" s="7">
        <f t="shared" si="322"/>
        <v>0</v>
      </c>
      <c r="AS1215" s="7">
        <f t="shared" si="323"/>
        <v>0</v>
      </c>
      <c r="AT1215" s="12">
        <f t="shared" si="324"/>
        <v>0</v>
      </c>
      <c r="AU1215" s="7">
        <f t="shared" si="325"/>
        <v>0</v>
      </c>
      <c r="AV1215" s="7">
        <f t="shared" si="326"/>
        <v>0</v>
      </c>
      <c r="AW1215" s="7">
        <f t="shared" si="327"/>
        <v>0</v>
      </c>
      <c r="AX1215" s="7">
        <f t="shared" si="328"/>
        <v>0</v>
      </c>
      <c r="AY1215" s="7">
        <f t="shared" si="329"/>
        <v>0</v>
      </c>
      <c r="AZ1215" s="10">
        <f t="shared" si="330"/>
        <v>0</v>
      </c>
      <c r="BA1215" s="2">
        <f t="shared" si="331"/>
        <v>0</v>
      </c>
      <c r="BB1215" s="2">
        <f t="shared" si="332"/>
        <v>0</v>
      </c>
      <c r="BC1215" s="12">
        <v>1</v>
      </c>
    </row>
    <row r="1216" spans="39:55" x14ac:dyDescent="0.3">
      <c r="AM1216" s="5">
        <f t="shared" si="317"/>
        <v>0</v>
      </c>
      <c r="AN1216" s="13">
        <f t="shared" si="318"/>
        <v>0</v>
      </c>
      <c r="AO1216" s="13">
        <f t="shared" si="319"/>
        <v>0</v>
      </c>
      <c r="AP1216" s="10">
        <f t="shared" si="320"/>
        <v>0</v>
      </c>
      <c r="AQ1216" s="7">
        <f t="shared" si="321"/>
        <v>0</v>
      </c>
      <c r="AR1216" s="7">
        <f t="shared" si="322"/>
        <v>0</v>
      </c>
      <c r="AS1216" s="7">
        <f t="shared" si="323"/>
        <v>0</v>
      </c>
      <c r="AT1216" s="12">
        <f t="shared" si="324"/>
        <v>0</v>
      </c>
      <c r="AU1216" s="7">
        <f t="shared" si="325"/>
        <v>0</v>
      </c>
      <c r="AV1216" s="7">
        <f t="shared" si="326"/>
        <v>0</v>
      </c>
      <c r="AW1216" s="7">
        <f t="shared" si="327"/>
        <v>0</v>
      </c>
      <c r="AX1216" s="7">
        <f t="shared" si="328"/>
        <v>0</v>
      </c>
      <c r="AY1216" s="7">
        <f t="shared" si="329"/>
        <v>0</v>
      </c>
      <c r="AZ1216" s="10">
        <f t="shared" si="330"/>
        <v>0</v>
      </c>
      <c r="BA1216" s="2">
        <f t="shared" si="331"/>
        <v>0</v>
      </c>
      <c r="BB1216" s="2">
        <f t="shared" si="332"/>
        <v>0</v>
      </c>
      <c r="BC1216" s="12">
        <v>1</v>
      </c>
    </row>
    <row r="1217" spans="39:55" x14ac:dyDescent="0.3">
      <c r="AM1217" s="5">
        <f t="shared" si="317"/>
        <v>0</v>
      </c>
      <c r="AN1217" s="13">
        <f t="shared" si="318"/>
        <v>0</v>
      </c>
      <c r="AO1217" s="13">
        <f t="shared" si="319"/>
        <v>0</v>
      </c>
      <c r="AP1217" s="10">
        <f t="shared" si="320"/>
        <v>0</v>
      </c>
      <c r="AQ1217" s="7">
        <f t="shared" si="321"/>
        <v>0</v>
      </c>
      <c r="AR1217" s="7">
        <f t="shared" si="322"/>
        <v>0</v>
      </c>
      <c r="AS1217" s="7">
        <f t="shared" si="323"/>
        <v>0</v>
      </c>
      <c r="AT1217" s="12">
        <f t="shared" si="324"/>
        <v>0</v>
      </c>
      <c r="AU1217" s="7">
        <f t="shared" si="325"/>
        <v>0</v>
      </c>
      <c r="AV1217" s="7">
        <f t="shared" si="326"/>
        <v>0</v>
      </c>
      <c r="AW1217" s="7">
        <f t="shared" si="327"/>
        <v>0</v>
      </c>
      <c r="AX1217" s="7">
        <f t="shared" si="328"/>
        <v>0</v>
      </c>
      <c r="AY1217" s="7">
        <f t="shared" si="329"/>
        <v>0</v>
      </c>
      <c r="AZ1217" s="10">
        <f t="shared" si="330"/>
        <v>0</v>
      </c>
      <c r="BA1217" s="2">
        <f t="shared" si="331"/>
        <v>0</v>
      </c>
      <c r="BB1217" s="2">
        <f t="shared" si="332"/>
        <v>0</v>
      </c>
      <c r="BC1217" s="12">
        <v>1</v>
      </c>
    </row>
    <row r="1218" spans="39:55" x14ac:dyDescent="0.3">
      <c r="AM1218" s="5">
        <f t="shared" si="317"/>
        <v>0</v>
      </c>
      <c r="AN1218" s="13">
        <f t="shared" si="318"/>
        <v>0</v>
      </c>
      <c r="AO1218" s="13">
        <f t="shared" si="319"/>
        <v>0</v>
      </c>
      <c r="AP1218" s="10">
        <f t="shared" si="320"/>
        <v>0</v>
      </c>
      <c r="AQ1218" s="7">
        <f t="shared" si="321"/>
        <v>0</v>
      </c>
      <c r="AR1218" s="7">
        <f t="shared" si="322"/>
        <v>0</v>
      </c>
      <c r="AS1218" s="7">
        <f t="shared" si="323"/>
        <v>0</v>
      </c>
      <c r="AT1218" s="12">
        <f t="shared" si="324"/>
        <v>0</v>
      </c>
      <c r="AU1218" s="7">
        <f t="shared" si="325"/>
        <v>0</v>
      </c>
      <c r="AV1218" s="7">
        <f t="shared" si="326"/>
        <v>0</v>
      </c>
      <c r="AW1218" s="7">
        <f t="shared" si="327"/>
        <v>0</v>
      </c>
      <c r="AX1218" s="7">
        <f t="shared" si="328"/>
        <v>0</v>
      </c>
      <c r="AY1218" s="7">
        <f t="shared" si="329"/>
        <v>0</v>
      </c>
      <c r="AZ1218" s="10">
        <f t="shared" si="330"/>
        <v>0</v>
      </c>
      <c r="BA1218" s="2">
        <f t="shared" si="331"/>
        <v>0</v>
      </c>
      <c r="BB1218" s="2">
        <f t="shared" si="332"/>
        <v>0</v>
      </c>
      <c r="BC1218" s="12">
        <v>1</v>
      </c>
    </row>
    <row r="1219" spans="39:55" x14ac:dyDescent="0.3">
      <c r="AM1219" s="5">
        <f t="shared" si="317"/>
        <v>0</v>
      </c>
      <c r="AN1219" s="13">
        <f t="shared" si="318"/>
        <v>0</v>
      </c>
      <c r="AO1219" s="13">
        <f t="shared" si="319"/>
        <v>0</v>
      </c>
      <c r="AP1219" s="10">
        <f t="shared" si="320"/>
        <v>0</v>
      </c>
      <c r="AQ1219" s="7">
        <f t="shared" si="321"/>
        <v>0</v>
      </c>
      <c r="AR1219" s="7">
        <f t="shared" si="322"/>
        <v>0</v>
      </c>
      <c r="AS1219" s="7">
        <f t="shared" si="323"/>
        <v>0</v>
      </c>
      <c r="AT1219" s="12">
        <f t="shared" si="324"/>
        <v>0</v>
      </c>
      <c r="AU1219" s="7">
        <f t="shared" si="325"/>
        <v>0</v>
      </c>
      <c r="AV1219" s="7">
        <f t="shared" si="326"/>
        <v>0</v>
      </c>
      <c r="AW1219" s="7">
        <f t="shared" si="327"/>
        <v>0</v>
      </c>
      <c r="AX1219" s="7">
        <f t="shared" si="328"/>
        <v>0</v>
      </c>
      <c r="AY1219" s="7">
        <f t="shared" si="329"/>
        <v>0</v>
      </c>
      <c r="AZ1219" s="10">
        <f t="shared" si="330"/>
        <v>0</v>
      </c>
      <c r="BA1219" s="2">
        <f t="shared" si="331"/>
        <v>0</v>
      </c>
      <c r="BB1219" s="2">
        <f t="shared" si="332"/>
        <v>0</v>
      </c>
      <c r="BC1219" s="12">
        <v>1</v>
      </c>
    </row>
    <row r="1220" spans="39:55" x14ac:dyDescent="0.3">
      <c r="AM1220" s="5">
        <f t="shared" si="317"/>
        <v>0</v>
      </c>
      <c r="AN1220" s="13">
        <f t="shared" si="318"/>
        <v>0</v>
      </c>
      <c r="AO1220" s="13">
        <f t="shared" si="319"/>
        <v>0</v>
      </c>
      <c r="AP1220" s="10">
        <f t="shared" si="320"/>
        <v>0</v>
      </c>
      <c r="AQ1220" s="7">
        <f t="shared" si="321"/>
        <v>0</v>
      </c>
      <c r="AR1220" s="7">
        <f t="shared" si="322"/>
        <v>0</v>
      </c>
      <c r="AS1220" s="7">
        <f t="shared" si="323"/>
        <v>0</v>
      </c>
      <c r="AT1220" s="12">
        <f t="shared" si="324"/>
        <v>0</v>
      </c>
      <c r="AU1220" s="7">
        <f t="shared" si="325"/>
        <v>0</v>
      </c>
      <c r="AV1220" s="7">
        <f t="shared" si="326"/>
        <v>0</v>
      </c>
      <c r="AW1220" s="7">
        <f t="shared" si="327"/>
        <v>0</v>
      </c>
      <c r="AX1220" s="7">
        <f t="shared" si="328"/>
        <v>0</v>
      </c>
      <c r="AY1220" s="7">
        <f t="shared" si="329"/>
        <v>0</v>
      </c>
      <c r="AZ1220" s="10">
        <f t="shared" si="330"/>
        <v>0</v>
      </c>
      <c r="BA1220" s="2">
        <f t="shared" si="331"/>
        <v>0</v>
      </c>
      <c r="BB1220" s="2">
        <f t="shared" si="332"/>
        <v>0</v>
      </c>
      <c r="BC1220" s="12">
        <v>1</v>
      </c>
    </row>
    <row r="1221" spans="39:55" x14ac:dyDescent="0.3">
      <c r="AM1221" s="5">
        <f t="shared" si="317"/>
        <v>0</v>
      </c>
      <c r="AN1221" s="13">
        <f t="shared" si="318"/>
        <v>0</v>
      </c>
      <c r="AO1221" s="13">
        <f t="shared" si="319"/>
        <v>0</v>
      </c>
      <c r="AP1221" s="10">
        <f t="shared" si="320"/>
        <v>0</v>
      </c>
      <c r="AQ1221" s="7">
        <f t="shared" si="321"/>
        <v>0</v>
      </c>
      <c r="AR1221" s="7">
        <f t="shared" si="322"/>
        <v>0</v>
      </c>
      <c r="AS1221" s="7">
        <f t="shared" si="323"/>
        <v>0</v>
      </c>
      <c r="AT1221" s="12">
        <f t="shared" si="324"/>
        <v>0</v>
      </c>
      <c r="AU1221" s="7">
        <f t="shared" si="325"/>
        <v>0</v>
      </c>
      <c r="AV1221" s="7">
        <f t="shared" si="326"/>
        <v>0</v>
      </c>
      <c r="AW1221" s="7">
        <f t="shared" si="327"/>
        <v>0</v>
      </c>
      <c r="AX1221" s="7">
        <f t="shared" si="328"/>
        <v>0</v>
      </c>
      <c r="AY1221" s="7">
        <f t="shared" si="329"/>
        <v>0</v>
      </c>
      <c r="AZ1221" s="10">
        <f t="shared" si="330"/>
        <v>0</v>
      </c>
      <c r="BA1221" s="2">
        <f t="shared" si="331"/>
        <v>0</v>
      </c>
      <c r="BB1221" s="2">
        <f t="shared" si="332"/>
        <v>0</v>
      </c>
      <c r="BC1221" s="12">
        <v>1</v>
      </c>
    </row>
    <row r="1222" spans="39:55" x14ac:dyDescent="0.3">
      <c r="AM1222" s="5">
        <f t="shared" si="317"/>
        <v>0</v>
      </c>
      <c r="AN1222" s="13">
        <f t="shared" si="318"/>
        <v>0</v>
      </c>
      <c r="AO1222" s="13">
        <f t="shared" si="319"/>
        <v>0</v>
      </c>
      <c r="AP1222" s="10">
        <f t="shared" si="320"/>
        <v>0</v>
      </c>
      <c r="AQ1222" s="7">
        <f t="shared" si="321"/>
        <v>0</v>
      </c>
      <c r="AR1222" s="7">
        <f t="shared" si="322"/>
        <v>0</v>
      </c>
      <c r="AS1222" s="7">
        <f t="shared" si="323"/>
        <v>0</v>
      </c>
      <c r="AT1222" s="12">
        <f t="shared" si="324"/>
        <v>0</v>
      </c>
      <c r="AU1222" s="7">
        <f t="shared" si="325"/>
        <v>0</v>
      </c>
      <c r="AV1222" s="7">
        <f t="shared" si="326"/>
        <v>0</v>
      </c>
      <c r="AW1222" s="7">
        <f t="shared" si="327"/>
        <v>0</v>
      </c>
      <c r="AX1222" s="7">
        <f t="shared" si="328"/>
        <v>0</v>
      </c>
      <c r="AY1222" s="7">
        <f t="shared" si="329"/>
        <v>0</v>
      </c>
      <c r="AZ1222" s="10">
        <f t="shared" si="330"/>
        <v>0</v>
      </c>
      <c r="BA1222" s="2">
        <f t="shared" si="331"/>
        <v>0</v>
      </c>
      <c r="BB1222" s="2">
        <f t="shared" si="332"/>
        <v>0</v>
      </c>
      <c r="BC1222" s="12">
        <v>1</v>
      </c>
    </row>
    <row r="1223" spans="39:55" x14ac:dyDescent="0.3">
      <c r="AM1223" s="5">
        <f t="shared" si="317"/>
        <v>0</v>
      </c>
      <c r="AN1223" s="13">
        <f t="shared" si="318"/>
        <v>0</v>
      </c>
      <c r="AO1223" s="13">
        <f t="shared" si="319"/>
        <v>0</v>
      </c>
      <c r="AP1223" s="10">
        <f t="shared" si="320"/>
        <v>0</v>
      </c>
      <c r="AQ1223" s="7">
        <f t="shared" si="321"/>
        <v>0</v>
      </c>
      <c r="AR1223" s="7">
        <f t="shared" si="322"/>
        <v>0</v>
      </c>
      <c r="AS1223" s="7">
        <f t="shared" si="323"/>
        <v>0</v>
      </c>
      <c r="AT1223" s="12">
        <f t="shared" si="324"/>
        <v>0</v>
      </c>
      <c r="AU1223" s="7">
        <f t="shared" si="325"/>
        <v>0</v>
      </c>
      <c r="AV1223" s="7">
        <f t="shared" si="326"/>
        <v>0</v>
      </c>
      <c r="AW1223" s="7">
        <f t="shared" si="327"/>
        <v>0</v>
      </c>
      <c r="AX1223" s="7">
        <f t="shared" si="328"/>
        <v>0</v>
      </c>
      <c r="AY1223" s="7">
        <f t="shared" si="329"/>
        <v>0</v>
      </c>
      <c r="AZ1223" s="10">
        <f t="shared" si="330"/>
        <v>0</v>
      </c>
      <c r="BA1223" s="2">
        <f t="shared" si="331"/>
        <v>0</v>
      </c>
      <c r="BB1223" s="2">
        <f t="shared" si="332"/>
        <v>0</v>
      </c>
      <c r="BC1223" s="12">
        <v>1</v>
      </c>
    </row>
    <row r="1224" spans="39:55" x14ac:dyDescent="0.3">
      <c r="AM1224" s="5">
        <f t="shared" si="317"/>
        <v>0</v>
      </c>
      <c r="AN1224" s="13">
        <f t="shared" si="318"/>
        <v>0</v>
      </c>
      <c r="AO1224" s="13">
        <f t="shared" si="319"/>
        <v>0</v>
      </c>
      <c r="AP1224" s="10">
        <f t="shared" si="320"/>
        <v>0</v>
      </c>
      <c r="AQ1224" s="7">
        <f t="shared" si="321"/>
        <v>0</v>
      </c>
      <c r="AR1224" s="7">
        <f t="shared" si="322"/>
        <v>0</v>
      </c>
      <c r="AS1224" s="7">
        <f t="shared" si="323"/>
        <v>0</v>
      </c>
      <c r="AT1224" s="12">
        <f t="shared" si="324"/>
        <v>0</v>
      </c>
      <c r="AU1224" s="7">
        <f t="shared" si="325"/>
        <v>0</v>
      </c>
      <c r="AV1224" s="7">
        <f t="shared" si="326"/>
        <v>0</v>
      </c>
      <c r="AW1224" s="7">
        <f t="shared" si="327"/>
        <v>0</v>
      </c>
      <c r="AX1224" s="7">
        <f t="shared" si="328"/>
        <v>0</v>
      </c>
      <c r="AY1224" s="7">
        <f t="shared" si="329"/>
        <v>0</v>
      </c>
      <c r="AZ1224" s="10">
        <f t="shared" si="330"/>
        <v>0</v>
      </c>
      <c r="BA1224" s="2">
        <f t="shared" si="331"/>
        <v>0</v>
      </c>
      <c r="BB1224" s="2">
        <f t="shared" si="332"/>
        <v>0</v>
      </c>
      <c r="BC1224" s="12">
        <v>1</v>
      </c>
    </row>
    <row r="1225" spans="39:55" x14ac:dyDescent="0.3">
      <c r="AM1225" s="5">
        <f t="shared" si="317"/>
        <v>0</v>
      </c>
      <c r="AN1225" s="13">
        <f t="shared" si="318"/>
        <v>0</v>
      </c>
      <c r="AO1225" s="13">
        <f t="shared" si="319"/>
        <v>0</v>
      </c>
      <c r="AP1225" s="10">
        <f t="shared" si="320"/>
        <v>0</v>
      </c>
      <c r="AQ1225" s="7">
        <f t="shared" si="321"/>
        <v>0</v>
      </c>
      <c r="AR1225" s="7">
        <f t="shared" si="322"/>
        <v>0</v>
      </c>
      <c r="AS1225" s="7">
        <f t="shared" si="323"/>
        <v>0</v>
      </c>
      <c r="AT1225" s="12">
        <f t="shared" si="324"/>
        <v>0</v>
      </c>
      <c r="AU1225" s="7">
        <f t="shared" si="325"/>
        <v>0</v>
      </c>
      <c r="AV1225" s="7">
        <f t="shared" si="326"/>
        <v>0</v>
      </c>
      <c r="AW1225" s="7">
        <f t="shared" si="327"/>
        <v>0</v>
      </c>
      <c r="AX1225" s="7">
        <f t="shared" si="328"/>
        <v>0</v>
      </c>
      <c r="AY1225" s="7">
        <f t="shared" si="329"/>
        <v>0</v>
      </c>
      <c r="AZ1225" s="10">
        <f t="shared" si="330"/>
        <v>0</v>
      </c>
      <c r="BA1225" s="2">
        <f t="shared" si="331"/>
        <v>0</v>
      </c>
      <c r="BB1225" s="2">
        <f t="shared" si="332"/>
        <v>0</v>
      </c>
      <c r="BC1225" s="12">
        <v>1</v>
      </c>
    </row>
    <row r="1226" spans="39:55" x14ac:dyDescent="0.3">
      <c r="AM1226" s="5">
        <f t="shared" si="317"/>
        <v>0</v>
      </c>
      <c r="AN1226" s="13">
        <f t="shared" si="318"/>
        <v>0</v>
      </c>
      <c r="AO1226" s="13">
        <f t="shared" si="319"/>
        <v>0</v>
      </c>
      <c r="AP1226" s="10">
        <f t="shared" si="320"/>
        <v>0</v>
      </c>
      <c r="AQ1226" s="7">
        <f t="shared" si="321"/>
        <v>0</v>
      </c>
      <c r="AR1226" s="7">
        <f t="shared" si="322"/>
        <v>0</v>
      </c>
      <c r="AS1226" s="7">
        <f t="shared" si="323"/>
        <v>0</v>
      </c>
      <c r="AT1226" s="12">
        <f t="shared" si="324"/>
        <v>0</v>
      </c>
      <c r="AU1226" s="7">
        <f t="shared" si="325"/>
        <v>0</v>
      </c>
      <c r="AV1226" s="7">
        <f t="shared" si="326"/>
        <v>0</v>
      </c>
      <c r="AW1226" s="7">
        <f t="shared" si="327"/>
        <v>0</v>
      </c>
      <c r="AX1226" s="7">
        <f t="shared" si="328"/>
        <v>0</v>
      </c>
      <c r="AY1226" s="7">
        <f t="shared" si="329"/>
        <v>0</v>
      </c>
      <c r="AZ1226" s="10">
        <f t="shared" si="330"/>
        <v>0</v>
      </c>
      <c r="BA1226" s="2">
        <f t="shared" si="331"/>
        <v>0</v>
      </c>
      <c r="BB1226" s="2">
        <f t="shared" si="332"/>
        <v>0</v>
      </c>
      <c r="BC1226" s="12">
        <v>1</v>
      </c>
    </row>
    <row r="1227" spans="39:55" x14ac:dyDescent="0.3">
      <c r="AM1227" s="5">
        <f t="shared" si="317"/>
        <v>0</v>
      </c>
      <c r="AN1227" s="13">
        <f t="shared" si="318"/>
        <v>0</v>
      </c>
      <c r="AO1227" s="13">
        <f t="shared" si="319"/>
        <v>0</v>
      </c>
      <c r="AP1227" s="10">
        <f t="shared" si="320"/>
        <v>0</v>
      </c>
      <c r="AQ1227" s="7">
        <f t="shared" si="321"/>
        <v>0</v>
      </c>
      <c r="AR1227" s="7">
        <f t="shared" si="322"/>
        <v>0</v>
      </c>
      <c r="AS1227" s="7">
        <f t="shared" si="323"/>
        <v>0</v>
      </c>
      <c r="AT1227" s="12">
        <f t="shared" si="324"/>
        <v>0</v>
      </c>
      <c r="AU1227" s="7">
        <f t="shared" si="325"/>
        <v>0</v>
      </c>
      <c r="AV1227" s="7">
        <f t="shared" si="326"/>
        <v>0</v>
      </c>
      <c r="AW1227" s="7">
        <f t="shared" si="327"/>
        <v>0</v>
      </c>
      <c r="AX1227" s="7">
        <f t="shared" si="328"/>
        <v>0</v>
      </c>
      <c r="AY1227" s="7">
        <f t="shared" si="329"/>
        <v>0</v>
      </c>
      <c r="AZ1227" s="10">
        <f t="shared" si="330"/>
        <v>0</v>
      </c>
      <c r="BA1227" s="2">
        <f t="shared" si="331"/>
        <v>0</v>
      </c>
      <c r="BB1227" s="2">
        <f t="shared" si="332"/>
        <v>0</v>
      </c>
      <c r="BC1227" s="12">
        <v>1</v>
      </c>
    </row>
    <row r="1228" spans="39:55" x14ac:dyDescent="0.3">
      <c r="AM1228" s="5">
        <f t="shared" si="317"/>
        <v>0</v>
      </c>
      <c r="AN1228" s="13">
        <f t="shared" si="318"/>
        <v>0</v>
      </c>
      <c r="AO1228" s="13">
        <f t="shared" si="319"/>
        <v>0</v>
      </c>
      <c r="AP1228" s="10">
        <f t="shared" si="320"/>
        <v>0</v>
      </c>
      <c r="AQ1228" s="7">
        <f t="shared" si="321"/>
        <v>0</v>
      </c>
      <c r="AR1228" s="7">
        <f t="shared" si="322"/>
        <v>0</v>
      </c>
      <c r="AS1228" s="7">
        <f t="shared" si="323"/>
        <v>0</v>
      </c>
      <c r="AT1228" s="12">
        <f t="shared" si="324"/>
        <v>0</v>
      </c>
      <c r="AU1228" s="7">
        <f t="shared" si="325"/>
        <v>0</v>
      </c>
      <c r="AV1228" s="7">
        <f t="shared" si="326"/>
        <v>0</v>
      </c>
      <c r="AW1228" s="7">
        <f t="shared" si="327"/>
        <v>0</v>
      </c>
      <c r="AX1228" s="7">
        <f t="shared" si="328"/>
        <v>0</v>
      </c>
      <c r="AY1228" s="7">
        <f t="shared" si="329"/>
        <v>0</v>
      </c>
      <c r="AZ1228" s="10">
        <f t="shared" si="330"/>
        <v>0</v>
      </c>
      <c r="BA1228" s="2">
        <f t="shared" si="331"/>
        <v>0</v>
      </c>
      <c r="BB1228" s="2">
        <f t="shared" si="332"/>
        <v>0</v>
      </c>
      <c r="BC1228" s="12">
        <v>1</v>
      </c>
    </row>
    <row r="1229" spans="39:55" x14ac:dyDescent="0.3">
      <c r="AM1229" s="5">
        <f t="shared" si="317"/>
        <v>0</v>
      </c>
      <c r="AN1229" s="13">
        <f t="shared" si="318"/>
        <v>0</v>
      </c>
      <c r="AO1229" s="13">
        <f t="shared" si="319"/>
        <v>0</v>
      </c>
      <c r="AP1229" s="10">
        <f t="shared" si="320"/>
        <v>0</v>
      </c>
      <c r="AQ1229" s="7">
        <f t="shared" si="321"/>
        <v>0</v>
      </c>
      <c r="AR1229" s="7">
        <f t="shared" si="322"/>
        <v>0</v>
      </c>
      <c r="AS1229" s="7">
        <f t="shared" si="323"/>
        <v>0</v>
      </c>
      <c r="AT1229" s="12">
        <f t="shared" si="324"/>
        <v>0</v>
      </c>
      <c r="AU1229" s="7">
        <f t="shared" si="325"/>
        <v>0</v>
      </c>
      <c r="AV1229" s="7">
        <f t="shared" si="326"/>
        <v>0</v>
      </c>
      <c r="AW1229" s="7">
        <f t="shared" si="327"/>
        <v>0</v>
      </c>
      <c r="AX1229" s="7">
        <f t="shared" si="328"/>
        <v>0</v>
      </c>
      <c r="AY1229" s="7">
        <f t="shared" si="329"/>
        <v>0</v>
      </c>
      <c r="AZ1229" s="10">
        <f t="shared" si="330"/>
        <v>0</v>
      </c>
      <c r="BA1229" s="2">
        <f t="shared" si="331"/>
        <v>0</v>
      </c>
      <c r="BB1229" s="2">
        <f t="shared" si="332"/>
        <v>0</v>
      </c>
      <c r="BC1229" s="12">
        <v>1</v>
      </c>
    </row>
    <row r="1230" spans="39:55" x14ac:dyDescent="0.3">
      <c r="AM1230" s="5">
        <f t="shared" si="317"/>
        <v>0</v>
      </c>
      <c r="AN1230" s="13">
        <f t="shared" si="318"/>
        <v>0</v>
      </c>
      <c r="AO1230" s="13">
        <f t="shared" si="319"/>
        <v>0</v>
      </c>
      <c r="AP1230" s="10">
        <f t="shared" si="320"/>
        <v>0</v>
      </c>
      <c r="AQ1230" s="7">
        <f t="shared" si="321"/>
        <v>0</v>
      </c>
      <c r="AR1230" s="7">
        <f t="shared" si="322"/>
        <v>0</v>
      </c>
      <c r="AS1230" s="7">
        <f t="shared" si="323"/>
        <v>0</v>
      </c>
      <c r="AT1230" s="12">
        <f t="shared" si="324"/>
        <v>0</v>
      </c>
      <c r="AU1230" s="7">
        <f t="shared" si="325"/>
        <v>0</v>
      </c>
      <c r="AV1230" s="7">
        <f t="shared" si="326"/>
        <v>0</v>
      </c>
      <c r="AW1230" s="7">
        <f t="shared" si="327"/>
        <v>0</v>
      </c>
      <c r="AX1230" s="7">
        <f t="shared" si="328"/>
        <v>0</v>
      </c>
      <c r="AY1230" s="7">
        <f t="shared" si="329"/>
        <v>0</v>
      </c>
      <c r="AZ1230" s="10">
        <f t="shared" si="330"/>
        <v>0</v>
      </c>
      <c r="BA1230" s="2">
        <f t="shared" si="331"/>
        <v>0</v>
      </c>
      <c r="BB1230" s="2">
        <f t="shared" si="332"/>
        <v>0</v>
      </c>
      <c r="BC1230" s="12">
        <v>1</v>
      </c>
    </row>
    <row r="1231" spans="39:55" x14ac:dyDescent="0.3">
      <c r="AM1231" s="5">
        <f t="shared" si="317"/>
        <v>0</v>
      </c>
      <c r="AN1231" s="13">
        <f t="shared" si="318"/>
        <v>0</v>
      </c>
      <c r="AO1231" s="13">
        <f t="shared" si="319"/>
        <v>0</v>
      </c>
      <c r="AP1231" s="10">
        <f t="shared" si="320"/>
        <v>0</v>
      </c>
      <c r="AQ1231" s="7">
        <f t="shared" si="321"/>
        <v>0</v>
      </c>
      <c r="AR1231" s="7">
        <f t="shared" si="322"/>
        <v>0</v>
      </c>
      <c r="AS1231" s="7">
        <f t="shared" si="323"/>
        <v>0</v>
      </c>
      <c r="AT1231" s="12">
        <f t="shared" si="324"/>
        <v>0</v>
      </c>
      <c r="AU1231" s="7">
        <f t="shared" si="325"/>
        <v>0</v>
      </c>
      <c r="AV1231" s="7">
        <f t="shared" si="326"/>
        <v>0</v>
      </c>
      <c r="AW1231" s="7">
        <f t="shared" si="327"/>
        <v>0</v>
      </c>
      <c r="AX1231" s="7">
        <f t="shared" si="328"/>
        <v>0</v>
      </c>
      <c r="AY1231" s="7">
        <f t="shared" si="329"/>
        <v>0</v>
      </c>
      <c r="AZ1231" s="10">
        <f t="shared" si="330"/>
        <v>0</v>
      </c>
      <c r="BA1231" s="2">
        <f t="shared" si="331"/>
        <v>0</v>
      </c>
      <c r="BB1231" s="2">
        <f t="shared" si="332"/>
        <v>0</v>
      </c>
      <c r="BC1231" s="12">
        <v>1</v>
      </c>
    </row>
    <row r="1232" spans="39:55" x14ac:dyDescent="0.3">
      <c r="AM1232" s="5">
        <f t="shared" si="317"/>
        <v>0</v>
      </c>
      <c r="AN1232" s="13">
        <f t="shared" si="318"/>
        <v>0</v>
      </c>
      <c r="AO1232" s="13">
        <f t="shared" si="319"/>
        <v>0</v>
      </c>
      <c r="AP1232" s="10">
        <f t="shared" si="320"/>
        <v>0</v>
      </c>
      <c r="AQ1232" s="7">
        <f t="shared" si="321"/>
        <v>0</v>
      </c>
      <c r="AR1232" s="7">
        <f t="shared" si="322"/>
        <v>0</v>
      </c>
      <c r="AS1232" s="7">
        <f t="shared" si="323"/>
        <v>0</v>
      </c>
      <c r="AT1232" s="12">
        <f t="shared" si="324"/>
        <v>0</v>
      </c>
      <c r="AU1232" s="7">
        <f t="shared" si="325"/>
        <v>0</v>
      </c>
      <c r="AV1232" s="7">
        <f t="shared" si="326"/>
        <v>0</v>
      </c>
      <c r="AW1232" s="7">
        <f t="shared" si="327"/>
        <v>0</v>
      </c>
      <c r="AX1232" s="7">
        <f t="shared" si="328"/>
        <v>0</v>
      </c>
      <c r="AY1232" s="7">
        <f t="shared" si="329"/>
        <v>0</v>
      </c>
      <c r="AZ1232" s="10">
        <f t="shared" si="330"/>
        <v>0</v>
      </c>
      <c r="BA1232" s="2">
        <f t="shared" si="331"/>
        <v>0</v>
      </c>
      <c r="BB1232" s="2">
        <f t="shared" si="332"/>
        <v>0</v>
      </c>
      <c r="BC1232" s="12">
        <v>1</v>
      </c>
    </row>
    <row r="1233" spans="39:55" x14ac:dyDescent="0.3">
      <c r="AM1233" s="5">
        <f t="shared" si="317"/>
        <v>0</v>
      </c>
      <c r="AN1233" s="13">
        <f t="shared" si="318"/>
        <v>0</v>
      </c>
      <c r="AO1233" s="13">
        <f t="shared" si="319"/>
        <v>0</v>
      </c>
      <c r="AP1233" s="10">
        <f t="shared" si="320"/>
        <v>0</v>
      </c>
      <c r="AQ1233" s="7">
        <f t="shared" si="321"/>
        <v>0</v>
      </c>
      <c r="AR1233" s="7">
        <f t="shared" si="322"/>
        <v>0</v>
      </c>
      <c r="AS1233" s="7">
        <f t="shared" si="323"/>
        <v>0</v>
      </c>
      <c r="AT1233" s="12">
        <f t="shared" si="324"/>
        <v>0</v>
      </c>
      <c r="AU1233" s="7">
        <f t="shared" si="325"/>
        <v>0</v>
      </c>
      <c r="AV1233" s="7">
        <f t="shared" si="326"/>
        <v>0</v>
      </c>
      <c r="AW1233" s="7">
        <f t="shared" si="327"/>
        <v>0</v>
      </c>
      <c r="AX1233" s="7">
        <f t="shared" si="328"/>
        <v>0</v>
      </c>
      <c r="AY1233" s="7">
        <f t="shared" si="329"/>
        <v>0</v>
      </c>
      <c r="AZ1233" s="10">
        <f t="shared" si="330"/>
        <v>0</v>
      </c>
      <c r="BA1233" s="2">
        <f t="shared" si="331"/>
        <v>0</v>
      </c>
      <c r="BB1233" s="2">
        <f t="shared" si="332"/>
        <v>0</v>
      </c>
      <c r="BC1233" s="12">
        <v>1</v>
      </c>
    </row>
    <row r="1234" spans="39:55" x14ac:dyDescent="0.3">
      <c r="AM1234" s="5">
        <f t="shared" si="317"/>
        <v>0</v>
      </c>
      <c r="AN1234" s="13">
        <f t="shared" si="318"/>
        <v>0</v>
      </c>
      <c r="AO1234" s="13">
        <f t="shared" si="319"/>
        <v>0</v>
      </c>
      <c r="AP1234" s="10">
        <f t="shared" si="320"/>
        <v>0</v>
      </c>
      <c r="AQ1234" s="7">
        <f t="shared" si="321"/>
        <v>0</v>
      </c>
      <c r="AR1234" s="7">
        <f t="shared" si="322"/>
        <v>0</v>
      </c>
      <c r="AS1234" s="7">
        <f t="shared" si="323"/>
        <v>0</v>
      </c>
      <c r="AT1234" s="12">
        <f t="shared" si="324"/>
        <v>0</v>
      </c>
      <c r="AU1234" s="7">
        <f t="shared" si="325"/>
        <v>0</v>
      </c>
      <c r="AV1234" s="7">
        <f t="shared" si="326"/>
        <v>0</v>
      </c>
      <c r="AW1234" s="7">
        <f t="shared" si="327"/>
        <v>0</v>
      </c>
      <c r="AX1234" s="7">
        <f t="shared" si="328"/>
        <v>0</v>
      </c>
      <c r="AY1234" s="7">
        <f t="shared" si="329"/>
        <v>0</v>
      </c>
      <c r="AZ1234" s="10">
        <f t="shared" si="330"/>
        <v>0</v>
      </c>
      <c r="BA1234" s="2">
        <f t="shared" si="331"/>
        <v>0</v>
      </c>
      <c r="BB1234" s="2">
        <f t="shared" si="332"/>
        <v>0</v>
      </c>
      <c r="BC1234" s="12">
        <v>1</v>
      </c>
    </row>
    <row r="1235" spans="39:55" x14ac:dyDescent="0.3">
      <c r="AM1235" s="5">
        <f t="shared" si="317"/>
        <v>0</v>
      </c>
      <c r="AN1235" s="13">
        <f t="shared" si="318"/>
        <v>0</v>
      </c>
      <c r="AO1235" s="13">
        <f t="shared" si="319"/>
        <v>0</v>
      </c>
      <c r="AP1235" s="10">
        <f t="shared" si="320"/>
        <v>0</v>
      </c>
      <c r="AQ1235" s="7">
        <f t="shared" si="321"/>
        <v>0</v>
      </c>
      <c r="AR1235" s="7">
        <f t="shared" si="322"/>
        <v>0</v>
      </c>
      <c r="AS1235" s="7">
        <f t="shared" si="323"/>
        <v>0</v>
      </c>
      <c r="AT1235" s="12">
        <f t="shared" si="324"/>
        <v>0</v>
      </c>
      <c r="AU1235" s="7">
        <f t="shared" si="325"/>
        <v>0</v>
      </c>
      <c r="AV1235" s="7">
        <f t="shared" si="326"/>
        <v>0</v>
      </c>
      <c r="AW1235" s="7">
        <f t="shared" si="327"/>
        <v>0</v>
      </c>
      <c r="AX1235" s="7">
        <f t="shared" si="328"/>
        <v>0</v>
      </c>
      <c r="AY1235" s="7">
        <f t="shared" si="329"/>
        <v>0</v>
      </c>
      <c r="AZ1235" s="10">
        <f t="shared" si="330"/>
        <v>0</v>
      </c>
      <c r="BA1235" s="2">
        <f t="shared" si="331"/>
        <v>0</v>
      </c>
      <c r="BB1235" s="2">
        <f t="shared" si="332"/>
        <v>0</v>
      </c>
      <c r="BC1235" s="12">
        <v>1</v>
      </c>
    </row>
    <row r="1236" spans="39:55" x14ac:dyDescent="0.3">
      <c r="AM1236" s="5">
        <f t="shared" si="317"/>
        <v>0</v>
      </c>
      <c r="AN1236" s="13">
        <f t="shared" si="318"/>
        <v>0</v>
      </c>
      <c r="AO1236" s="13">
        <f t="shared" si="319"/>
        <v>0</v>
      </c>
      <c r="AP1236" s="10">
        <f t="shared" si="320"/>
        <v>0</v>
      </c>
      <c r="AQ1236" s="7">
        <f t="shared" si="321"/>
        <v>0</v>
      </c>
      <c r="AR1236" s="7">
        <f t="shared" si="322"/>
        <v>0</v>
      </c>
      <c r="AS1236" s="7">
        <f t="shared" si="323"/>
        <v>0</v>
      </c>
      <c r="AT1236" s="12">
        <f t="shared" si="324"/>
        <v>0</v>
      </c>
      <c r="AU1236" s="7">
        <f t="shared" si="325"/>
        <v>0</v>
      </c>
      <c r="AV1236" s="7">
        <f t="shared" si="326"/>
        <v>0</v>
      </c>
      <c r="AW1236" s="7">
        <f t="shared" si="327"/>
        <v>0</v>
      </c>
      <c r="AX1236" s="7">
        <f t="shared" si="328"/>
        <v>0</v>
      </c>
      <c r="AY1236" s="7">
        <f t="shared" si="329"/>
        <v>0</v>
      </c>
      <c r="AZ1236" s="10">
        <f t="shared" si="330"/>
        <v>0</v>
      </c>
      <c r="BA1236" s="2">
        <f t="shared" si="331"/>
        <v>0</v>
      </c>
      <c r="BB1236" s="2">
        <f t="shared" si="332"/>
        <v>0</v>
      </c>
      <c r="BC1236" s="12">
        <v>1</v>
      </c>
    </row>
    <row r="1237" spans="39:55" x14ac:dyDescent="0.3">
      <c r="AM1237" s="5">
        <f t="shared" si="317"/>
        <v>0</v>
      </c>
      <c r="AN1237" s="13">
        <f t="shared" si="318"/>
        <v>0</v>
      </c>
      <c r="AO1237" s="13">
        <f t="shared" si="319"/>
        <v>0</v>
      </c>
      <c r="AP1237" s="10">
        <f t="shared" si="320"/>
        <v>0</v>
      </c>
      <c r="AQ1237" s="7">
        <f t="shared" si="321"/>
        <v>0</v>
      </c>
      <c r="AR1237" s="7">
        <f t="shared" si="322"/>
        <v>0</v>
      </c>
      <c r="AS1237" s="7">
        <f t="shared" si="323"/>
        <v>0</v>
      </c>
      <c r="AT1237" s="12">
        <f t="shared" si="324"/>
        <v>0</v>
      </c>
      <c r="AU1237" s="7">
        <f t="shared" si="325"/>
        <v>0</v>
      </c>
      <c r="AV1237" s="7">
        <f t="shared" si="326"/>
        <v>0</v>
      </c>
      <c r="AW1237" s="7">
        <f t="shared" si="327"/>
        <v>0</v>
      </c>
      <c r="AX1237" s="7">
        <f t="shared" si="328"/>
        <v>0</v>
      </c>
      <c r="AY1237" s="7">
        <f t="shared" si="329"/>
        <v>0</v>
      </c>
      <c r="AZ1237" s="10">
        <f t="shared" si="330"/>
        <v>0</v>
      </c>
      <c r="BA1237" s="2">
        <f t="shared" si="331"/>
        <v>0</v>
      </c>
      <c r="BB1237" s="2">
        <f t="shared" si="332"/>
        <v>0</v>
      </c>
      <c r="BC1237" s="12">
        <v>1</v>
      </c>
    </row>
    <row r="1238" spans="39:55" x14ac:dyDescent="0.3">
      <c r="AM1238" s="5">
        <f t="shared" si="317"/>
        <v>0</v>
      </c>
      <c r="AN1238" s="13">
        <f t="shared" si="318"/>
        <v>0</v>
      </c>
      <c r="AO1238" s="13">
        <f t="shared" si="319"/>
        <v>0</v>
      </c>
      <c r="AP1238" s="10">
        <f t="shared" si="320"/>
        <v>0</v>
      </c>
      <c r="AQ1238" s="7">
        <f t="shared" si="321"/>
        <v>0</v>
      </c>
      <c r="AR1238" s="7">
        <f t="shared" si="322"/>
        <v>0</v>
      </c>
      <c r="AS1238" s="7">
        <f t="shared" si="323"/>
        <v>0</v>
      </c>
      <c r="AT1238" s="12">
        <f t="shared" si="324"/>
        <v>0</v>
      </c>
      <c r="AU1238" s="7">
        <f t="shared" si="325"/>
        <v>0</v>
      </c>
      <c r="AV1238" s="7">
        <f t="shared" si="326"/>
        <v>0</v>
      </c>
      <c r="AW1238" s="7">
        <f t="shared" si="327"/>
        <v>0</v>
      </c>
      <c r="AX1238" s="7">
        <f t="shared" si="328"/>
        <v>0</v>
      </c>
      <c r="AY1238" s="7">
        <f t="shared" si="329"/>
        <v>0</v>
      </c>
      <c r="AZ1238" s="10">
        <f t="shared" si="330"/>
        <v>0</v>
      </c>
      <c r="BA1238" s="2">
        <f t="shared" si="331"/>
        <v>0</v>
      </c>
      <c r="BB1238" s="2">
        <f t="shared" si="332"/>
        <v>0</v>
      </c>
      <c r="BC1238" s="12">
        <v>1</v>
      </c>
    </row>
    <row r="1239" spans="39:55" x14ac:dyDescent="0.3">
      <c r="AM1239" s="5">
        <f t="shared" ref="AM1239:AM1302" si="333">G1239</f>
        <v>0</v>
      </c>
      <c r="AN1239" s="13">
        <f t="shared" ref="AN1239:AN1302" si="334">AF1239</f>
        <v>0</v>
      </c>
      <c r="AO1239" s="13">
        <f t="shared" ref="AO1239:AO1302" si="335">AN1239*AM1239</f>
        <v>0</v>
      </c>
      <c r="AP1239" s="10">
        <f t="shared" ref="AP1239:AP1302" si="336">J1239*3</f>
        <v>0</v>
      </c>
      <c r="AQ1239" s="7">
        <f t="shared" ref="AQ1239:AQ1302" si="337">AM1239*X1239</f>
        <v>0</v>
      </c>
      <c r="AR1239" s="7">
        <f t="shared" ref="AR1239:AR1302" si="338">AM1239*AP1239</f>
        <v>0</v>
      </c>
      <c r="AS1239" s="7">
        <f t="shared" ref="AS1239:AS1302" si="339">AM1239*AA1239</f>
        <v>0</v>
      </c>
      <c r="AT1239" s="12">
        <f t="shared" ref="AT1239:AT1302" si="340">J1239*4</f>
        <v>0</v>
      </c>
      <c r="AU1239" s="7">
        <f t="shared" ref="AU1239:AU1302" si="341">AM1239*P1239</f>
        <v>0</v>
      </c>
      <c r="AV1239" s="7">
        <f t="shared" ref="AV1239:AV1302" si="342">AM1239*AT1239</f>
        <v>0</v>
      </c>
      <c r="AW1239" s="7">
        <f t="shared" ref="AW1239:AW1302" si="343">AM1239*S1239</f>
        <v>0</v>
      </c>
      <c r="AX1239" s="7">
        <f t="shared" ref="AX1239:AX1302" si="344">W1239*AM1239</f>
        <v>0</v>
      </c>
      <c r="AY1239" s="7">
        <f t="shared" ref="AY1239:AY1302" si="345">O1239*AM1239</f>
        <v>0</v>
      </c>
      <c r="AZ1239" s="10">
        <f t="shared" ref="AZ1239:AZ1302" si="346">J1239*24</f>
        <v>0</v>
      </c>
      <c r="BA1239" s="2">
        <f t="shared" ref="BA1239:BA1302" si="347">AB1239*AM1239</f>
        <v>0</v>
      </c>
      <c r="BB1239" s="2">
        <f t="shared" ref="BB1239:BB1302" si="348">AZ1239*AM1239</f>
        <v>0</v>
      </c>
      <c r="BC1239" s="12">
        <v>1</v>
      </c>
    </row>
    <row r="1240" spans="39:55" x14ac:dyDescent="0.3">
      <c r="AM1240" s="5">
        <f t="shared" si="333"/>
        <v>0</v>
      </c>
      <c r="AN1240" s="13">
        <f t="shared" si="334"/>
        <v>0</v>
      </c>
      <c r="AO1240" s="13">
        <f t="shared" si="335"/>
        <v>0</v>
      </c>
      <c r="AP1240" s="10">
        <f t="shared" si="336"/>
        <v>0</v>
      </c>
      <c r="AQ1240" s="7">
        <f t="shared" si="337"/>
        <v>0</v>
      </c>
      <c r="AR1240" s="7">
        <f t="shared" si="338"/>
        <v>0</v>
      </c>
      <c r="AS1240" s="7">
        <f t="shared" si="339"/>
        <v>0</v>
      </c>
      <c r="AT1240" s="12">
        <f t="shared" si="340"/>
        <v>0</v>
      </c>
      <c r="AU1240" s="7">
        <f t="shared" si="341"/>
        <v>0</v>
      </c>
      <c r="AV1240" s="7">
        <f t="shared" si="342"/>
        <v>0</v>
      </c>
      <c r="AW1240" s="7">
        <f t="shared" si="343"/>
        <v>0</v>
      </c>
      <c r="AX1240" s="7">
        <f t="shared" si="344"/>
        <v>0</v>
      </c>
      <c r="AY1240" s="7">
        <f t="shared" si="345"/>
        <v>0</v>
      </c>
      <c r="AZ1240" s="10">
        <f t="shared" si="346"/>
        <v>0</v>
      </c>
      <c r="BA1240" s="2">
        <f t="shared" si="347"/>
        <v>0</v>
      </c>
      <c r="BB1240" s="2">
        <f t="shared" si="348"/>
        <v>0</v>
      </c>
      <c r="BC1240" s="12">
        <v>1</v>
      </c>
    </row>
    <row r="1241" spans="39:55" x14ac:dyDescent="0.3">
      <c r="AM1241" s="5">
        <f t="shared" si="333"/>
        <v>0</v>
      </c>
      <c r="AN1241" s="13">
        <f t="shared" si="334"/>
        <v>0</v>
      </c>
      <c r="AO1241" s="13">
        <f t="shared" si="335"/>
        <v>0</v>
      </c>
      <c r="AP1241" s="10">
        <f t="shared" si="336"/>
        <v>0</v>
      </c>
      <c r="AQ1241" s="7">
        <f t="shared" si="337"/>
        <v>0</v>
      </c>
      <c r="AR1241" s="7">
        <f t="shared" si="338"/>
        <v>0</v>
      </c>
      <c r="AS1241" s="7">
        <f t="shared" si="339"/>
        <v>0</v>
      </c>
      <c r="AT1241" s="12">
        <f t="shared" si="340"/>
        <v>0</v>
      </c>
      <c r="AU1241" s="7">
        <f t="shared" si="341"/>
        <v>0</v>
      </c>
      <c r="AV1241" s="7">
        <f t="shared" si="342"/>
        <v>0</v>
      </c>
      <c r="AW1241" s="7">
        <f t="shared" si="343"/>
        <v>0</v>
      </c>
      <c r="AX1241" s="7">
        <f t="shared" si="344"/>
        <v>0</v>
      </c>
      <c r="AY1241" s="7">
        <f t="shared" si="345"/>
        <v>0</v>
      </c>
      <c r="AZ1241" s="10">
        <f t="shared" si="346"/>
        <v>0</v>
      </c>
      <c r="BA1241" s="2">
        <f t="shared" si="347"/>
        <v>0</v>
      </c>
      <c r="BB1241" s="2">
        <f t="shared" si="348"/>
        <v>0</v>
      </c>
      <c r="BC1241" s="12">
        <v>1</v>
      </c>
    </row>
    <row r="1242" spans="39:55" x14ac:dyDescent="0.3">
      <c r="AM1242" s="5">
        <f t="shared" si="333"/>
        <v>0</v>
      </c>
      <c r="AN1242" s="13">
        <f t="shared" si="334"/>
        <v>0</v>
      </c>
      <c r="AO1242" s="13">
        <f t="shared" si="335"/>
        <v>0</v>
      </c>
      <c r="AP1242" s="10">
        <f t="shared" si="336"/>
        <v>0</v>
      </c>
      <c r="AQ1242" s="7">
        <f t="shared" si="337"/>
        <v>0</v>
      </c>
      <c r="AR1242" s="7">
        <f t="shared" si="338"/>
        <v>0</v>
      </c>
      <c r="AS1242" s="7">
        <f t="shared" si="339"/>
        <v>0</v>
      </c>
      <c r="AT1242" s="12">
        <f t="shared" si="340"/>
        <v>0</v>
      </c>
      <c r="AU1242" s="7">
        <f t="shared" si="341"/>
        <v>0</v>
      </c>
      <c r="AV1242" s="7">
        <f t="shared" si="342"/>
        <v>0</v>
      </c>
      <c r="AW1242" s="7">
        <f t="shared" si="343"/>
        <v>0</v>
      </c>
      <c r="AX1242" s="7">
        <f t="shared" si="344"/>
        <v>0</v>
      </c>
      <c r="AY1242" s="7">
        <f t="shared" si="345"/>
        <v>0</v>
      </c>
      <c r="AZ1242" s="10">
        <f t="shared" si="346"/>
        <v>0</v>
      </c>
      <c r="BA1242" s="2">
        <f t="shared" si="347"/>
        <v>0</v>
      </c>
      <c r="BB1242" s="2">
        <f t="shared" si="348"/>
        <v>0</v>
      </c>
      <c r="BC1242" s="12">
        <v>1</v>
      </c>
    </row>
    <row r="1243" spans="39:55" x14ac:dyDescent="0.3">
      <c r="AM1243" s="5">
        <f t="shared" si="333"/>
        <v>0</v>
      </c>
      <c r="AN1243" s="13">
        <f t="shared" si="334"/>
        <v>0</v>
      </c>
      <c r="AO1243" s="13">
        <f t="shared" si="335"/>
        <v>0</v>
      </c>
      <c r="AP1243" s="10">
        <f t="shared" si="336"/>
        <v>0</v>
      </c>
      <c r="AQ1243" s="7">
        <f t="shared" si="337"/>
        <v>0</v>
      </c>
      <c r="AR1243" s="7">
        <f t="shared" si="338"/>
        <v>0</v>
      </c>
      <c r="AS1243" s="7">
        <f t="shared" si="339"/>
        <v>0</v>
      </c>
      <c r="AT1243" s="12">
        <f t="shared" si="340"/>
        <v>0</v>
      </c>
      <c r="AU1243" s="7">
        <f t="shared" si="341"/>
        <v>0</v>
      </c>
      <c r="AV1243" s="7">
        <f t="shared" si="342"/>
        <v>0</v>
      </c>
      <c r="AW1243" s="7">
        <f t="shared" si="343"/>
        <v>0</v>
      </c>
      <c r="AX1243" s="7">
        <f t="shared" si="344"/>
        <v>0</v>
      </c>
      <c r="AY1243" s="7">
        <f t="shared" si="345"/>
        <v>0</v>
      </c>
      <c r="AZ1243" s="10">
        <f t="shared" si="346"/>
        <v>0</v>
      </c>
      <c r="BA1243" s="2">
        <f t="shared" si="347"/>
        <v>0</v>
      </c>
      <c r="BB1243" s="2">
        <f t="shared" si="348"/>
        <v>0</v>
      </c>
      <c r="BC1243" s="12">
        <v>1</v>
      </c>
    </row>
    <row r="1244" spans="39:55" x14ac:dyDescent="0.3">
      <c r="AM1244" s="5">
        <f t="shared" si="333"/>
        <v>0</v>
      </c>
      <c r="AN1244" s="13">
        <f t="shared" si="334"/>
        <v>0</v>
      </c>
      <c r="AO1244" s="13">
        <f t="shared" si="335"/>
        <v>0</v>
      </c>
      <c r="AP1244" s="10">
        <f t="shared" si="336"/>
        <v>0</v>
      </c>
      <c r="AQ1244" s="7">
        <f t="shared" si="337"/>
        <v>0</v>
      </c>
      <c r="AR1244" s="7">
        <f t="shared" si="338"/>
        <v>0</v>
      </c>
      <c r="AS1244" s="7">
        <f t="shared" si="339"/>
        <v>0</v>
      </c>
      <c r="AT1244" s="12">
        <f t="shared" si="340"/>
        <v>0</v>
      </c>
      <c r="AU1244" s="7">
        <f t="shared" si="341"/>
        <v>0</v>
      </c>
      <c r="AV1244" s="7">
        <f t="shared" si="342"/>
        <v>0</v>
      </c>
      <c r="AW1244" s="7">
        <f t="shared" si="343"/>
        <v>0</v>
      </c>
      <c r="AX1244" s="7">
        <f t="shared" si="344"/>
        <v>0</v>
      </c>
      <c r="AY1244" s="7">
        <f t="shared" si="345"/>
        <v>0</v>
      </c>
      <c r="AZ1244" s="10">
        <f t="shared" si="346"/>
        <v>0</v>
      </c>
      <c r="BA1244" s="2">
        <f t="shared" si="347"/>
        <v>0</v>
      </c>
      <c r="BB1244" s="2">
        <f t="shared" si="348"/>
        <v>0</v>
      </c>
      <c r="BC1244" s="12">
        <v>1</v>
      </c>
    </row>
    <row r="1245" spans="39:55" x14ac:dyDescent="0.3">
      <c r="AM1245" s="5">
        <f t="shared" si="333"/>
        <v>0</v>
      </c>
      <c r="AN1245" s="13">
        <f t="shared" si="334"/>
        <v>0</v>
      </c>
      <c r="AO1245" s="13">
        <f t="shared" si="335"/>
        <v>0</v>
      </c>
      <c r="AP1245" s="10">
        <f t="shared" si="336"/>
        <v>0</v>
      </c>
      <c r="AQ1245" s="7">
        <f t="shared" si="337"/>
        <v>0</v>
      </c>
      <c r="AR1245" s="7">
        <f t="shared" si="338"/>
        <v>0</v>
      </c>
      <c r="AS1245" s="7">
        <f t="shared" si="339"/>
        <v>0</v>
      </c>
      <c r="AT1245" s="12">
        <f t="shared" si="340"/>
        <v>0</v>
      </c>
      <c r="AU1245" s="7">
        <f t="shared" si="341"/>
        <v>0</v>
      </c>
      <c r="AV1245" s="7">
        <f t="shared" si="342"/>
        <v>0</v>
      </c>
      <c r="AW1245" s="7">
        <f t="shared" si="343"/>
        <v>0</v>
      </c>
      <c r="AX1245" s="7">
        <f t="shared" si="344"/>
        <v>0</v>
      </c>
      <c r="AY1245" s="7">
        <f t="shared" si="345"/>
        <v>0</v>
      </c>
      <c r="AZ1245" s="10">
        <f t="shared" si="346"/>
        <v>0</v>
      </c>
      <c r="BA1245" s="2">
        <f t="shared" si="347"/>
        <v>0</v>
      </c>
      <c r="BB1245" s="2">
        <f t="shared" si="348"/>
        <v>0</v>
      </c>
      <c r="BC1245" s="12">
        <v>1</v>
      </c>
    </row>
    <row r="1246" spans="39:55" x14ac:dyDescent="0.3">
      <c r="AM1246" s="5">
        <f t="shared" si="333"/>
        <v>0</v>
      </c>
      <c r="AN1246" s="13">
        <f t="shared" si="334"/>
        <v>0</v>
      </c>
      <c r="AO1246" s="13">
        <f t="shared" si="335"/>
        <v>0</v>
      </c>
      <c r="AP1246" s="10">
        <f t="shared" si="336"/>
        <v>0</v>
      </c>
      <c r="AQ1246" s="7">
        <f t="shared" si="337"/>
        <v>0</v>
      </c>
      <c r="AR1246" s="7">
        <f t="shared" si="338"/>
        <v>0</v>
      </c>
      <c r="AS1246" s="7">
        <f t="shared" si="339"/>
        <v>0</v>
      </c>
      <c r="AT1246" s="12">
        <f t="shared" si="340"/>
        <v>0</v>
      </c>
      <c r="AU1246" s="7">
        <f t="shared" si="341"/>
        <v>0</v>
      </c>
      <c r="AV1246" s="7">
        <f t="shared" si="342"/>
        <v>0</v>
      </c>
      <c r="AW1246" s="7">
        <f t="shared" si="343"/>
        <v>0</v>
      </c>
      <c r="AX1246" s="7">
        <f t="shared" si="344"/>
        <v>0</v>
      </c>
      <c r="AY1246" s="7">
        <f t="shared" si="345"/>
        <v>0</v>
      </c>
      <c r="AZ1246" s="10">
        <f t="shared" si="346"/>
        <v>0</v>
      </c>
      <c r="BA1246" s="2">
        <f t="shared" si="347"/>
        <v>0</v>
      </c>
      <c r="BB1246" s="2">
        <f t="shared" si="348"/>
        <v>0</v>
      </c>
      <c r="BC1246" s="12">
        <v>1</v>
      </c>
    </row>
    <row r="1247" spans="39:55" x14ac:dyDescent="0.3">
      <c r="AM1247" s="5">
        <f t="shared" si="333"/>
        <v>0</v>
      </c>
      <c r="AN1247" s="13">
        <f t="shared" si="334"/>
        <v>0</v>
      </c>
      <c r="AO1247" s="13">
        <f t="shared" si="335"/>
        <v>0</v>
      </c>
      <c r="AP1247" s="10">
        <f t="shared" si="336"/>
        <v>0</v>
      </c>
      <c r="AQ1247" s="7">
        <f t="shared" si="337"/>
        <v>0</v>
      </c>
      <c r="AR1247" s="7">
        <f t="shared" si="338"/>
        <v>0</v>
      </c>
      <c r="AS1247" s="7">
        <f t="shared" si="339"/>
        <v>0</v>
      </c>
      <c r="AT1247" s="12">
        <f t="shared" si="340"/>
        <v>0</v>
      </c>
      <c r="AU1247" s="7">
        <f t="shared" si="341"/>
        <v>0</v>
      </c>
      <c r="AV1247" s="7">
        <f t="shared" si="342"/>
        <v>0</v>
      </c>
      <c r="AW1247" s="7">
        <f t="shared" si="343"/>
        <v>0</v>
      </c>
      <c r="AX1247" s="7">
        <f t="shared" si="344"/>
        <v>0</v>
      </c>
      <c r="AY1247" s="7">
        <f t="shared" si="345"/>
        <v>0</v>
      </c>
      <c r="AZ1247" s="10">
        <f t="shared" si="346"/>
        <v>0</v>
      </c>
      <c r="BA1247" s="2">
        <f t="shared" si="347"/>
        <v>0</v>
      </c>
      <c r="BB1247" s="2">
        <f t="shared" si="348"/>
        <v>0</v>
      </c>
      <c r="BC1247" s="12">
        <v>1</v>
      </c>
    </row>
    <row r="1248" spans="39:55" x14ac:dyDescent="0.3">
      <c r="AM1248" s="5">
        <f t="shared" si="333"/>
        <v>0</v>
      </c>
      <c r="AN1248" s="13">
        <f t="shared" si="334"/>
        <v>0</v>
      </c>
      <c r="AO1248" s="13">
        <f t="shared" si="335"/>
        <v>0</v>
      </c>
      <c r="AP1248" s="10">
        <f t="shared" si="336"/>
        <v>0</v>
      </c>
      <c r="AQ1248" s="7">
        <f t="shared" si="337"/>
        <v>0</v>
      </c>
      <c r="AR1248" s="7">
        <f t="shared" si="338"/>
        <v>0</v>
      </c>
      <c r="AS1248" s="7">
        <f t="shared" si="339"/>
        <v>0</v>
      </c>
      <c r="AT1248" s="12">
        <f t="shared" si="340"/>
        <v>0</v>
      </c>
      <c r="AU1248" s="7">
        <f t="shared" si="341"/>
        <v>0</v>
      </c>
      <c r="AV1248" s="7">
        <f t="shared" si="342"/>
        <v>0</v>
      </c>
      <c r="AW1248" s="7">
        <f t="shared" si="343"/>
        <v>0</v>
      </c>
      <c r="AX1248" s="7">
        <f t="shared" si="344"/>
        <v>0</v>
      </c>
      <c r="AY1248" s="7">
        <f t="shared" si="345"/>
        <v>0</v>
      </c>
      <c r="AZ1248" s="10">
        <f t="shared" si="346"/>
        <v>0</v>
      </c>
      <c r="BA1248" s="2">
        <f t="shared" si="347"/>
        <v>0</v>
      </c>
      <c r="BB1248" s="2">
        <f t="shared" si="348"/>
        <v>0</v>
      </c>
      <c r="BC1248" s="12">
        <v>1</v>
      </c>
    </row>
    <row r="1249" spans="39:55" x14ac:dyDescent="0.3">
      <c r="AM1249" s="5">
        <f t="shared" si="333"/>
        <v>0</v>
      </c>
      <c r="AN1249" s="13">
        <f t="shared" si="334"/>
        <v>0</v>
      </c>
      <c r="AO1249" s="13">
        <f t="shared" si="335"/>
        <v>0</v>
      </c>
      <c r="AP1249" s="10">
        <f t="shared" si="336"/>
        <v>0</v>
      </c>
      <c r="AQ1249" s="7">
        <f t="shared" si="337"/>
        <v>0</v>
      </c>
      <c r="AR1249" s="7">
        <f t="shared" si="338"/>
        <v>0</v>
      </c>
      <c r="AS1249" s="7">
        <f t="shared" si="339"/>
        <v>0</v>
      </c>
      <c r="AT1249" s="12">
        <f t="shared" si="340"/>
        <v>0</v>
      </c>
      <c r="AU1249" s="7">
        <f t="shared" si="341"/>
        <v>0</v>
      </c>
      <c r="AV1249" s="7">
        <f t="shared" si="342"/>
        <v>0</v>
      </c>
      <c r="AW1249" s="7">
        <f t="shared" si="343"/>
        <v>0</v>
      </c>
      <c r="AX1249" s="7">
        <f t="shared" si="344"/>
        <v>0</v>
      </c>
      <c r="AY1249" s="7">
        <f t="shared" si="345"/>
        <v>0</v>
      </c>
      <c r="AZ1249" s="10">
        <f t="shared" si="346"/>
        <v>0</v>
      </c>
      <c r="BA1249" s="2">
        <f t="shared" si="347"/>
        <v>0</v>
      </c>
      <c r="BB1249" s="2">
        <f t="shared" si="348"/>
        <v>0</v>
      </c>
      <c r="BC1249" s="12">
        <v>1</v>
      </c>
    </row>
    <row r="1250" spans="39:55" x14ac:dyDescent="0.3">
      <c r="AM1250" s="5">
        <f t="shared" si="333"/>
        <v>0</v>
      </c>
      <c r="AN1250" s="13">
        <f t="shared" si="334"/>
        <v>0</v>
      </c>
      <c r="AO1250" s="13">
        <f t="shared" si="335"/>
        <v>0</v>
      </c>
      <c r="AP1250" s="10">
        <f t="shared" si="336"/>
        <v>0</v>
      </c>
      <c r="AQ1250" s="7">
        <f t="shared" si="337"/>
        <v>0</v>
      </c>
      <c r="AR1250" s="7">
        <f t="shared" si="338"/>
        <v>0</v>
      </c>
      <c r="AS1250" s="7">
        <f t="shared" si="339"/>
        <v>0</v>
      </c>
      <c r="AT1250" s="12">
        <f t="shared" si="340"/>
        <v>0</v>
      </c>
      <c r="AU1250" s="7">
        <f t="shared" si="341"/>
        <v>0</v>
      </c>
      <c r="AV1250" s="7">
        <f t="shared" si="342"/>
        <v>0</v>
      </c>
      <c r="AW1250" s="7">
        <f t="shared" si="343"/>
        <v>0</v>
      </c>
      <c r="AX1250" s="7">
        <f t="shared" si="344"/>
        <v>0</v>
      </c>
      <c r="AY1250" s="7">
        <f t="shared" si="345"/>
        <v>0</v>
      </c>
      <c r="AZ1250" s="10">
        <f t="shared" si="346"/>
        <v>0</v>
      </c>
      <c r="BA1250" s="2">
        <f t="shared" si="347"/>
        <v>0</v>
      </c>
      <c r="BB1250" s="2">
        <f t="shared" si="348"/>
        <v>0</v>
      </c>
      <c r="BC1250" s="12">
        <v>1</v>
      </c>
    </row>
    <row r="1251" spans="39:55" x14ac:dyDescent="0.3">
      <c r="AM1251" s="5">
        <f t="shared" si="333"/>
        <v>0</v>
      </c>
      <c r="AN1251" s="13">
        <f t="shared" si="334"/>
        <v>0</v>
      </c>
      <c r="AO1251" s="13">
        <f t="shared" si="335"/>
        <v>0</v>
      </c>
      <c r="AP1251" s="10">
        <f t="shared" si="336"/>
        <v>0</v>
      </c>
      <c r="AQ1251" s="7">
        <f t="shared" si="337"/>
        <v>0</v>
      </c>
      <c r="AR1251" s="7">
        <f t="shared" si="338"/>
        <v>0</v>
      </c>
      <c r="AS1251" s="7">
        <f t="shared" si="339"/>
        <v>0</v>
      </c>
      <c r="AT1251" s="12">
        <f t="shared" si="340"/>
        <v>0</v>
      </c>
      <c r="AU1251" s="7">
        <f t="shared" si="341"/>
        <v>0</v>
      </c>
      <c r="AV1251" s="7">
        <f t="shared" si="342"/>
        <v>0</v>
      </c>
      <c r="AW1251" s="7">
        <f t="shared" si="343"/>
        <v>0</v>
      </c>
      <c r="AX1251" s="7">
        <f t="shared" si="344"/>
        <v>0</v>
      </c>
      <c r="AY1251" s="7">
        <f t="shared" si="345"/>
        <v>0</v>
      </c>
      <c r="AZ1251" s="10">
        <f t="shared" si="346"/>
        <v>0</v>
      </c>
      <c r="BA1251" s="2">
        <f t="shared" si="347"/>
        <v>0</v>
      </c>
      <c r="BB1251" s="2">
        <f t="shared" si="348"/>
        <v>0</v>
      </c>
      <c r="BC1251" s="12">
        <v>1</v>
      </c>
    </row>
    <row r="1252" spans="39:55" x14ac:dyDescent="0.3">
      <c r="AM1252" s="5">
        <f t="shared" si="333"/>
        <v>0</v>
      </c>
      <c r="AN1252" s="13">
        <f t="shared" si="334"/>
        <v>0</v>
      </c>
      <c r="AO1252" s="13">
        <f t="shared" si="335"/>
        <v>0</v>
      </c>
      <c r="AP1252" s="10">
        <f t="shared" si="336"/>
        <v>0</v>
      </c>
      <c r="AQ1252" s="7">
        <f t="shared" si="337"/>
        <v>0</v>
      </c>
      <c r="AR1252" s="7">
        <f t="shared" si="338"/>
        <v>0</v>
      </c>
      <c r="AS1252" s="7">
        <f t="shared" si="339"/>
        <v>0</v>
      </c>
      <c r="AT1252" s="12">
        <f t="shared" si="340"/>
        <v>0</v>
      </c>
      <c r="AU1252" s="7">
        <f t="shared" si="341"/>
        <v>0</v>
      </c>
      <c r="AV1252" s="7">
        <f t="shared" si="342"/>
        <v>0</v>
      </c>
      <c r="AW1252" s="7">
        <f t="shared" si="343"/>
        <v>0</v>
      </c>
      <c r="AX1252" s="7">
        <f t="shared" si="344"/>
        <v>0</v>
      </c>
      <c r="AY1252" s="7">
        <f t="shared" si="345"/>
        <v>0</v>
      </c>
      <c r="AZ1252" s="10">
        <f t="shared" si="346"/>
        <v>0</v>
      </c>
      <c r="BA1252" s="2">
        <f t="shared" si="347"/>
        <v>0</v>
      </c>
      <c r="BB1252" s="2">
        <f t="shared" si="348"/>
        <v>0</v>
      </c>
      <c r="BC1252" s="12">
        <v>1</v>
      </c>
    </row>
    <row r="1253" spans="39:55" x14ac:dyDescent="0.3">
      <c r="AM1253" s="5">
        <f t="shared" si="333"/>
        <v>0</v>
      </c>
      <c r="AN1253" s="13">
        <f t="shared" si="334"/>
        <v>0</v>
      </c>
      <c r="AO1253" s="13">
        <f t="shared" si="335"/>
        <v>0</v>
      </c>
      <c r="AP1253" s="10">
        <f t="shared" si="336"/>
        <v>0</v>
      </c>
      <c r="AQ1253" s="7">
        <f t="shared" si="337"/>
        <v>0</v>
      </c>
      <c r="AR1253" s="7">
        <f t="shared" si="338"/>
        <v>0</v>
      </c>
      <c r="AS1253" s="7">
        <f t="shared" si="339"/>
        <v>0</v>
      </c>
      <c r="AT1253" s="12">
        <f t="shared" si="340"/>
        <v>0</v>
      </c>
      <c r="AU1253" s="7">
        <f t="shared" si="341"/>
        <v>0</v>
      </c>
      <c r="AV1253" s="7">
        <f t="shared" si="342"/>
        <v>0</v>
      </c>
      <c r="AW1253" s="7">
        <f t="shared" si="343"/>
        <v>0</v>
      </c>
      <c r="AX1253" s="7">
        <f t="shared" si="344"/>
        <v>0</v>
      </c>
      <c r="AY1253" s="7">
        <f t="shared" si="345"/>
        <v>0</v>
      </c>
      <c r="AZ1253" s="10">
        <f t="shared" si="346"/>
        <v>0</v>
      </c>
      <c r="BA1253" s="2">
        <f t="shared" si="347"/>
        <v>0</v>
      </c>
      <c r="BB1253" s="2">
        <f t="shared" si="348"/>
        <v>0</v>
      </c>
      <c r="BC1253" s="12">
        <v>1</v>
      </c>
    </row>
    <row r="1254" spans="39:55" x14ac:dyDescent="0.3">
      <c r="AM1254" s="5">
        <f t="shared" si="333"/>
        <v>0</v>
      </c>
      <c r="AN1254" s="13">
        <f t="shared" si="334"/>
        <v>0</v>
      </c>
      <c r="AO1254" s="13">
        <f t="shared" si="335"/>
        <v>0</v>
      </c>
      <c r="AP1254" s="10">
        <f t="shared" si="336"/>
        <v>0</v>
      </c>
      <c r="AQ1254" s="7">
        <f t="shared" si="337"/>
        <v>0</v>
      </c>
      <c r="AR1254" s="7">
        <f t="shared" si="338"/>
        <v>0</v>
      </c>
      <c r="AS1254" s="7">
        <f t="shared" si="339"/>
        <v>0</v>
      </c>
      <c r="AT1254" s="12">
        <f t="shared" si="340"/>
        <v>0</v>
      </c>
      <c r="AU1254" s="7">
        <f t="shared" si="341"/>
        <v>0</v>
      </c>
      <c r="AV1254" s="7">
        <f t="shared" si="342"/>
        <v>0</v>
      </c>
      <c r="AW1254" s="7">
        <f t="shared" si="343"/>
        <v>0</v>
      </c>
      <c r="AX1254" s="7">
        <f t="shared" si="344"/>
        <v>0</v>
      </c>
      <c r="AY1254" s="7">
        <f t="shared" si="345"/>
        <v>0</v>
      </c>
      <c r="AZ1254" s="10">
        <f t="shared" si="346"/>
        <v>0</v>
      </c>
      <c r="BA1254" s="2">
        <f t="shared" si="347"/>
        <v>0</v>
      </c>
      <c r="BB1254" s="2">
        <f t="shared" si="348"/>
        <v>0</v>
      </c>
      <c r="BC1254" s="12">
        <v>1</v>
      </c>
    </row>
    <row r="1255" spans="39:55" x14ac:dyDescent="0.3">
      <c r="AM1255" s="5">
        <f t="shared" si="333"/>
        <v>0</v>
      </c>
      <c r="AN1255" s="13">
        <f t="shared" si="334"/>
        <v>0</v>
      </c>
      <c r="AO1255" s="13">
        <f t="shared" si="335"/>
        <v>0</v>
      </c>
      <c r="AP1255" s="10">
        <f t="shared" si="336"/>
        <v>0</v>
      </c>
      <c r="AQ1255" s="7">
        <f t="shared" si="337"/>
        <v>0</v>
      </c>
      <c r="AR1255" s="7">
        <f t="shared" si="338"/>
        <v>0</v>
      </c>
      <c r="AS1255" s="7">
        <f t="shared" si="339"/>
        <v>0</v>
      </c>
      <c r="AT1255" s="12">
        <f t="shared" si="340"/>
        <v>0</v>
      </c>
      <c r="AU1255" s="7">
        <f t="shared" si="341"/>
        <v>0</v>
      </c>
      <c r="AV1255" s="7">
        <f t="shared" si="342"/>
        <v>0</v>
      </c>
      <c r="AW1255" s="7">
        <f t="shared" si="343"/>
        <v>0</v>
      </c>
      <c r="AX1255" s="7">
        <f t="shared" si="344"/>
        <v>0</v>
      </c>
      <c r="AY1255" s="7">
        <f t="shared" si="345"/>
        <v>0</v>
      </c>
      <c r="AZ1255" s="10">
        <f t="shared" si="346"/>
        <v>0</v>
      </c>
      <c r="BA1255" s="2">
        <f t="shared" si="347"/>
        <v>0</v>
      </c>
      <c r="BB1255" s="2">
        <f t="shared" si="348"/>
        <v>0</v>
      </c>
      <c r="BC1255" s="12">
        <v>1</v>
      </c>
    </row>
    <row r="1256" spans="39:55" x14ac:dyDescent="0.3">
      <c r="AM1256" s="5">
        <f t="shared" si="333"/>
        <v>0</v>
      </c>
      <c r="AN1256" s="13">
        <f t="shared" si="334"/>
        <v>0</v>
      </c>
      <c r="AO1256" s="13">
        <f t="shared" si="335"/>
        <v>0</v>
      </c>
      <c r="AP1256" s="10">
        <f t="shared" si="336"/>
        <v>0</v>
      </c>
      <c r="AQ1256" s="7">
        <f t="shared" si="337"/>
        <v>0</v>
      </c>
      <c r="AR1256" s="7">
        <f t="shared" si="338"/>
        <v>0</v>
      </c>
      <c r="AS1256" s="7">
        <f t="shared" si="339"/>
        <v>0</v>
      </c>
      <c r="AT1256" s="12">
        <f t="shared" si="340"/>
        <v>0</v>
      </c>
      <c r="AU1256" s="7">
        <f t="shared" si="341"/>
        <v>0</v>
      </c>
      <c r="AV1256" s="7">
        <f t="shared" si="342"/>
        <v>0</v>
      </c>
      <c r="AW1256" s="7">
        <f t="shared" si="343"/>
        <v>0</v>
      </c>
      <c r="AX1256" s="7">
        <f t="shared" si="344"/>
        <v>0</v>
      </c>
      <c r="AY1256" s="7">
        <f t="shared" si="345"/>
        <v>0</v>
      </c>
      <c r="AZ1256" s="10">
        <f t="shared" si="346"/>
        <v>0</v>
      </c>
      <c r="BA1256" s="2">
        <f t="shared" si="347"/>
        <v>0</v>
      </c>
      <c r="BB1256" s="2">
        <f t="shared" si="348"/>
        <v>0</v>
      </c>
      <c r="BC1256" s="12">
        <v>1</v>
      </c>
    </row>
    <row r="1257" spans="39:55" x14ac:dyDescent="0.3">
      <c r="AM1257" s="5">
        <f t="shared" si="333"/>
        <v>0</v>
      </c>
      <c r="AN1257" s="13">
        <f t="shared" si="334"/>
        <v>0</v>
      </c>
      <c r="AO1257" s="13">
        <f t="shared" si="335"/>
        <v>0</v>
      </c>
      <c r="AP1257" s="10">
        <f t="shared" si="336"/>
        <v>0</v>
      </c>
      <c r="AQ1257" s="7">
        <f t="shared" si="337"/>
        <v>0</v>
      </c>
      <c r="AR1257" s="7">
        <f t="shared" si="338"/>
        <v>0</v>
      </c>
      <c r="AS1257" s="7">
        <f t="shared" si="339"/>
        <v>0</v>
      </c>
      <c r="AT1257" s="12">
        <f t="shared" si="340"/>
        <v>0</v>
      </c>
      <c r="AU1257" s="7">
        <f t="shared" si="341"/>
        <v>0</v>
      </c>
      <c r="AV1257" s="7">
        <f t="shared" si="342"/>
        <v>0</v>
      </c>
      <c r="AW1257" s="7">
        <f t="shared" si="343"/>
        <v>0</v>
      </c>
      <c r="AX1257" s="7">
        <f t="shared" si="344"/>
        <v>0</v>
      </c>
      <c r="AY1257" s="7">
        <f t="shared" si="345"/>
        <v>0</v>
      </c>
      <c r="AZ1257" s="10">
        <f t="shared" si="346"/>
        <v>0</v>
      </c>
      <c r="BA1257" s="2">
        <f t="shared" si="347"/>
        <v>0</v>
      </c>
      <c r="BB1257" s="2">
        <f t="shared" si="348"/>
        <v>0</v>
      </c>
      <c r="BC1257" s="12">
        <v>1</v>
      </c>
    </row>
    <row r="1258" spans="39:55" x14ac:dyDescent="0.3">
      <c r="AM1258" s="5">
        <f t="shared" si="333"/>
        <v>0</v>
      </c>
      <c r="AN1258" s="13">
        <f t="shared" si="334"/>
        <v>0</v>
      </c>
      <c r="AO1258" s="13">
        <f t="shared" si="335"/>
        <v>0</v>
      </c>
      <c r="AP1258" s="10">
        <f t="shared" si="336"/>
        <v>0</v>
      </c>
      <c r="AQ1258" s="7">
        <f t="shared" si="337"/>
        <v>0</v>
      </c>
      <c r="AR1258" s="7">
        <f t="shared" si="338"/>
        <v>0</v>
      </c>
      <c r="AS1258" s="7">
        <f t="shared" si="339"/>
        <v>0</v>
      </c>
      <c r="AT1258" s="12">
        <f t="shared" si="340"/>
        <v>0</v>
      </c>
      <c r="AU1258" s="7">
        <f t="shared" si="341"/>
        <v>0</v>
      </c>
      <c r="AV1258" s="7">
        <f t="shared" si="342"/>
        <v>0</v>
      </c>
      <c r="AW1258" s="7">
        <f t="shared" si="343"/>
        <v>0</v>
      </c>
      <c r="AX1258" s="7">
        <f t="shared" si="344"/>
        <v>0</v>
      </c>
      <c r="AY1258" s="7">
        <f t="shared" si="345"/>
        <v>0</v>
      </c>
      <c r="AZ1258" s="10">
        <f t="shared" si="346"/>
        <v>0</v>
      </c>
      <c r="BA1258" s="2">
        <f t="shared" si="347"/>
        <v>0</v>
      </c>
      <c r="BB1258" s="2">
        <f t="shared" si="348"/>
        <v>0</v>
      </c>
      <c r="BC1258" s="12">
        <v>1</v>
      </c>
    </row>
    <row r="1259" spans="39:55" x14ac:dyDescent="0.3">
      <c r="AM1259" s="5">
        <f t="shared" si="333"/>
        <v>0</v>
      </c>
      <c r="AN1259" s="13">
        <f t="shared" si="334"/>
        <v>0</v>
      </c>
      <c r="AO1259" s="13">
        <f t="shared" si="335"/>
        <v>0</v>
      </c>
      <c r="AP1259" s="10">
        <f t="shared" si="336"/>
        <v>0</v>
      </c>
      <c r="AQ1259" s="7">
        <f t="shared" si="337"/>
        <v>0</v>
      </c>
      <c r="AR1259" s="7">
        <f t="shared" si="338"/>
        <v>0</v>
      </c>
      <c r="AS1259" s="7">
        <f t="shared" si="339"/>
        <v>0</v>
      </c>
      <c r="AT1259" s="12">
        <f t="shared" si="340"/>
        <v>0</v>
      </c>
      <c r="AU1259" s="7">
        <f t="shared" si="341"/>
        <v>0</v>
      </c>
      <c r="AV1259" s="7">
        <f t="shared" si="342"/>
        <v>0</v>
      </c>
      <c r="AW1259" s="7">
        <f t="shared" si="343"/>
        <v>0</v>
      </c>
      <c r="AX1259" s="7">
        <f t="shared" si="344"/>
        <v>0</v>
      </c>
      <c r="AY1259" s="7">
        <f t="shared" si="345"/>
        <v>0</v>
      </c>
      <c r="AZ1259" s="10">
        <f t="shared" si="346"/>
        <v>0</v>
      </c>
      <c r="BA1259" s="2">
        <f t="shared" si="347"/>
        <v>0</v>
      </c>
      <c r="BB1259" s="2">
        <f t="shared" si="348"/>
        <v>0</v>
      </c>
      <c r="BC1259" s="12">
        <v>1</v>
      </c>
    </row>
    <row r="1260" spans="39:55" x14ac:dyDescent="0.3">
      <c r="AM1260" s="5">
        <f t="shared" si="333"/>
        <v>0</v>
      </c>
      <c r="AN1260" s="13">
        <f t="shared" si="334"/>
        <v>0</v>
      </c>
      <c r="AO1260" s="13">
        <f t="shared" si="335"/>
        <v>0</v>
      </c>
      <c r="AP1260" s="10">
        <f t="shared" si="336"/>
        <v>0</v>
      </c>
      <c r="AQ1260" s="7">
        <f t="shared" si="337"/>
        <v>0</v>
      </c>
      <c r="AR1260" s="7">
        <f t="shared" si="338"/>
        <v>0</v>
      </c>
      <c r="AS1260" s="7">
        <f t="shared" si="339"/>
        <v>0</v>
      </c>
      <c r="AT1260" s="12">
        <f t="shared" si="340"/>
        <v>0</v>
      </c>
      <c r="AU1260" s="7">
        <f t="shared" si="341"/>
        <v>0</v>
      </c>
      <c r="AV1260" s="7">
        <f t="shared" si="342"/>
        <v>0</v>
      </c>
      <c r="AW1260" s="7">
        <f t="shared" si="343"/>
        <v>0</v>
      </c>
      <c r="AX1260" s="7">
        <f t="shared" si="344"/>
        <v>0</v>
      </c>
      <c r="AY1260" s="7">
        <f t="shared" si="345"/>
        <v>0</v>
      </c>
      <c r="AZ1260" s="10">
        <f t="shared" si="346"/>
        <v>0</v>
      </c>
      <c r="BA1260" s="2">
        <f t="shared" si="347"/>
        <v>0</v>
      </c>
      <c r="BB1260" s="2">
        <f t="shared" si="348"/>
        <v>0</v>
      </c>
      <c r="BC1260" s="12">
        <v>1</v>
      </c>
    </row>
    <row r="1261" spans="39:55" x14ac:dyDescent="0.3">
      <c r="AM1261" s="5">
        <f t="shared" si="333"/>
        <v>0</v>
      </c>
      <c r="AN1261" s="13">
        <f t="shared" si="334"/>
        <v>0</v>
      </c>
      <c r="AO1261" s="13">
        <f t="shared" si="335"/>
        <v>0</v>
      </c>
      <c r="AP1261" s="10">
        <f t="shared" si="336"/>
        <v>0</v>
      </c>
      <c r="AQ1261" s="7">
        <f t="shared" si="337"/>
        <v>0</v>
      </c>
      <c r="AR1261" s="7">
        <f t="shared" si="338"/>
        <v>0</v>
      </c>
      <c r="AS1261" s="7">
        <f t="shared" si="339"/>
        <v>0</v>
      </c>
      <c r="AT1261" s="12">
        <f t="shared" si="340"/>
        <v>0</v>
      </c>
      <c r="AU1261" s="7">
        <f t="shared" si="341"/>
        <v>0</v>
      </c>
      <c r="AV1261" s="7">
        <f t="shared" si="342"/>
        <v>0</v>
      </c>
      <c r="AW1261" s="7">
        <f t="shared" si="343"/>
        <v>0</v>
      </c>
      <c r="AX1261" s="7">
        <f t="shared" si="344"/>
        <v>0</v>
      </c>
      <c r="AY1261" s="7">
        <f t="shared" si="345"/>
        <v>0</v>
      </c>
      <c r="AZ1261" s="10">
        <f t="shared" si="346"/>
        <v>0</v>
      </c>
      <c r="BA1261" s="2">
        <f t="shared" si="347"/>
        <v>0</v>
      </c>
      <c r="BB1261" s="2">
        <f t="shared" si="348"/>
        <v>0</v>
      </c>
      <c r="BC1261" s="12">
        <v>1</v>
      </c>
    </row>
    <row r="1262" spans="39:55" x14ac:dyDescent="0.3">
      <c r="AM1262" s="5">
        <f t="shared" si="333"/>
        <v>0</v>
      </c>
      <c r="AN1262" s="13">
        <f t="shared" si="334"/>
        <v>0</v>
      </c>
      <c r="AO1262" s="13">
        <f t="shared" si="335"/>
        <v>0</v>
      </c>
      <c r="AP1262" s="10">
        <f t="shared" si="336"/>
        <v>0</v>
      </c>
      <c r="AQ1262" s="7">
        <f t="shared" si="337"/>
        <v>0</v>
      </c>
      <c r="AR1262" s="7">
        <f t="shared" si="338"/>
        <v>0</v>
      </c>
      <c r="AS1262" s="7">
        <f t="shared" si="339"/>
        <v>0</v>
      </c>
      <c r="AT1262" s="12">
        <f t="shared" si="340"/>
        <v>0</v>
      </c>
      <c r="AU1262" s="7">
        <f t="shared" si="341"/>
        <v>0</v>
      </c>
      <c r="AV1262" s="7">
        <f t="shared" si="342"/>
        <v>0</v>
      </c>
      <c r="AW1262" s="7">
        <f t="shared" si="343"/>
        <v>0</v>
      </c>
      <c r="AX1262" s="7">
        <f t="shared" si="344"/>
        <v>0</v>
      </c>
      <c r="AY1262" s="7">
        <f t="shared" si="345"/>
        <v>0</v>
      </c>
      <c r="AZ1262" s="10">
        <f t="shared" si="346"/>
        <v>0</v>
      </c>
      <c r="BA1262" s="2">
        <f t="shared" si="347"/>
        <v>0</v>
      </c>
      <c r="BB1262" s="2">
        <f t="shared" si="348"/>
        <v>0</v>
      </c>
      <c r="BC1262" s="12">
        <v>1</v>
      </c>
    </row>
    <row r="1263" spans="39:55" x14ac:dyDescent="0.3">
      <c r="AM1263" s="5">
        <f t="shared" si="333"/>
        <v>0</v>
      </c>
      <c r="AN1263" s="13">
        <f t="shared" si="334"/>
        <v>0</v>
      </c>
      <c r="AO1263" s="13">
        <f t="shared" si="335"/>
        <v>0</v>
      </c>
      <c r="AP1263" s="10">
        <f t="shared" si="336"/>
        <v>0</v>
      </c>
      <c r="AQ1263" s="7">
        <f t="shared" si="337"/>
        <v>0</v>
      </c>
      <c r="AR1263" s="7">
        <f t="shared" si="338"/>
        <v>0</v>
      </c>
      <c r="AS1263" s="7">
        <f t="shared" si="339"/>
        <v>0</v>
      </c>
      <c r="AT1263" s="12">
        <f t="shared" si="340"/>
        <v>0</v>
      </c>
      <c r="AU1263" s="7">
        <f t="shared" si="341"/>
        <v>0</v>
      </c>
      <c r="AV1263" s="7">
        <f t="shared" si="342"/>
        <v>0</v>
      </c>
      <c r="AW1263" s="7">
        <f t="shared" si="343"/>
        <v>0</v>
      </c>
      <c r="AX1263" s="7">
        <f t="shared" si="344"/>
        <v>0</v>
      </c>
      <c r="AY1263" s="7">
        <f t="shared" si="345"/>
        <v>0</v>
      </c>
      <c r="AZ1263" s="10">
        <f t="shared" si="346"/>
        <v>0</v>
      </c>
      <c r="BA1263" s="2">
        <f t="shared" si="347"/>
        <v>0</v>
      </c>
      <c r="BB1263" s="2">
        <f t="shared" si="348"/>
        <v>0</v>
      </c>
      <c r="BC1263" s="12">
        <v>1</v>
      </c>
    </row>
    <row r="1264" spans="39:55" x14ac:dyDescent="0.3">
      <c r="AM1264" s="5">
        <f t="shared" si="333"/>
        <v>0</v>
      </c>
      <c r="AN1264" s="13">
        <f t="shared" si="334"/>
        <v>0</v>
      </c>
      <c r="AO1264" s="13">
        <f t="shared" si="335"/>
        <v>0</v>
      </c>
      <c r="AP1264" s="10">
        <f t="shared" si="336"/>
        <v>0</v>
      </c>
      <c r="AQ1264" s="7">
        <f t="shared" si="337"/>
        <v>0</v>
      </c>
      <c r="AR1264" s="7">
        <f t="shared" si="338"/>
        <v>0</v>
      </c>
      <c r="AS1264" s="7">
        <f t="shared" si="339"/>
        <v>0</v>
      </c>
      <c r="AT1264" s="12">
        <f t="shared" si="340"/>
        <v>0</v>
      </c>
      <c r="AU1264" s="7">
        <f t="shared" si="341"/>
        <v>0</v>
      </c>
      <c r="AV1264" s="7">
        <f t="shared" si="342"/>
        <v>0</v>
      </c>
      <c r="AW1264" s="7">
        <f t="shared" si="343"/>
        <v>0</v>
      </c>
      <c r="AX1264" s="7">
        <f t="shared" si="344"/>
        <v>0</v>
      </c>
      <c r="AY1264" s="7">
        <f t="shared" si="345"/>
        <v>0</v>
      </c>
      <c r="AZ1264" s="10">
        <f t="shared" si="346"/>
        <v>0</v>
      </c>
      <c r="BA1264" s="2">
        <f t="shared" si="347"/>
        <v>0</v>
      </c>
      <c r="BB1264" s="2">
        <f t="shared" si="348"/>
        <v>0</v>
      </c>
      <c r="BC1264" s="12">
        <v>1</v>
      </c>
    </row>
    <row r="1265" spans="39:55" x14ac:dyDescent="0.3">
      <c r="AM1265" s="5">
        <f t="shared" si="333"/>
        <v>0</v>
      </c>
      <c r="AN1265" s="13">
        <f t="shared" si="334"/>
        <v>0</v>
      </c>
      <c r="AO1265" s="13">
        <f t="shared" si="335"/>
        <v>0</v>
      </c>
      <c r="AP1265" s="10">
        <f t="shared" si="336"/>
        <v>0</v>
      </c>
      <c r="AQ1265" s="7">
        <f t="shared" si="337"/>
        <v>0</v>
      </c>
      <c r="AR1265" s="7">
        <f t="shared" si="338"/>
        <v>0</v>
      </c>
      <c r="AS1265" s="7">
        <f t="shared" si="339"/>
        <v>0</v>
      </c>
      <c r="AT1265" s="12">
        <f t="shared" si="340"/>
        <v>0</v>
      </c>
      <c r="AU1265" s="7">
        <f t="shared" si="341"/>
        <v>0</v>
      </c>
      <c r="AV1265" s="7">
        <f t="shared" si="342"/>
        <v>0</v>
      </c>
      <c r="AW1265" s="7">
        <f t="shared" si="343"/>
        <v>0</v>
      </c>
      <c r="AX1265" s="7">
        <f t="shared" si="344"/>
        <v>0</v>
      </c>
      <c r="AY1265" s="7">
        <f t="shared" si="345"/>
        <v>0</v>
      </c>
      <c r="AZ1265" s="10">
        <f t="shared" si="346"/>
        <v>0</v>
      </c>
      <c r="BA1265" s="2">
        <f t="shared" si="347"/>
        <v>0</v>
      </c>
      <c r="BB1265" s="2">
        <f t="shared" si="348"/>
        <v>0</v>
      </c>
      <c r="BC1265" s="12">
        <v>1</v>
      </c>
    </row>
    <row r="1266" spans="39:55" x14ac:dyDescent="0.3">
      <c r="AM1266" s="5">
        <f t="shared" si="333"/>
        <v>0</v>
      </c>
      <c r="AN1266" s="13">
        <f t="shared" si="334"/>
        <v>0</v>
      </c>
      <c r="AO1266" s="13">
        <f t="shared" si="335"/>
        <v>0</v>
      </c>
      <c r="AP1266" s="10">
        <f t="shared" si="336"/>
        <v>0</v>
      </c>
      <c r="AQ1266" s="7">
        <f t="shared" si="337"/>
        <v>0</v>
      </c>
      <c r="AR1266" s="7">
        <f t="shared" si="338"/>
        <v>0</v>
      </c>
      <c r="AS1266" s="7">
        <f t="shared" si="339"/>
        <v>0</v>
      </c>
      <c r="AT1266" s="12">
        <f t="shared" si="340"/>
        <v>0</v>
      </c>
      <c r="AU1266" s="7">
        <f t="shared" si="341"/>
        <v>0</v>
      </c>
      <c r="AV1266" s="7">
        <f t="shared" si="342"/>
        <v>0</v>
      </c>
      <c r="AW1266" s="7">
        <f t="shared" si="343"/>
        <v>0</v>
      </c>
      <c r="AX1266" s="7">
        <f t="shared" si="344"/>
        <v>0</v>
      </c>
      <c r="AY1266" s="7">
        <f t="shared" si="345"/>
        <v>0</v>
      </c>
      <c r="AZ1266" s="10">
        <f t="shared" si="346"/>
        <v>0</v>
      </c>
      <c r="BA1266" s="2">
        <f t="shared" si="347"/>
        <v>0</v>
      </c>
      <c r="BB1266" s="2">
        <f t="shared" si="348"/>
        <v>0</v>
      </c>
      <c r="BC1266" s="12">
        <v>1</v>
      </c>
    </row>
    <row r="1267" spans="39:55" x14ac:dyDescent="0.3">
      <c r="AM1267" s="5">
        <f t="shared" si="333"/>
        <v>0</v>
      </c>
      <c r="AN1267" s="13">
        <f t="shared" si="334"/>
        <v>0</v>
      </c>
      <c r="AO1267" s="13">
        <f t="shared" si="335"/>
        <v>0</v>
      </c>
      <c r="AP1267" s="10">
        <f t="shared" si="336"/>
        <v>0</v>
      </c>
      <c r="AQ1267" s="7">
        <f t="shared" si="337"/>
        <v>0</v>
      </c>
      <c r="AR1267" s="7">
        <f t="shared" si="338"/>
        <v>0</v>
      </c>
      <c r="AS1267" s="7">
        <f t="shared" si="339"/>
        <v>0</v>
      </c>
      <c r="AT1267" s="12">
        <f t="shared" si="340"/>
        <v>0</v>
      </c>
      <c r="AU1267" s="7">
        <f t="shared" si="341"/>
        <v>0</v>
      </c>
      <c r="AV1267" s="7">
        <f t="shared" si="342"/>
        <v>0</v>
      </c>
      <c r="AW1267" s="7">
        <f t="shared" si="343"/>
        <v>0</v>
      </c>
      <c r="AX1267" s="7">
        <f t="shared" si="344"/>
        <v>0</v>
      </c>
      <c r="AY1267" s="7">
        <f t="shared" si="345"/>
        <v>0</v>
      </c>
      <c r="AZ1267" s="10">
        <f t="shared" si="346"/>
        <v>0</v>
      </c>
      <c r="BA1267" s="2">
        <f t="shared" si="347"/>
        <v>0</v>
      </c>
      <c r="BB1267" s="2">
        <f t="shared" si="348"/>
        <v>0</v>
      </c>
      <c r="BC1267" s="12">
        <v>1</v>
      </c>
    </row>
    <row r="1268" spans="39:55" x14ac:dyDescent="0.3">
      <c r="AM1268" s="5">
        <f t="shared" si="333"/>
        <v>0</v>
      </c>
      <c r="AN1268" s="13">
        <f t="shared" si="334"/>
        <v>0</v>
      </c>
      <c r="AO1268" s="13">
        <f t="shared" si="335"/>
        <v>0</v>
      </c>
      <c r="AP1268" s="10">
        <f t="shared" si="336"/>
        <v>0</v>
      </c>
      <c r="AQ1268" s="7">
        <f t="shared" si="337"/>
        <v>0</v>
      </c>
      <c r="AR1268" s="7">
        <f t="shared" si="338"/>
        <v>0</v>
      </c>
      <c r="AS1268" s="7">
        <f t="shared" si="339"/>
        <v>0</v>
      </c>
      <c r="AT1268" s="12">
        <f t="shared" si="340"/>
        <v>0</v>
      </c>
      <c r="AU1268" s="7">
        <f t="shared" si="341"/>
        <v>0</v>
      </c>
      <c r="AV1268" s="7">
        <f t="shared" si="342"/>
        <v>0</v>
      </c>
      <c r="AW1268" s="7">
        <f t="shared" si="343"/>
        <v>0</v>
      </c>
      <c r="AX1268" s="7">
        <f t="shared" si="344"/>
        <v>0</v>
      </c>
      <c r="AY1268" s="7">
        <f t="shared" si="345"/>
        <v>0</v>
      </c>
      <c r="AZ1268" s="10">
        <f t="shared" si="346"/>
        <v>0</v>
      </c>
      <c r="BA1268" s="2">
        <f t="shared" si="347"/>
        <v>0</v>
      </c>
      <c r="BB1268" s="2">
        <f t="shared" si="348"/>
        <v>0</v>
      </c>
      <c r="BC1268" s="12">
        <v>1</v>
      </c>
    </row>
    <row r="1269" spans="39:55" x14ac:dyDescent="0.3">
      <c r="AM1269" s="5">
        <f t="shared" si="333"/>
        <v>0</v>
      </c>
      <c r="AN1269" s="13">
        <f t="shared" si="334"/>
        <v>0</v>
      </c>
      <c r="AO1269" s="13">
        <f t="shared" si="335"/>
        <v>0</v>
      </c>
      <c r="AP1269" s="10">
        <f t="shared" si="336"/>
        <v>0</v>
      </c>
      <c r="AQ1269" s="7">
        <f t="shared" si="337"/>
        <v>0</v>
      </c>
      <c r="AR1269" s="7">
        <f t="shared" si="338"/>
        <v>0</v>
      </c>
      <c r="AS1269" s="7">
        <f t="shared" si="339"/>
        <v>0</v>
      </c>
      <c r="AT1269" s="12">
        <f t="shared" si="340"/>
        <v>0</v>
      </c>
      <c r="AU1269" s="7">
        <f t="shared" si="341"/>
        <v>0</v>
      </c>
      <c r="AV1269" s="7">
        <f t="shared" si="342"/>
        <v>0</v>
      </c>
      <c r="AW1269" s="7">
        <f t="shared" si="343"/>
        <v>0</v>
      </c>
      <c r="AX1269" s="7">
        <f t="shared" si="344"/>
        <v>0</v>
      </c>
      <c r="AY1269" s="7">
        <f t="shared" si="345"/>
        <v>0</v>
      </c>
      <c r="AZ1269" s="10">
        <f t="shared" si="346"/>
        <v>0</v>
      </c>
      <c r="BA1269" s="2">
        <f t="shared" si="347"/>
        <v>0</v>
      </c>
      <c r="BB1269" s="2">
        <f t="shared" si="348"/>
        <v>0</v>
      </c>
      <c r="BC1269" s="12">
        <v>1</v>
      </c>
    </row>
    <row r="1270" spans="39:55" x14ac:dyDescent="0.3">
      <c r="AM1270" s="5">
        <f t="shared" si="333"/>
        <v>0</v>
      </c>
      <c r="AN1270" s="13">
        <f t="shared" si="334"/>
        <v>0</v>
      </c>
      <c r="AO1270" s="13">
        <f t="shared" si="335"/>
        <v>0</v>
      </c>
      <c r="AP1270" s="10">
        <f t="shared" si="336"/>
        <v>0</v>
      </c>
      <c r="AQ1270" s="7">
        <f t="shared" si="337"/>
        <v>0</v>
      </c>
      <c r="AR1270" s="7">
        <f t="shared" si="338"/>
        <v>0</v>
      </c>
      <c r="AS1270" s="7">
        <f t="shared" si="339"/>
        <v>0</v>
      </c>
      <c r="AT1270" s="12">
        <f t="shared" si="340"/>
        <v>0</v>
      </c>
      <c r="AU1270" s="7">
        <f t="shared" si="341"/>
        <v>0</v>
      </c>
      <c r="AV1270" s="7">
        <f t="shared" si="342"/>
        <v>0</v>
      </c>
      <c r="AW1270" s="7">
        <f t="shared" si="343"/>
        <v>0</v>
      </c>
      <c r="AX1270" s="7">
        <f t="shared" si="344"/>
        <v>0</v>
      </c>
      <c r="AY1270" s="7">
        <f t="shared" si="345"/>
        <v>0</v>
      </c>
      <c r="AZ1270" s="10">
        <f t="shared" si="346"/>
        <v>0</v>
      </c>
      <c r="BA1270" s="2">
        <f t="shared" si="347"/>
        <v>0</v>
      </c>
      <c r="BB1270" s="2">
        <f t="shared" si="348"/>
        <v>0</v>
      </c>
      <c r="BC1270" s="12">
        <v>1</v>
      </c>
    </row>
    <row r="1271" spans="39:55" x14ac:dyDescent="0.3">
      <c r="AM1271" s="5">
        <f t="shared" si="333"/>
        <v>0</v>
      </c>
      <c r="AN1271" s="13">
        <f t="shared" si="334"/>
        <v>0</v>
      </c>
      <c r="AO1271" s="13">
        <f t="shared" si="335"/>
        <v>0</v>
      </c>
      <c r="AP1271" s="10">
        <f t="shared" si="336"/>
        <v>0</v>
      </c>
      <c r="AQ1271" s="7">
        <f t="shared" si="337"/>
        <v>0</v>
      </c>
      <c r="AR1271" s="7">
        <f t="shared" si="338"/>
        <v>0</v>
      </c>
      <c r="AS1271" s="7">
        <f t="shared" si="339"/>
        <v>0</v>
      </c>
      <c r="AT1271" s="12">
        <f t="shared" si="340"/>
        <v>0</v>
      </c>
      <c r="AU1271" s="7">
        <f t="shared" si="341"/>
        <v>0</v>
      </c>
      <c r="AV1271" s="7">
        <f t="shared" si="342"/>
        <v>0</v>
      </c>
      <c r="AW1271" s="7">
        <f t="shared" si="343"/>
        <v>0</v>
      </c>
      <c r="AX1271" s="7">
        <f t="shared" si="344"/>
        <v>0</v>
      </c>
      <c r="AY1271" s="7">
        <f t="shared" si="345"/>
        <v>0</v>
      </c>
      <c r="AZ1271" s="10">
        <f t="shared" si="346"/>
        <v>0</v>
      </c>
      <c r="BA1271" s="2">
        <f t="shared" si="347"/>
        <v>0</v>
      </c>
      <c r="BB1271" s="2">
        <f t="shared" si="348"/>
        <v>0</v>
      </c>
      <c r="BC1271" s="12">
        <v>1</v>
      </c>
    </row>
    <row r="1272" spans="39:55" x14ac:dyDescent="0.3">
      <c r="AM1272" s="5">
        <f t="shared" si="333"/>
        <v>0</v>
      </c>
      <c r="AN1272" s="13">
        <f t="shared" si="334"/>
        <v>0</v>
      </c>
      <c r="AO1272" s="13">
        <f t="shared" si="335"/>
        <v>0</v>
      </c>
      <c r="AP1272" s="10">
        <f t="shared" si="336"/>
        <v>0</v>
      </c>
      <c r="AQ1272" s="7">
        <f t="shared" si="337"/>
        <v>0</v>
      </c>
      <c r="AR1272" s="7">
        <f t="shared" si="338"/>
        <v>0</v>
      </c>
      <c r="AS1272" s="7">
        <f t="shared" si="339"/>
        <v>0</v>
      </c>
      <c r="AT1272" s="12">
        <f t="shared" si="340"/>
        <v>0</v>
      </c>
      <c r="AU1272" s="7">
        <f t="shared" si="341"/>
        <v>0</v>
      </c>
      <c r="AV1272" s="7">
        <f t="shared" si="342"/>
        <v>0</v>
      </c>
      <c r="AW1272" s="7">
        <f t="shared" si="343"/>
        <v>0</v>
      </c>
      <c r="AX1272" s="7">
        <f t="shared" si="344"/>
        <v>0</v>
      </c>
      <c r="AY1272" s="7">
        <f t="shared" si="345"/>
        <v>0</v>
      </c>
      <c r="AZ1272" s="10">
        <f t="shared" si="346"/>
        <v>0</v>
      </c>
      <c r="BA1272" s="2">
        <f t="shared" si="347"/>
        <v>0</v>
      </c>
      <c r="BB1272" s="2">
        <f t="shared" si="348"/>
        <v>0</v>
      </c>
      <c r="BC1272" s="12">
        <v>1</v>
      </c>
    </row>
    <row r="1273" spans="39:55" x14ac:dyDescent="0.3">
      <c r="AM1273" s="5">
        <f t="shared" si="333"/>
        <v>0</v>
      </c>
      <c r="AN1273" s="13">
        <f t="shared" si="334"/>
        <v>0</v>
      </c>
      <c r="AO1273" s="13">
        <f t="shared" si="335"/>
        <v>0</v>
      </c>
      <c r="AP1273" s="10">
        <f t="shared" si="336"/>
        <v>0</v>
      </c>
      <c r="AQ1273" s="7">
        <f t="shared" si="337"/>
        <v>0</v>
      </c>
      <c r="AR1273" s="7">
        <f t="shared" si="338"/>
        <v>0</v>
      </c>
      <c r="AS1273" s="7">
        <f t="shared" si="339"/>
        <v>0</v>
      </c>
      <c r="AT1273" s="12">
        <f t="shared" si="340"/>
        <v>0</v>
      </c>
      <c r="AU1273" s="7">
        <f t="shared" si="341"/>
        <v>0</v>
      </c>
      <c r="AV1273" s="7">
        <f t="shared" si="342"/>
        <v>0</v>
      </c>
      <c r="AW1273" s="7">
        <f t="shared" si="343"/>
        <v>0</v>
      </c>
      <c r="AX1273" s="7">
        <f t="shared" si="344"/>
        <v>0</v>
      </c>
      <c r="AY1273" s="7">
        <f t="shared" si="345"/>
        <v>0</v>
      </c>
      <c r="AZ1273" s="10">
        <f t="shared" si="346"/>
        <v>0</v>
      </c>
      <c r="BA1273" s="2">
        <f t="shared" si="347"/>
        <v>0</v>
      </c>
      <c r="BB1273" s="2">
        <f t="shared" si="348"/>
        <v>0</v>
      </c>
      <c r="BC1273" s="12">
        <v>1</v>
      </c>
    </row>
    <row r="1274" spans="39:55" x14ac:dyDescent="0.3">
      <c r="AM1274" s="5">
        <f t="shared" si="333"/>
        <v>0</v>
      </c>
      <c r="AN1274" s="13">
        <f t="shared" si="334"/>
        <v>0</v>
      </c>
      <c r="AO1274" s="13">
        <f t="shared" si="335"/>
        <v>0</v>
      </c>
      <c r="AP1274" s="10">
        <f t="shared" si="336"/>
        <v>0</v>
      </c>
      <c r="AQ1274" s="7">
        <f t="shared" si="337"/>
        <v>0</v>
      </c>
      <c r="AR1274" s="7">
        <f t="shared" si="338"/>
        <v>0</v>
      </c>
      <c r="AS1274" s="7">
        <f t="shared" si="339"/>
        <v>0</v>
      </c>
      <c r="AT1274" s="12">
        <f t="shared" si="340"/>
        <v>0</v>
      </c>
      <c r="AU1274" s="7">
        <f t="shared" si="341"/>
        <v>0</v>
      </c>
      <c r="AV1274" s="7">
        <f t="shared" si="342"/>
        <v>0</v>
      </c>
      <c r="AW1274" s="7">
        <f t="shared" si="343"/>
        <v>0</v>
      </c>
      <c r="AX1274" s="7">
        <f t="shared" si="344"/>
        <v>0</v>
      </c>
      <c r="AY1274" s="7">
        <f t="shared" si="345"/>
        <v>0</v>
      </c>
      <c r="AZ1274" s="10">
        <f t="shared" si="346"/>
        <v>0</v>
      </c>
      <c r="BA1274" s="2">
        <f t="shared" si="347"/>
        <v>0</v>
      </c>
      <c r="BB1274" s="2">
        <f t="shared" si="348"/>
        <v>0</v>
      </c>
      <c r="BC1274" s="12">
        <v>1</v>
      </c>
    </row>
    <row r="1275" spans="39:55" x14ac:dyDescent="0.3">
      <c r="AM1275" s="5">
        <f t="shared" si="333"/>
        <v>0</v>
      </c>
      <c r="AN1275" s="13">
        <f t="shared" si="334"/>
        <v>0</v>
      </c>
      <c r="AO1275" s="13">
        <f t="shared" si="335"/>
        <v>0</v>
      </c>
      <c r="AP1275" s="10">
        <f t="shared" si="336"/>
        <v>0</v>
      </c>
      <c r="AQ1275" s="7">
        <f t="shared" si="337"/>
        <v>0</v>
      </c>
      <c r="AR1275" s="7">
        <f t="shared" si="338"/>
        <v>0</v>
      </c>
      <c r="AS1275" s="7">
        <f t="shared" si="339"/>
        <v>0</v>
      </c>
      <c r="AT1275" s="12">
        <f t="shared" si="340"/>
        <v>0</v>
      </c>
      <c r="AU1275" s="7">
        <f t="shared" si="341"/>
        <v>0</v>
      </c>
      <c r="AV1275" s="7">
        <f t="shared" si="342"/>
        <v>0</v>
      </c>
      <c r="AW1275" s="7">
        <f t="shared" si="343"/>
        <v>0</v>
      </c>
      <c r="AX1275" s="7">
        <f t="shared" si="344"/>
        <v>0</v>
      </c>
      <c r="AY1275" s="7">
        <f t="shared" si="345"/>
        <v>0</v>
      </c>
      <c r="AZ1275" s="10">
        <f t="shared" si="346"/>
        <v>0</v>
      </c>
      <c r="BA1275" s="2">
        <f t="shared" si="347"/>
        <v>0</v>
      </c>
      <c r="BB1275" s="2">
        <f t="shared" si="348"/>
        <v>0</v>
      </c>
      <c r="BC1275" s="12">
        <v>1</v>
      </c>
    </row>
    <row r="1276" spans="39:55" x14ac:dyDescent="0.3">
      <c r="AM1276" s="5">
        <f t="shared" si="333"/>
        <v>0</v>
      </c>
      <c r="AN1276" s="13">
        <f t="shared" si="334"/>
        <v>0</v>
      </c>
      <c r="AO1276" s="13">
        <f t="shared" si="335"/>
        <v>0</v>
      </c>
      <c r="AP1276" s="10">
        <f t="shared" si="336"/>
        <v>0</v>
      </c>
      <c r="AQ1276" s="7">
        <f t="shared" si="337"/>
        <v>0</v>
      </c>
      <c r="AR1276" s="7">
        <f t="shared" si="338"/>
        <v>0</v>
      </c>
      <c r="AS1276" s="7">
        <f t="shared" si="339"/>
        <v>0</v>
      </c>
      <c r="AT1276" s="12">
        <f t="shared" si="340"/>
        <v>0</v>
      </c>
      <c r="AU1276" s="7">
        <f t="shared" si="341"/>
        <v>0</v>
      </c>
      <c r="AV1276" s="7">
        <f t="shared" si="342"/>
        <v>0</v>
      </c>
      <c r="AW1276" s="7">
        <f t="shared" si="343"/>
        <v>0</v>
      </c>
      <c r="AX1276" s="7">
        <f t="shared" si="344"/>
        <v>0</v>
      </c>
      <c r="AY1276" s="7">
        <f t="shared" si="345"/>
        <v>0</v>
      </c>
      <c r="AZ1276" s="10">
        <f t="shared" si="346"/>
        <v>0</v>
      </c>
      <c r="BA1276" s="2">
        <f t="shared" si="347"/>
        <v>0</v>
      </c>
      <c r="BB1276" s="2">
        <f t="shared" si="348"/>
        <v>0</v>
      </c>
      <c r="BC1276" s="12">
        <v>1</v>
      </c>
    </row>
    <row r="1277" spans="39:55" x14ac:dyDescent="0.3">
      <c r="AM1277" s="5">
        <f t="shared" si="333"/>
        <v>0</v>
      </c>
      <c r="AN1277" s="13">
        <f t="shared" si="334"/>
        <v>0</v>
      </c>
      <c r="AO1277" s="13">
        <f t="shared" si="335"/>
        <v>0</v>
      </c>
      <c r="AP1277" s="10">
        <f t="shared" si="336"/>
        <v>0</v>
      </c>
      <c r="AQ1277" s="7">
        <f t="shared" si="337"/>
        <v>0</v>
      </c>
      <c r="AR1277" s="7">
        <f t="shared" si="338"/>
        <v>0</v>
      </c>
      <c r="AS1277" s="7">
        <f t="shared" si="339"/>
        <v>0</v>
      </c>
      <c r="AT1277" s="12">
        <f t="shared" si="340"/>
        <v>0</v>
      </c>
      <c r="AU1277" s="7">
        <f t="shared" si="341"/>
        <v>0</v>
      </c>
      <c r="AV1277" s="7">
        <f t="shared" si="342"/>
        <v>0</v>
      </c>
      <c r="AW1277" s="7">
        <f t="shared" si="343"/>
        <v>0</v>
      </c>
      <c r="AX1277" s="7">
        <f t="shared" si="344"/>
        <v>0</v>
      </c>
      <c r="AY1277" s="7">
        <f t="shared" si="345"/>
        <v>0</v>
      </c>
      <c r="AZ1277" s="10">
        <f t="shared" si="346"/>
        <v>0</v>
      </c>
      <c r="BA1277" s="2">
        <f t="shared" si="347"/>
        <v>0</v>
      </c>
      <c r="BB1277" s="2">
        <f t="shared" si="348"/>
        <v>0</v>
      </c>
      <c r="BC1277" s="12">
        <v>1</v>
      </c>
    </row>
    <row r="1278" spans="39:55" x14ac:dyDescent="0.3">
      <c r="AM1278" s="5">
        <f t="shared" si="333"/>
        <v>0</v>
      </c>
      <c r="AN1278" s="13">
        <f t="shared" si="334"/>
        <v>0</v>
      </c>
      <c r="AO1278" s="13">
        <f t="shared" si="335"/>
        <v>0</v>
      </c>
      <c r="AP1278" s="10">
        <f t="shared" si="336"/>
        <v>0</v>
      </c>
      <c r="AQ1278" s="7">
        <f t="shared" si="337"/>
        <v>0</v>
      </c>
      <c r="AR1278" s="7">
        <f t="shared" si="338"/>
        <v>0</v>
      </c>
      <c r="AS1278" s="7">
        <f t="shared" si="339"/>
        <v>0</v>
      </c>
      <c r="AT1278" s="12">
        <f t="shared" si="340"/>
        <v>0</v>
      </c>
      <c r="AU1278" s="7">
        <f t="shared" si="341"/>
        <v>0</v>
      </c>
      <c r="AV1278" s="7">
        <f t="shared" si="342"/>
        <v>0</v>
      </c>
      <c r="AW1278" s="7">
        <f t="shared" si="343"/>
        <v>0</v>
      </c>
      <c r="AX1278" s="7">
        <f t="shared" si="344"/>
        <v>0</v>
      </c>
      <c r="AY1278" s="7">
        <f t="shared" si="345"/>
        <v>0</v>
      </c>
      <c r="AZ1278" s="10">
        <f t="shared" si="346"/>
        <v>0</v>
      </c>
      <c r="BA1278" s="2">
        <f t="shared" si="347"/>
        <v>0</v>
      </c>
      <c r="BB1278" s="2">
        <f t="shared" si="348"/>
        <v>0</v>
      </c>
      <c r="BC1278" s="12">
        <v>1</v>
      </c>
    </row>
    <row r="1279" spans="39:55" x14ac:dyDescent="0.3">
      <c r="AM1279" s="5">
        <f t="shared" si="333"/>
        <v>0</v>
      </c>
      <c r="AN1279" s="13">
        <f t="shared" si="334"/>
        <v>0</v>
      </c>
      <c r="AO1279" s="13">
        <f t="shared" si="335"/>
        <v>0</v>
      </c>
      <c r="AP1279" s="10">
        <f t="shared" si="336"/>
        <v>0</v>
      </c>
      <c r="AQ1279" s="7">
        <f t="shared" si="337"/>
        <v>0</v>
      </c>
      <c r="AR1279" s="7">
        <f t="shared" si="338"/>
        <v>0</v>
      </c>
      <c r="AS1279" s="7">
        <f t="shared" si="339"/>
        <v>0</v>
      </c>
      <c r="AT1279" s="12">
        <f t="shared" si="340"/>
        <v>0</v>
      </c>
      <c r="AU1279" s="7">
        <f t="shared" si="341"/>
        <v>0</v>
      </c>
      <c r="AV1279" s="7">
        <f t="shared" si="342"/>
        <v>0</v>
      </c>
      <c r="AW1279" s="7">
        <f t="shared" si="343"/>
        <v>0</v>
      </c>
      <c r="AX1279" s="7">
        <f t="shared" si="344"/>
        <v>0</v>
      </c>
      <c r="AY1279" s="7">
        <f t="shared" si="345"/>
        <v>0</v>
      </c>
      <c r="AZ1279" s="10">
        <f t="shared" si="346"/>
        <v>0</v>
      </c>
      <c r="BA1279" s="2">
        <f t="shared" si="347"/>
        <v>0</v>
      </c>
      <c r="BB1279" s="2">
        <f t="shared" si="348"/>
        <v>0</v>
      </c>
      <c r="BC1279" s="12">
        <v>1</v>
      </c>
    </row>
    <row r="1280" spans="39:55" x14ac:dyDescent="0.3">
      <c r="AM1280" s="5">
        <f t="shared" si="333"/>
        <v>0</v>
      </c>
      <c r="AN1280" s="13">
        <f t="shared" si="334"/>
        <v>0</v>
      </c>
      <c r="AO1280" s="13">
        <f t="shared" si="335"/>
        <v>0</v>
      </c>
      <c r="AP1280" s="10">
        <f t="shared" si="336"/>
        <v>0</v>
      </c>
      <c r="AQ1280" s="7">
        <f t="shared" si="337"/>
        <v>0</v>
      </c>
      <c r="AR1280" s="7">
        <f t="shared" si="338"/>
        <v>0</v>
      </c>
      <c r="AS1280" s="7">
        <f t="shared" si="339"/>
        <v>0</v>
      </c>
      <c r="AT1280" s="12">
        <f t="shared" si="340"/>
        <v>0</v>
      </c>
      <c r="AU1280" s="7">
        <f t="shared" si="341"/>
        <v>0</v>
      </c>
      <c r="AV1280" s="7">
        <f t="shared" si="342"/>
        <v>0</v>
      </c>
      <c r="AW1280" s="7">
        <f t="shared" si="343"/>
        <v>0</v>
      </c>
      <c r="AX1280" s="7">
        <f t="shared" si="344"/>
        <v>0</v>
      </c>
      <c r="AY1280" s="7">
        <f t="shared" si="345"/>
        <v>0</v>
      </c>
      <c r="AZ1280" s="10">
        <f t="shared" si="346"/>
        <v>0</v>
      </c>
      <c r="BA1280" s="2">
        <f t="shared" si="347"/>
        <v>0</v>
      </c>
      <c r="BB1280" s="2">
        <f t="shared" si="348"/>
        <v>0</v>
      </c>
      <c r="BC1280" s="12">
        <v>1</v>
      </c>
    </row>
    <row r="1281" spans="39:55" x14ac:dyDescent="0.3">
      <c r="AM1281" s="5">
        <f t="shared" si="333"/>
        <v>0</v>
      </c>
      <c r="AN1281" s="13">
        <f t="shared" si="334"/>
        <v>0</v>
      </c>
      <c r="AO1281" s="13">
        <f t="shared" si="335"/>
        <v>0</v>
      </c>
      <c r="AP1281" s="10">
        <f t="shared" si="336"/>
        <v>0</v>
      </c>
      <c r="AQ1281" s="7">
        <f t="shared" si="337"/>
        <v>0</v>
      </c>
      <c r="AR1281" s="7">
        <f t="shared" si="338"/>
        <v>0</v>
      </c>
      <c r="AS1281" s="7">
        <f t="shared" si="339"/>
        <v>0</v>
      </c>
      <c r="AT1281" s="12">
        <f t="shared" si="340"/>
        <v>0</v>
      </c>
      <c r="AU1281" s="7">
        <f t="shared" si="341"/>
        <v>0</v>
      </c>
      <c r="AV1281" s="7">
        <f t="shared" si="342"/>
        <v>0</v>
      </c>
      <c r="AW1281" s="7">
        <f t="shared" si="343"/>
        <v>0</v>
      </c>
      <c r="AX1281" s="7">
        <f t="shared" si="344"/>
        <v>0</v>
      </c>
      <c r="AY1281" s="7">
        <f t="shared" si="345"/>
        <v>0</v>
      </c>
      <c r="AZ1281" s="10">
        <f t="shared" si="346"/>
        <v>0</v>
      </c>
      <c r="BA1281" s="2">
        <f t="shared" si="347"/>
        <v>0</v>
      </c>
      <c r="BB1281" s="2">
        <f t="shared" si="348"/>
        <v>0</v>
      </c>
      <c r="BC1281" s="12">
        <v>1</v>
      </c>
    </row>
    <row r="1282" spans="39:55" x14ac:dyDescent="0.3">
      <c r="AM1282" s="5">
        <f t="shared" si="333"/>
        <v>0</v>
      </c>
      <c r="AN1282" s="13">
        <f t="shared" si="334"/>
        <v>0</v>
      </c>
      <c r="AO1282" s="13">
        <f t="shared" si="335"/>
        <v>0</v>
      </c>
      <c r="AP1282" s="10">
        <f t="shared" si="336"/>
        <v>0</v>
      </c>
      <c r="AQ1282" s="7">
        <f t="shared" si="337"/>
        <v>0</v>
      </c>
      <c r="AR1282" s="7">
        <f t="shared" si="338"/>
        <v>0</v>
      </c>
      <c r="AS1282" s="7">
        <f t="shared" si="339"/>
        <v>0</v>
      </c>
      <c r="AT1282" s="12">
        <f t="shared" si="340"/>
        <v>0</v>
      </c>
      <c r="AU1282" s="7">
        <f t="shared" si="341"/>
        <v>0</v>
      </c>
      <c r="AV1282" s="7">
        <f t="shared" si="342"/>
        <v>0</v>
      </c>
      <c r="AW1282" s="7">
        <f t="shared" si="343"/>
        <v>0</v>
      </c>
      <c r="AX1282" s="7">
        <f t="shared" si="344"/>
        <v>0</v>
      </c>
      <c r="AY1282" s="7">
        <f t="shared" si="345"/>
        <v>0</v>
      </c>
      <c r="AZ1282" s="10">
        <f t="shared" si="346"/>
        <v>0</v>
      </c>
      <c r="BA1282" s="2">
        <f t="shared" si="347"/>
        <v>0</v>
      </c>
      <c r="BB1282" s="2">
        <f t="shared" si="348"/>
        <v>0</v>
      </c>
      <c r="BC1282" s="12">
        <v>1</v>
      </c>
    </row>
    <row r="1283" spans="39:55" x14ac:dyDescent="0.3">
      <c r="AM1283" s="5">
        <f t="shared" si="333"/>
        <v>0</v>
      </c>
      <c r="AN1283" s="13">
        <f t="shared" si="334"/>
        <v>0</v>
      </c>
      <c r="AO1283" s="13">
        <f t="shared" si="335"/>
        <v>0</v>
      </c>
      <c r="AP1283" s="10">
        <f t="shared" si="336"/>
        <v>0</v>
      </c>
      <c r="AQ1283" s="7">
        <f t="shared" si="337"/>
        <v>0</v>
      </c>
      <c r="AR1283" s="7">
        <f t="shared" si="338"/>
        <v>0</v>
      </c>
      <c r="AS1283" s="7">
        <f t="shared" si="339"/>
        <v>0</v>
      </c>
      <c r="AT1283" s="12">
        <f t="shared" si="340"/>
        <v>0</v>
      </c>
      <c r="AU1283" s="7">
        <f t="shared" si="341"/>
        <v>0</v>
      </c>
      <c r="AV1283" s="7">
        <f t="shared" si="342"/>
        <v>0</v>
      </c>
      <c r="AW1283" s="7">
        <f t="shared" si="343"/>
        <v>0</v>
      </c>
      <c r="AX1283" s="7">
        <f t="shared" si="344"/>
        <v>0</v>
      </c>
      <c r="AY1283" s="7">
        <f t="shared" si="345"/>
        <v>0</v>
      </c>
      <c r="AZ1283" s="10">
        <f t="shared" si="346"/>
        <v>0</v>
      </c>
      <c r="BA1283" s="2">
        <f t="shared" si="347"/>
        <v>0</v>
      </c>
      <c r="BB1283" s="2">
        <f t="shared" si="348"/>
        <v>0</v>
      </c>
      <c r="BC1283" s="12">
        <v>1</v>
      </c>
    </row>
    <row r="1284" spans="39:55" x14ac:dyDescent="0.3">
      <c r="AM1284" s="5">
        <f t="shared" si="333"/>
        <v>0</v>
      </c>
      <c r="AN1284" s="13">
        <f t="shared" si="334"/>
        <v>0</v>
      </c>
      <c r="AO1284" s="13">
        <f t="shared" si="335"/>
        <v>0</v>
      </c>
      <c r="AP1284" s="10">
        <f t="shared" si="336"/>
        <v>0</v>
      </c>
      <c r="AQ1284" s="7">
        <f t="shared" si="337"/>
        <v>0</v>
      </c>
      <c r="AR1284" s="7">
        <f t="shared" si="338"/>
        <v>0</v>
      </c>
      <c r="AS1284" s="7">
        <f t="shared" si="339"/>
        <v>0</v>
      </c>
      <c r="AT1284" s="12">
        <f t="shared" si="340"/>
        <v>0</v>
      </c>
      <c r="AU1284" s="7">
        <f t="shared" si="341"/>
        <v>0</v>
      </c>
      <c r="AV1284" s="7">
        <f t="shared" si="342"/>
        <v>0</v>
      </c>
      <c r="AW1284" s="7">
        <f t="shared" si="343"/>
        <v>0</v>
      </c>
      <c r="AX1284" s="7">
        <f t="shared" si="344"/>
        <v>0</v>
      </c>
      <c r="AY1284" s="7">
        <f t="shared" si="345"/>
        <v>0</v>
      </c>
      <c r="AZ1284" s="10">
        <f t="shared" si="346"/>
        <v>0</v>
      </c>
      <c r="BA1284" s="2">
        <f t="shared" si="347"/>
        <v>0</v>
      </c>
      <c r="BB1284" s="2">
        <f t="shared" si="348"/>
        <v>0</v>
      </c>
      <c r="BC1284" s="12">
        <v>1</v>
      </c>
    </row>
    <row r="1285" spans="39:55" x14ac:dyDescent="0.3">
      <c r="AM1285" s="5">
        <f t="shared" si="333"/>
        <v>0</v>
      </c>
      <c r="AN1285" s="13">
        <f t="shared" si="334"/>
        <v>0</v>
      </c>
      <c r="AO1285" s="13">
        <f t="shared" si="335"/>
        <v>0</v>
      </c>
      <c r="AP1285" s="10">
        <f t="shared" si="336"/>
        <v>0</v>
      </c>
      <c r="AQ1285" s="7">
        <f t="shared" si="337"/>
        <v>0</v>
      </c>
      <c r="AR1285" s="7">
        <f t="shared" si="338"/>
        <v>0</v>
      </c>
      <c r="AS1285" s="7">
        <f t="shared" si="339"/>
        <v>0</v>
      </c>
      <c r="AT1285" s="12">
        <f t="shared" si="340"/>
        <v>0</v>
      </c>
      <c r="AU1285" s="7">
        <f t="shared" si="341"/>
        <v>0</v>
      </c>
      <c r="AV1285" s="7">
        <f t="shared" si="342"/>
        <v>0</v>
      </c>
      <c r="AW1285" s="7">
        <f t="shared" si="343"/>
        <v>0</v>
      </c>
      <c r="AX1285" s="7">
        <f t="shared" si="344"/>
        <v>0</v>
      </c>
      <c r="AY1285" s="7">
        <f t="shared" si="345"/>
        <v>0</v>
      </c>
      <c r="AZ1285" s="10">
        <f t="shared" si="346"/>
        <v>0</v>
      </c>
      <c r="BA1285" s="2">
        <f t="shared" si="347"/>
        <v>0</v>
      </c>
      <c r="BB1285" s="2">
        <f t="shared" si="348"/>
        <v>0</v>
      </c>
      <c r="BC1285" s="12">
        <v>1</v>
      </c>
    </row>
    <row r="1286" spans="39:55" x14ac:dyDescent="0.3">
      <c r="AM1286" s="5">
        <f t="shared" si="333"/>
        <v>0</v>
      </c>
      <c r="AN1286" s="13">
        <f t="shared" si="334"/>
        <v>0</v>
      </c>
      <c r="AO1286" s="13">
        <f t="shared" si="335"/>
        <v>0</v>
      </c>
      <c r="AP1286" s="10">
        <f t="shared" si="336"/>
        <v>0</v>
      </c>
      <c r="AQ1286" s="7">
        <f t="shared" si="337"/>
        <v>0</v>
      </c>
      <c r="AR1286" s="7">
        <f t="shared" si="338"/>
        <v>0</v>
      </c>
      <c r="AS1286" s="7">
        <f t="shared" si="339"/>
        <v>0</v>
      </c>
      <c r="AT1286" s="12">
        <f t="shared" si="340"/>
        <v>0</v>
      </c>
      <c r="AU1286" s="7">
        <f t="shared" si="341"/>
        <v>0</v>
      </c>
      <c r="AV1286" s="7">
        <f t="shared" si="342"/>
        <v>0</v>
      </c>
      <c r="AW1286" s="7">
        <f t="shared" si="343"/>
        <v>0</v>
      </c>
      <c r="AX1286" s="7">
        <f t="shared" si="344"/>
        <v>0</v>
      </c>
      <c r="AY1286" s="7">
        <f t="shared" si="345"/>
        <v>0</v>
      </c>
      <c r="AZ1286" s="10">
        <f t="shared" si="346"/>
        <v>0</v>
      </c>
      <c r="BA1286" s="2">
        <f t="shared" si="347"/>
        <v>0</v>
      </c>
      <c r="BB1286" s="2">
        <f t="shared" si="348"/>
        <v>0</v>
      </c>
      <c r="BC1286" s="12">
        <v>1</v>
      </c>
    </row>
    <row r="1287" spans="39:55" x14ac:dyDescent="0.3">
      <c r="AM1287" s="5">
        <f t="shared" si="333"/>
        <v>0</v>
      </c>
      <c r="AN1287" s="13">
        <f t="shared" si="334"/>
        <v>0</v>
      </c>
      <c r="AO1287" s="13">
        <f t="shared" si="335"/>
        <v>0</v>
      </c>
      <c r="AP1287" s="10">
        <f t="shared" si="336"/>
        <v>0</v>
      </c>
      <c r="AQ1287" s="7">
        <f t="shared" si="337"/>
        <v>0</v>
      </c>
      <c r="AR1287" s="7">
        <f t="shared" si="338"/>
        <v>0</v>
      </c>
      <c r="AS1287" s="7">
        <f t="shared" si="339"/>
        <v>0</v>
      </c>
      <c r="AT1287" s="12">
        <f t="shared" si="340"/>
        <v>0</v>
      </c>
      <c r="AU1287" s="7">
        <f t="shared" si="341"/>
        <v>0</v>
      </c>
      <c r="AV1287" s="7">
        <f t="shared" si="342"/>
        <v>0</v>
      </c>
      <c r="AW1287" s="7">
        <f t="shared" si="343"/>
        <v>0</v>
      </c>
      <c r="AX1287" s="7">
        <f t="shared" si="344"/>
        <v>0</v>
      </c>
      <c r="AY1287" s="7">
        <f t="shared" si="345"/>
        <v>0</v>
      </c>
      <c r="AZ1287" s="10">
        <f t="shared" si="346"/>
        <v>0</v>
      </c>
      <c r="BA1287" s="2">
        <f t="shared" si="347"/>
        <v>0</v>
      </c>
      <c r="BB1287" s="2">
        <f t="shared" si="348"/>
        <v>0</v>
      </c>
      <c r="BC1287" s="12">
        <v>1</v>
      </c>
    </row>
    <row r="1288" spans="39:55" x14ac:dyDescent="0.3">
      <c r="AM1288" s="5">
        <f t="shared" si="333"/>
        <v>0</v>
      </c>
      <c r="AN1288" s="13">
        <f t="shared" si="334"/>
        <v>0</v>
      </c>
      <c r="AO1288" s="13">
        <f t="shared" si="335"/>
        <v>0</v>
      </c>
      <c r="AP1288" s="10">
        <f t="shared" si="336"/>
        <v>0</v>
      </c>
      <c r="AQ1288" s="7">
        <f t="shared" si="337"/>
        <v>0</v>
      </c>
      <c r="AR1288" s="7">
        <f t="shared" si="338"/>
        <v>0</v>
      </c>
      <c r="AS1288" s="7">
        <f t="shared" si="339"/>
        <v>0</v>
      </c>
      <c r="AT1288" s="12">
        <f t="shared" si="340"/>
        <v>0</v>
      </c>
      <c r="AU1288" s="7">
        <f t="shared" si="341"/>
        <v>0</v>
      </c>
      <c r="AV1288" s="7">
        <f t="shared" si="342"/>
        <v>0</v>
      </c>
      <c r="AW1288" s="7">
        <f t="shared" si="343"/>
        <v>0</v>
      </c>
      <c r="AX1288" s="7">
        <f t="shared" si="344"/>
        <v>0</v>
      </c>
      <c r="AY1288" s="7">
        <f t="shared" si="345"/>
        <v>0</v>
      </c>
      <c r="AZ1288" s="10">
        <f t="shared" si="346"/>
        <v>0</v>
      </c>
      <c r="BA1288" s="2">
        <f t="shared" si="347"/>
        <v>0</v>
      </c>
      <c r="BB1288" s="2">
        <f t="shared" si="348"/>
        <v>0</v>
      </c>
      <c r="BC1288" s="12">
        <v>1</v>
      </c>
    </row>
    <row r="1289" spans="39:55" x14ac:dyDescent="0.3">
      <c r="AM1289" s="5">
        <f t="shared" si="333"/>
        <v>0</v>
      </c>
      <c r="AN1289" s="13">
        <f t="shared" si="334"/>
        <v>0</v>
      </c>
      <c r="AO1289" s="13">
        <f t="shared" si="335"/>
        <v>0</v>
      </c>
      <c r="AP1289" s="10">
        <f t="shared" si="336"/>
        <v>0</v>
      </c>
      <c r="AQ1289" s="7">
        <f t="shared" si="337"/>
        <v>0</v>
      </c>
      <c r="AR1289" s="7">
        <f t="shared" si="338"/>
        <v>0</v>
      </c>
      <c r="AS1289" s="7">
        <f t="shared" si="339"/>
        <v>0</v>
      </c>
      <c r="AT1289" s="12">
        <f t="shared" si="340"/>
        <v>0</v>
      </c>
      <c r="AU1289" s="7">
        <f t="shared" si="341"/>
        <v>0</v>
      </c>
      <c r="AV1289" s="7">
        <f t="shared" si="342"/>
        <v>0</v>
      </c>
      <c r="AW1289" s="7">
        <f t="shared" si="343"/>
        <v>0</v>
      </c>
      <c r="AX1289" s="7">
        <f t="shared" si="344"/>
        <v>0</v>
      </c>
      <c r="AY1289" s="7">
        <f t="shared" si="345"/>
        <v>0</v>
      </c>
      <c r="AZ1289" s="10">
        <f t="shared" si="346"/>
        <v>0</v>
      </c>
      <c r="BA1289" s="2">
        <f t="shared" si="347"/>
        <v>0</v>
      </c>
      <c r="BB1289" s="2">
        <f t="shared" si="348"/>
        <v>0</v>
      </c>
      <c r="BC1289" s="12">
        <v>1</v>
      </c>
    </row>
    <row r="1290" spans="39:55" x14ac:dyDescent="0.3">
      <c r="AM1290" s="5">
        <f t="shared" si="333"/>
        <v>0</v>
      </c>
      <c r="AN1290" s="13">
        <f t="shared" si="334"/>
        <v>0</v>
      </c>
      <c r="AO1290" s="13">
        <f t="shared" si="335"/>
        <v>0</v>
      </c>
      <c r="AP1290" s="10">
        <f t="shared" si="336"/>
        <v>0</v>
      </c>
      <c r="AQ1290" s="7">
        <f t="shared" si="337"/>
        <v>0</v>
      </c>
      <c r="AR1290" s="7">
        <f t="shared" si="338"/>
        <v>0</v>
      </c>
      <c r="AS1290" s="7">
        <f t="shared" si="339"/>
        <v>0</v>
      </c>
      <c r="AT1290" s="12">
        <f t="shared" si="340"/>
        <v>0</v>
      </c>
      <c r="AU1290" s="7">
        <f t="shared" si="341"/>
        <v>0</v>
      </c>
      <c r="AV1290" s="7">
        <f t="shared" si="342"/>
        <v>0</v>
      </c>
      <c r="AW1290" s="7">
        <f t="shared" si="343"/>
        <v>0</v>
      </c>
      <c r="AX1290" s="7">
        <f t="shared" si="344"/>
        <v>0</v>
      </c>
      <c r="AY1290" s="7">
        <f t="shared" si="345"/>
        <v>0</v>
      </c>
      <c r="AZ1290" s="10">
        <f t="shared" si="346"/>
        <v>0</v>
      </c>
      <c r="BA1290" s="2">
        <f t="shared" si="347"/>
        <v>0</v>
      </c>
      <c r="BB1290" s="2">
        <f t="shared" si="348"/>
        <v>0</v>
      </c>
      <c r="BC1290" s="12">
        <v>1</v>
      </c>
    </row>
    <row r="1291" spans="39:55" x14ac:dyDescent="0.3">
      <c r="AM1291" s="5">
        <f t="shared" si="333"/>
        <v>0</v>
      </c>
      <c r="AN1291" s="13">
        <f t="shared" si="334"/>
        <v>0</v>
      </c>
      <c r="AO1291" s="13">
        <f t="shared" si="335"/>
        <v>0</v>
      </c>
      <c r="AP1291" s="10">
        <f t="shared" si="336"/>
        <v>0</v>
      </c>
      <c r="AQ1291" s="7">
        <f t="shared" si="337"/>
        <v>0</v>
      </c>
      <c r="AR1291" s="7">
        <f t="shared" si="338"/>
        <v>0</v>
      </c>
      <c r="AS1291" s="7">
        <f t="shared" si="339"/>
        <v>0</v>
      </c>
      <c r="AT1291" s="12">
        <f t="shared" si="340"/>
        <v>0</v>
      </c>
      <c r="AU1291" s="7">
        <f t="shared" si="341"/>
        <v>0</v>
      </c>
      <c r="AV1291" s="7">
        <f t="shared" si="342"/>
        <v>0</v>
      </c>
      <c r="AW1291" s="7">
        <f t="shared" si="343"/>
        <v>0</v>
      </c>
      <c r="AX1291" s="7">
        <f t="shared" si="344"/>
        <v>0</v>
      </c>
      <c r="AY1291" s="7">
        <f t="shared" si="345"/>
        <v>0</v>
      </c>
      <c r="AZ1291" s="10">
        <f t="shared" si="346"/>
        <v>0</v>
      </c>
      <c r="BA1291" s="2">
        <f t="shared" si="347"/>
        <v>0</v>
      </c>
      <c r="BB1291" s="2">
        <f t="shared" si="348"/>
        <v>0</v>
      </c>
      <c r="BC1291" s="12">
        <v>1</v>
      </c>
    </row>
    <row r="1292" spans="39:55" x14ac:dyDescent="0.3">
      <c r="AM1292" s="5">
        <f t="shared" si="333"/>
        <v>0</v>
      </c>
      <c r="AN1292" s="13">
        <f t="shared" si="334"/>
        <v>0</v>
      </c>
      <c r="AO1292" s="13">
        <f t="shared" si="335"/>
        <v>0</v>
      </c>
      <c r="AP1292" s="10">
        <f t="shared" si="336"/>
        <v>0</v>
      </c>
      <c r="AQ1292" s="7">
        <f t="shared" si="337"/>
        <v>0</v>
      </c>
      <c r="AR1292" s="7">
        <f t="shared" si="338"/>
        <v>0</v>
      </c>
      <c r="AS1292" s="7">
        <f t="shared" si="339"/>
        <v>0</v>
      </c>
      <c r="AT1292" s="12">
        <f t="shared" si="340"/>
        <v>0</v>
      </c>
      <c r="AU1292" s="7">
        <f t="shared" si="341"/>
        <v>0</v>
      </c>
      <c r="AV1292" s="7">
        <f t="shared" si="342"/>
        <v>0</v>
      </c>
      <c r="AW1292" s="7">
        <f t="shared" si="343"/>
        <v>0</v>
      </c>
      <c r="AX1292" s="7">
        <f t="shared" si="344"/>
        <v>0</v>
      </c>
      <c r="AY1292" s="7">
        <f t="shared" si="345"/>
        <v>0</v>
      </c>
      <c r="AZ1292" s="10">
        <f t="shared" si="346"/>
        <v>0</v>
      </c>
      <c r="BA1292" s="2">
        <f t="shared" si="347"/>
        <v>0</v>
      </c>
      <c r="BB1292" s="2">
        <f t="shared" si="348"/>
        <v>0</v>
      </c>
      <c r="BC1292" s="12">
        <v>1</v>
      </c>
    </row>
    <row r="1293" spans="39:55" x14ac:dyDescent="0.3">
      <c r="AM1293" s="5">
        <f t="shared" si="333"/>
        <v>0</v>
      </c>
      <c r="AN1293" s="13">
        <f t="shared" si="334"/>
        <v>0</v>
      </c>
      <c r="AO1293" s="13">
        <f t="shared" si="335"/>
        <v>0</v>
      </c>
      <c r="AP1293" s="10">
        <f t="shared" si="336"/>
        <v>0</v>
      </c>
      <c r="AQ1293" s="7">
        <f t="shared" si="337"/>
        <v>0</v>
      </c>
      <c r="AR1293" s="7">
        <f t="shared" si="338"/>
        <v>0</v>
      </c>
      <c r="AS1293" s="7">
        <f t="shared" si="339"/>
        <v>0</v>
      </c>
      <c r="AT1293" s="12">
        <f t="shared" si="340"/>
        <v>0</v>
      </c>
      <c r="AU1293" s="7">
        <f t="shared" si="341"/>
        <v>0</v>
      </c>
      <c r="AV1293" s="7">
        <f t="shared" si="342"/>
        <v>0</v>
      </c>
      <c r="AW1293" s="7">
        <f t="shared" si="343"/>
        <v>0</v>
      </c>
      <c r="AX1293" s="7">
        <f t="shared" si="344"/>
        <v>0</v>
      </c>
      <c r="AY1293" s="7">
        <f t="shared" si="345"/>
        <v>0</v>
      </c>
      <c r="AZ1293" s="10">
        <f t="shared" si="346"/>
        <v>0</v>
      </c>
      <c r="BA1293" s="2">
        <f t="shared" si="347"/>
        <v>0</v>
      </c>
      <c r="BB1293" s="2">
        <f t="shared" si="348"/>
        <v>0</v>
      </c>
      <c r="BC1293" s="12">
        <v>1</v>
      </c>
    </row>
    <row r="1294" spans="39:55" x14ac:dyDescent="0.3">
      <c r="AM1294" s="5">
        <f t="shared" si="333"/>
        <v>0</v>
      </c>
      <c r="AN1294" s="13">
        <f t="shared" si="334"/>
        <v>0</v>
      </c>
      <c r="AO1294" s="13">
        <f t="shared" si="335"/>
        <v>0</v>
      </c>
      <c r="AP1294" s="10">
        <f t="shared" si="336"/>
        <v>0</v>
      </c>
      <c r="AQ1294" s="7">
        <f t="shared" si="337"/>
        <v>0</v>
      </c>
      <c r="AR1294" s="7">
        <f t="shared" si="338"/>
        <v>0</v>
      </c>
      <c r="AS1294" s="7">
        <f t="shared" si="339"/>
        <v>0</v>
      </c>
      <c r="AT1294" s="12">
        <f t="shared" si="340"/>
        <v>0</v>
      </c>
      <c r="AU1294" s="7">
        <f t="shared" si="341"/>
        <v>0</v>
      </c>
      <c r="AV1294" s="7">
        <f t="shared" si="342"/>
        <v>0</v>
      </c>
      <c r="AW1294" s="7">
        <f t="shared" si="343"/>
        <v>0</v>
      </c>
      <c r="AX1294" s="7">
        <f t="shared" si="344"/>
        <v>0</v>
      </c>
      <c r="AY1294" s="7">
        <f t="shared" si="345"/>
        <v>0</v>
      </c>
      <c r="AZ1294" s="10">
        <f t="shared" si="346"/>
        <v>0</v>
      </c>
      <c r="BA1294" s="2">
        <f t="shared" si="347"/>
        <v>0</v>
      </c>
      <c r="BB1294" s="2">
        <f t="shared" si="348"/>
        <v>0</v>
      </c>
      <c r="BC1294" s="12">
        <v>1</v>
      </c>
    </row>
    <row r="1295" spans="39:55" x14ac:dyDescent="0.3">
      <c r="AM1295" s="5">
        <f t="shared" si="333"/>
        <v>0</v>
      </c>
      <c r="AN1295" s="13">
        <f t="shared" si="334"/>
        <v>0</v>
      </c>
      <c r="AO1295" s="13">
        <f t="shared" si="335"/>
        <v>0</v>
      </c>
      <c r="AP1295" s="10">
        <f t="shared" si="336"/>
        <v>0</v>
      </c>
      <c r="AQ1295" s="7">
        <f t="shared" si="337"/>
        <v>0</v>
      </c>
      <c r="AR1295" s="7">
        <f t="shared" si="338"/>
        <v>0</v>
      </c>
      <c r="AS1295" s="7">
        <f t="shared" si="339"/>
        <v>0</v>
      </c>
      <c r="AT1295" s="12">
        <f t="shared" si="340"/>
        <v>0</v>
      </c>
      <c r="AU1295" s="7">
        <f t="shared" si="341"/>
        <v>0</v>
      </c>
      <c r="AV1295" s="7">
        <f t="shared" si="342"/>
        <v>0</v>
      </c>
      <c r="AW1295" s="7">
        <f t="shared" si="343"/>
        <v>0</v>
      </c>
      <c r="AX1295" s="7">
        <f t="shared" si="344"/>
        <v>0</v>
      </c>
      <c r="AY1295" s="7">
        <f t="shared" si="345"/>
        <v>0</v>
      </c>
      <c r="AZ1295" s="10">
        <f t="shared" si="346"/>
        <v>0</v>
      </c>
      <c r="BA1295" s="2">
        <f t="shared" si="347"/>
        <v>0</v>
      </c>
      <c r="BB1295" s="2">
        <f t="shared" si="348"/>
        <v>0</v>
      </c>
      <c r="BC1295" s="12">
        <v>1</v>
      </c>
    </row>
    <row r="1296" spans="39:55" x14ac:dyDescent="0.3">
      <c r="AM1296" s="5">
        <f t="shared" si="333"/>
        <v>0</v>
      </c>
      <c r="AN1296" s="13">
        <f t="shared" si="334"/>
        <v>0</v>
      </c>
      <c r="AO1296" s="13">
        <f t="shared" si="335"/>
        <v>0</v>
      </c>
      <c r="AP1296" s="10">
        <f t="shared" si="336"/>
        <v>0</v>
      </c>
      <c r="AQ1296" s="7">
        <f t="shared" si="337"/>
        <v>0</v>
      </c>
      <c r="AR1296" s="7">
        <f t="shared" si="338"/>
        <v>0</v>
      </c>
      <c r="AS1296" s="7">
        <f t="shared" si="339"/>
        <v>0</v>
      </c>
      <c r="AT1296" s="12">
        <f t="shared" si="340"/>
        <v>0</v>
      </c>
      <c r="AU1296" s="7">
        <f t="shared" si="341"/>
        <v>0</v>
      </c>
      <c r="AV1296" s="7">
        <f t="shared" si="342"/>
        <v>0</v>
      </c>
      <c r="AW1296" s="7">
        <f t="shared" si="343"/>
        <v>0</v>
      </c>
      <c r="AX1296" s="7">
        <f t="shared" si="344"/>
        <v>0</v>
      </c>
      <c r="AY1296" s="7">
        <f t="shared" si="345"/>
        <v>0</v>
      </c>
      <c r="AZ1296" s="10">
        <f t="shared" si="346"/>
        <v>0</v>
      </c>
      <c r="BA1296" s="2">
        <f t="shared" si="347"/>
        <v>0</v>
      </c>
      <c r="BB1296" s="2">
        <f t="shared" si="348"/>
        <v>0</v>
      </c>
      <c r="BC1296" s="12">
        <v>1</v>
      </c>
    </row>
    <row r="1297" spans="39:55" x14ac:dyDescent="0.3">
      <c r="AM1297" s="5">
        <f t="shared" si="333"/>
        <v>0</v>
      </c>
      <c r="AN1297" s="13">
        <f t="shared" si="334"/>
        <v>0</v>
      </c>
      <c r="AO1297" s="13">
        <f t="shared" si="335"/>
        <v>0</v>
      </c>
      <c r="AP1297" s="10">
        <f t="shared" si="336"/>
        <v>0</v>
      </c>
      <c r="AQ1297" s="7">
        <f t="shared" si="337"/>
        <v>0</v>
      </c>
      <c r="AR1297" s="7">
        <f t="shared" si="338"/>
        <v>0</v>
      </c>
      <c r="AS1297" s="7">
        <f t="shared" si="339"/>
        <v>0</v>
      </c>
      <c r="AT1297" s="12">
        <f t="shared" si="340"/>
        <v>0</v>
      </c>
      <c r="AU1297" s="7">
        <f t="shared" si="341"/>
        <v>0</v>
      </c>
      <c r="AV1297" s="7">
        <f t="shared" si="342"/>
        <v>0</v>
      </c>
      <c r="AW1297" s="7">
        <f t="shared" si="343"/>
        <v>0</v>
      </c>
      <c r="AX1297" s="7">
        <f t="shared" si="344"/>
        <v>0</v>
      </c>
      <c r="AY1297" s="7">
        <f t="shared" si="345"/>
        <v>0</v>
      </c>
      <c r="AZ1297" s="10">
        <f t="shared" si="346"/>
        <v>0</v>
      </c>
      <c r="BA1297" s="2">
        <f t="shared" si="347"/>
        <v>0</v>
      </c>
      <c r="BB1297" s="2">
        <f t="shared" si="348"/>
        <v>0</v>
      </c>
      <c r="BC1297" s="12">
        <v>1</v>
      </c>
    </row>
    <row r="1298" spans="39:55" x14ac:dyDescent="0.3">
      <c r="AM1298" s="5">
        <f t="shared" si="333"/>
        <v>0</v>
      </c>
      <c r="AN1298" s="13">
        <f t="shared" si="334"/>
        <v>0</v>
      </c>
      <c r="AO1298" s="13">
        <f t="shared" si="335"/>
        <v>0</v>
      </c>
      <c r="AP1298" s="10">
        <f t="shared" si="336"/>
        <v>0</v>
      </c>
      <c r="AQ1298" s="7">
        <f t="shared" si="337"/>
        <v>0</v>
      </c>
      <c r="AR1298" s="7">
        <f t="shared" si="338"/>
        <v>0</v>
      </c>
      <c r="AS1298" s="7">
        <f t="shared" si="339"/>
        <v>0</v>
      </c>
      <c r="AT1298" s="12">
        <f t="shared" si="340"/>
        <v>0</v>
      </c>
      <c r="AU1298" s="7">
        <f t="shared" si="341"/>
        <v>0</v>
      </c>
      <c r="AV1298" s="7">
        <f t="shared" si="342"/>
        <v>0</v>
      </c>
      <c r="AW1298" s="7">
        <f t="shared" si="343"/>
        <v>0</v>
      </c>
      <c r="AX1298" s="7">
        <f t="shared" si="344"/>
        <v>0</v>
      </c>
      <c r="AY1298" s="7">
        <f t="shared" si="345"/>
        <v>0</v>
      </c>
      <c r="AZ1298" s="10">
        <f t="shared" si="346"/>
        <v>0</v>
      </c>
      <c r="BA1298" s="2">
        <f t="shared" si="347"/>
        <v>0</v>
      </c>
      <c r="BB1298" s="2">
        <f t="shared" si="348"/>
        <v>0</v>
      </c>
      <c r="BC1298" s="12">
        <v>1</v>
      </c>
    </row>
    <row r="1299" spans="39:55" x14ac:dyDescent="0.3">
      <c r="AM1299" s="5">
        <f t="shared" si="333"/>
        <v>0</v>
      </c>
      <c r="AN1299" s="13">
        <f t="shared" si="334"/>
        <v>0</v>
      </c>
      <c r="AO1299" s="13">
        <f t="shared" si="335"/>
        <v>0</v>
      </c>
      <c r="AP1299" s="10">
        <f t="shared" si="336"/>
        <v>0</v>
      </c>
      <c r="AQ1299" s="7">
        <f t="shared" si="337"/>
        <v>0</v>
      </c>
      <c r="AR1299" s="7">
        <f t="shared" si="338"/>
        <v>0</v>
      </c>
      <c r="AS1299" s="7">
        <f t="shared" si="339"/>
        <v>0</v>
      </c>
      <c r="AT1299" s="12">
        <f t="shared" si="340"/>
        <v>0</v>
      </c>
      <c r="AU1299" s="7">
        <f t="shared" si="341"/>
        <v>0</v>
      </c>
      <c r="AV1299" s="7">
        <f t="shared" si="342"/>
        <v>0</v>
      </c>
      <c r="AW1299" s="7">
        <f t="shared" si="343"/>
        <v>0</v>
      </c>
      <c r="AX1299" s="7">
        <f t="shared" si="344"/>
        <v>0</v>
      </c>
      <c r="AY1299" s="7">
        <f t="shared" si="345"/>
        <v>0</v>
      </c>
      <c r="AZ1299" s="10">
        <f t="shared" si="346"/>
        <v>0</v>
      </c>
      <c r="BA1299" s="2">
        <f t="shared" si="347"/>
        <v>0</v>
      </c>
      <c r="BB1299" s="2">
        <f t="shared" si="348"/>
        <v>0</v>
      </c>
      <c r="BC1299" s="12">
        <v>1</v>
      </c>
    </row>
    <row r="1300" spans="39:55" x14ac:dyDescent="0.3">
      <c r="AM1300" s="5">
        <f t="shared" si="333"/>
        <v>0</v>
      </c>
      <c r="AN1300" s="13">
        <f t="shared" si="334"/>
        <v>0</v>
      </c>
      <c r="AO1300" s="13">
        <f t="shared" si="335"/>
        <v>0</v>
      </c>
      <c r="AP1300" s="10">
        <f t="shared" si="336"/>
        <v>0</v>
      </c>
      <c r="AQ1300" s="7">
        <f t="shared" si="337"/>
        <v>0</v>
      </c>
      <c r="AR1300" s="7">
        <f t="shared" si="338"/>
        <v>0</v>
      </c>
      <c r="AS1300" s="7">
        <f t="shared" si="339"/>
        <v>0</v>
      </c>
      <c r="AT1300" s="12">
        <f t="shared" si="340"/>
        <v>0</v>
      </c>
      <c r="AU1300" s="7">
        <f t="shared" si="341"/>
        <v>0</v>
      </c>
      <c r="AV1300" s="7">
        <f t="shared" si="342"/>
        <v>0</v>
      </c>
      <c r="AW1300" s="7">
        <f t="shared" si="343"/>
        <v>0</v>
      </c>
      <c r="AX1300" s="7">
        <f t="shared" si="344"/>
        <v>0</v>
      </c>
      <c r="AY1300" s="7">
        <f t="shared" si="345"/>
        <v>0</v>
      </c>
      <c r="AZ1300" s="10">
        <f t="shared" si="346"/>
        <v>0</v>
      </c>
      <c r="BA1300" s="2">
        <f t="shared" si="347"/>
        <v>0</v>
      </c>
      <c r="BB1300" s="2">
        <f t="shared" si="348"/>
        <v>0</v>
      </c>
      <c r="BC1300" s="12">
        <v>1</v>
      </c>
    </row>
    <row r="1301" spans="39:55" x14ac:dyDescent="0.3">
      <c r="AM1301" s="5">
        <f t="shared" si="333"/>
        <v>0</v>
      </c>
      <c r="AN1301" s="13">
        <f t="shared" si="334"/>
        <v>0</v>
      </c>
      <c r="AO1301" s="13">
        <f t="shared" si="335"/>
        <v>0</v>
      </c>
      <c r="AP1301" s="10">
        <f t="shared" si="336"/>
        <v>0</v>
      </c>
      <c r="AQ1301" s="7">
        <f t="shared" si="337"/>
        <v>0</v>
      </c>
      <c r="AR1301" s="7">
        <f t="shared" si="338"/>
        <v>0</v>
      </c>
      <c r="AS1301" s="7">
        <f t="shared" si="339"/>
        <v>0</v>
      </c>
      <c r="AT1301" s="12">
        <f t="shared" si="340"/>
        <v>0</v>
      </c>
      <c r="AU1301" s="7">
        <f t="shared" si="341"/>
        <v>0</v>
      </c>
      <c r="AV1301" s="7">
        <f t="shared" si="342"/>
        <v>0</v>
      </c>
      <c r="AW1301" s="7">
        <f t="shared" si="343"/>
        <v>0</v>
      </c>
      <c r="AX1301" s="7">
        <f t="shared" si="344"/>
        <v>0</v>
      </c>
      <c r="AY1301" s="7">
        <f t="shared" si="345"/>
        <v>0</v>
      </c>
      <c r="AZ1301" s="10">
        <f t="shared" si="346"/>
        <v>0</v>
      </c>
      <c r="BA1301" s="2">
        <f t="shared" si="347"/>
        <v>0</v>
      </c>
      <c r="BB1301" s="2">
        <f t="shared" si="348"/>
        <v>0</v>
      </c>
      <c r="BC1301" s="12">
        <v>1</v>
      </c>
    </row>
    <row r="1302" spans="39:55" x14ac:dyDescent="0.3">
      <c r="AM1302" s="5">
        <f t="shared" si="333"/>
        <v>0</v>
      </c>
      <c r="AN1302" s="13">
        <f t="shared" si="334"/>
        <v>0</v>
      </c>
      <c r="AO1302" s="13">
        <f t="shared" si="335"/>
        <v>0</v>
      </c>
      <c r="AP1302" s="10">
        <f t="shared" si="336"/>
        <v>0</v>
      </c>
      <c r="AQ1302" s="7">
        <f t="shared" si="337"/>
        <v>0</v>
      </c>
      <c r="AR1302" s="7">
        <f t="shared" si="338"/>
        <v>0</v>
      </c>
      <c r="AS1302" s="7">
        <f t="shared" si="339"/>
        <v>0</v>
      </c>
      <c r="AT1302" s="12">
        <f t="shared" si="340"/>
        <v>0</v>
      </c>
      <c r="AU1302" s="7">
        <f t="shared" si="341"/>
        <v>0</v>
      </c>
      <c r="AV1302" s="7">
        <f t="shared" si="342"/>
        <v>0</v>
      </c>
      <c r="AW1302" s="7">
        <f t="shared" si="343"/>
        <v>0</v>
      </c>
      <c r="AX1302" s="7">
        <f t="shared" si="344"/>
        <v>0</v>
      </c>
      <c r="AY1302" s="7">
        <f t="shared" si="345"/>
        <v>0</v>
      </c>
      <c r="AZ1302" s="10">
        <f t="shared" si="346"/>
        <v>0</v>
      </c>
      <c r="BA1302" s="2">
        <f t="shared" si="347"/>
        <v>0</v>
      </c>
      <c r="BB1302" s="2">
        <f t="shared" si="348"/>
        <v>0</v>
      </c>
      <c r="BC1302" s="12">
        <v>1</v>
      </c>
    </row>
    <row r="1303" spans="39:55" x14ac:dyDescent="0.3">
      <c r="AM1303" s="5">
        <f t="shared" ref="AM1303:AM1366" si="349">G1303</f>
        <v>0</v>
      </c>
      <c r="AN1303" s="13">
        <f t="shared" ref="AN1303:AN1366" si="350">AF1303</f>
        <v>0</v>
      </c>
      <c r="AO1303" s="13">
        <f t="shared" ref="AO1303:AO1366" si="351">AN1303*AM1303</f>
        <v>0</v>
      </c>
      <c r="AP1303" s="10">
        <f t="shared" ref="AP1303:AP1366" si="352">J1303*3</f>
        <v>0</v>
      </c>
      <c r="AQ1303" s="7">
        <f t="shared" ref="AQ1303:AQ1366" si="353">AM1303*X1303</f>
        <v>0</v>
      </c>
      <c r="AR1303" s="7">
        <f t="shared" ref="AR1303:AR1366" si="354">AM1303*AP1303</f>
        <v>0</v>
      </c>
      <c r="AS1303" s="7">
        <f t="shared" ref="AS1303:AS1366" si="355">AM1303*AA1303</f>
        <v>0</v>
      </c>
      <c r="AT1303" s="12">
        <f t="shared" ref="AT1303:AT1366" si="356">J1303*4</f>
        <v>0</v>
      </c>
      <c r="AU1303" s="7">
        <f t="shared" ref="AU1303:AU1366" si="357">AM1303*P1303</f>
        <v>0</v>
      </c>
      <c r="AV1303" s="7">
        <f t="shared" ref="AV1303:AV1366" si="358">AM1303*AT1303</f>
        <v>0</v>
      </c>
      <c r="AW1303" s="7">
        <f t="shared" ref="AW1303:AW1366" si="359">AM1303*S1303</f>
        <v>0</v>
      </c>
      <c r="AX1303" s="7">
        <f t="shared" ref="AX1303:AX1366" si="360">W1303*AM1303</f>
        <v>0</v>
      </c>
      <c r="AY1303" s="7">
        <f t="shared" ref="AY1303:AY1366" si="361">O1303*AM1303</f>
        <v>0</v>
      </c>
      <c r="AZ1303" s="10">
        <f t="shared" ref="AZ1303:AZ1366" si="362">J1303*24</f>
        <v>0</v>
      </c>
      <c r="BA1303" s="2">
        <f t="shared" ref="BA1303:BA1366" si="363">AB1303*AM1303</f>
        <v>0</v>
      </c>
      <c r="BB1303" s="2">
        <f t="shared" ref="BB1303:BB1366" si="364">AZ1303*AM1303</f>
        <v>0</v>
      </c>
      <c r="BC1303" s="12">
        <v>1</v>
      </c>
    </row>
    <row r="1304" spans="39:55" x14ac:dyDescent="0.3">
      <c r="AM1304" s="5">
        <f t="shared" si="349"/>
        <v>0</v>
      </c>
      <c r="AN1304" s="13">
        <f t="shared" si="350"/>
        <v>0</v>
      </c>
      <c r="AO1304" s="13">
        <f t="shared" si="351"/>
        <v>0</v>
      </c>
      <c r="AP1304" s="10">
        <f t="shared" si="352"/>
        <v>0</v>
      </c>
      <c r="AQ1304" s="7">
        <f t="shared" si="353"/>
        <v>0</v>
      </c>
      <c r="AR1304" s="7">
        <f t="shared" si="354"/>
        <v>0</v>
      </c>
      <c r="AS1304" s="7">
        <f t="shared" si="355"/>
        <v>0</v>
      </c>
      <c r="AT1304" s="12">
        <f t="shared" si="356"/>
        <v>0</v>
      </c>
      <c r="AU1304" s="7">
        <f t="shared" si="357"/>
        <v>0</v>
      </c>
      <c r="AV1304" s="7">
        <f t="shared" si="358"/>
        <v>0</v>
      </c>
      <c r="AW1304" s="7">
        <f t="shared" si="359"/>
        <v>0</v>
      </c>
      <c r="AX1304" s="7">
        <f t="shared" si="360"/>
        <v>0</v>
      </c>
      <c r="AY1304" s="7">
        <f t="shared" si="361"/>
        <v>0</v>
      </c>
      <c r="AZ1304" s="10">
        <f t="shared" si="362"/>
        <v>0</v>
      </c>
      <c r="BA1304" s="2">
        <f t="shared" si="363"/>
        <v>0</v>
      </c>
      <c r="BB1304" s="2">
        <f t="shared" si="364"/>
        <v>0</v>
      </c>
      <c r="BC1304" s="12">
        <v>1</v>
      </c>
    </row>
    <row r="1305" spans="39:55" x14ac:dyDescent="0.3">
      <c r="AM1305" s="5">
        <f t="shared" si="349"/>
        <v>0</v>
      </c>
      <c r="AN1305" s="13">
        <f t="shared" si="350"/>
        <v>0</v>
      </c>
      <c r="AO1305" s="13">
        <f t="shared" si="351"/>
        <v>0</v>
      </c>
      <c r="AP1305" s="10">
        <f t="shared" si="352"/>
        <v>0</v>
      </c>
      <c r="AQ1305" s="7">
        <f t="shared" si="353"/>
        <v>0</v>
      </c>
      <c r="AR1305" s="7">
        <f t="shared" si="354"/>
        <v>0</v>
      </c>
      <c r="AS1305" s="7">
        <f t="shared" si="355"/>
        <v>0</v>
      </c>
      <c r="AT1305" s="12">
        <f t="shared" si="356"/>
        <v>0</v>
      </c>
      <c r="AU1305" s="7">
        <f t="shared" si="357"/>
        <v>0</v>
      </c>
      <c r="AV1305" s="7">
        <f t="shared" si="358"/>
        <v>0</v>
      </c>
      <c r="AW1305" s="7">
        <f t="shared" si="359"/>
        <v>0</v>
      </c>
      <c r="AX1305" s="7">
        <f t="shared" si="360"/>
        <v>0</v>
      </c>
      <c r="AY1305" s="7">
        <f t="shared" si="361"/>
        <v>0</v>
      </c>
      <c r="AZ1305" s="10">
        <f t="shared" si="362"/>
        <v>0</v>
      </c>
      <c r="BA1305" s="2">
        <f t="shared" si="363"/>
        <v>0</v>
      </c>
      <c r="BB1305" s="2">
        <f t="shared" si="364"/>
        <v>0</v>
      </c>
      <c r="BC1305" s="12">
        <v>1</v>
      </c>
    </row>
    <row r="1306" spans="39:55" x14ac:dyDescent="0.3">
      <c r="AM1306" s="5">
        <f t="shared" si="349"/>
        <v>0</v>
      </c>
      <c r="AN1306" s="13">
        <f t="shared" si="350"/>
        <v>0</v>
      </c>
      <c r="AO1306" s="13">
        <f t="shared" si="351"/>
        <v>0</v>
      </c>
      <c r="AP1306" s="10">
        <f t="shared" si="352"/>
        <v>0</v>
      </c>
      <c r="AQ1306" s="7">
        <f t="shared" si="353"/>
        <v>0</v>
      </c>
      <c r="AR1306" s="7">
        <f t="shared" si="354"/>
        <v>0</v>
      </c>
      <c r="AS1306" s="7">
        <f t="shared" si="355"/>
        <v>0</v>
      </c>
      <c r="AT1306" s="12">
        <f t="shared" si="356"/>
        <v>0</v>
      </c>
      <c r="AU1306" s="7">
        <f t="shared" si="357"/>
        <v>0</v>
      </c>
      <c r="AV1306" s="7">
        <f t="shared" si="358"/>
        <v>0</v>
      </c>
      <c r="AW1306" s="7">
        <f t="shared" si="359"/>
        <v>0</v>
      </c>
      <c r="AX1306" s="7">
        <f t="shared" si="360"/>
        <v>0</v>
      </c>
      <c r="AY1306" s="7">
        <f t="shared" si="361"/>
        <v>0</v>
      </c>
      <c r="AZ1306" s="10">
        <f t="shared" si="362"/>
        <v>0</v>
      </c>
      <c r="BA1306" s="2">
        <f t="shared" si="363"/>
        <v>0</v>
      </c>
      <c r="BB1306" s="2">
        <f t="shared" si="364"/>
        <v>0</v>
      </c>
      <c r="BC1306" s="12">
        <v>1</v>
      </c>
    </row>
    <row r="1307" spans="39:55" x14ac:dyDescent="0.3">
      <c r="AM1307" s="5">
        <f t="shared" si="349"/>
        <v>0</v>
      </c>
      <c r="AN1307" s="13">
        <f t="shared" si="350"/>
        <v>0</v>
      </c>
      <c r="AO1307" s="13">
        <f t="shared" si="351"/>
        <v>0</v>
      </c>
      <c r="AP1307" s="10">
        <f t="shared" si="352"/>
        <v>0</v>
      </c>
      <c r="AQ1307" s="7">
        <f t="shared" si="353"/>
        <v>0</v>
      </c>
      <c r="AR1307" s="7">
        <f t="shared" si="354"/>
        <v>0</v>
      </c>
      <c r="AS1307" s="7">
        <f t="shared" si="355"/>
        <v>0</v>
      </c>
      <c r="AT1307" s="12">
        <f t="shared" si="356"/>
        <v>0</v>
      </c>
      <c r="AU1307" s="7">
        <f t="shared" si="357"/>
        <v>0</v>
      </c>
      <c r="AV1307" s="7">
        <f t="shared" si="358"/>
        <v>0</v>
      </c>
      <c r="AW1307" s="7">
        <f t="shared" si="359"/>
        <v>0</v>
      </c>
      <c r="AX1307" s="7">
        <f t="shared" si="360"/>
        <v>0</v>
      </c>
      <c r="AY1307" s="7">
        <f t="shared" si="361"/>
        <v>0</v>
      </c>
      <c r="AZ1307" s="10">
        <f t="shared" si="362"/>
        <v>0</v>
      </c>
      <c r="BA1307" s="2">
        <f t="shared" si="363"/>
        <v>0</v>
      </c>
      <c r="BB1307" s="2">
        <f t="shared" si="364"/>
        <v>0</v>
      </c>
      <c r="BC1307" s="12">
        <v>1</v>
      </c>
    </row>
    <row r="1308" spans="39:55" x14ac:dyDescent="0.3">
      <c r="AM1308" s="5">
        <f t="shared" si="349"/>
        <v>0</v>
      </c>
      <c r="AN1308" s="13">
        <f t="shared" si="350"/>
        <v>0</v>
      </c>
      <c r="AO1308" s="13">
        <f t="shared" si="351"/>
        <v>0</v>
      </c>
      <c r="AP1308" s="10">
        <f t="shared" si="352"/>
        <v>0</v>
      </c>
      <c r="AQ1308" s="7">
        <f t="shared" si="353"/>
        <v>0</v>
      </c>
      <c r="AR1308" s="7">
        <f t="shared" si="354"/>
        <v>0</v>
      </c>
      <c r="AS1308" s="7">
        <f t="shared" si="355"/>
        <v>0</v>
      </c>
      <c r="AT1308" s="12">
        <f t="shared" si="356"/>
        <v>0</v>
      </c>
      <c r="AU1308" s="7">
        <f t="shared" si="357"/>
        <v>0</v>
      </c>
      <c r="AV1308" s="7">
        <f t="shared" si="358"/>
        <v>0</v>
      </c>
      <c r="AW1308" s="7">
        <f t="shared" si="359"/>
        <v>0</v>
      </c>
      <c r="AX1308" s="7">
        <f t="shared" si="360"/>
        <v>0</v>
      </c>
      <c r="AY1308" s="7">
        <f t="shared" si="361"/>
        <v>0</v>
      </c>
      <c r="AZ1308" s="10">
        <f t="shared" si="362"/>
        <v>0</v>
      </c>
      <c r="BA1308" s="2">
        <f t="shared" si="363"/>
        <v>0</v>
      </c>
      <c r="BB1308" s="2">
        <f t="shared" si="364"/>
        <v>0</v>
      </c>
      <c r="BC1308" s="12">
        <v>1</v>
      </c>
    </row>
    <row r="1309" spans="39:55" x14ac:dyDescent="0.3">
      <c r="AM1309" s="5">
        <f t="shared" si="349"/>
        <v>0</v>
      </c>
      <c r="AN1309" s="13">
        <f t="shared" si="350"/>
        <v>0</v>
      </c>
      <c r="AO1309" s="13">
        <f t="shared" si="351"/>
        <v>0</v>
      </c>
      <c r="AP1309" s="10">
        <f t="shared" si="352"/>
        <v>0</v>
      </c>
      <c r="AQ1309" s="7">
        <f t="shared" si="353"/>
        <v>0</v>
      </c>
      <c r="AR1309" s="7">
        <f t="shared" si="354"/>
        <v>0</v>
      </c>
      <c r="AS1309" s="7">
        <f t="shared" si="355"/>
        <v>0</v>
      </c>
      <c r="AT1309" s="12">
        <f t="shared" si="356"/>
        <v>0</v>
      </c>
      <c r="AU1309" s="7">
        <f t="shared" si="357"/>
        <v>0</v>
      </c>
      <c r="AV1309" s="7">
        <f t="shared" si="358"/>
        <v>0</v>
      </c>
      <c r="AW1309" s="7">
        <f t="shared" si="359"/>
        <v>0</v>
      </c>
      <c r="AX1309" s="7">
        <f t="shared" si="360"/>
        <v>0</v>
      </c>
      <c r="AY1309" s="7">
        <f t="shared" si="361"/>
        <v>0</v>
      </c>
      <c r="AZ1309" s="10">
        <f t="shared" si="362"/>
        <v>0</v>
      </c>
      <c r="BA1309" s="2">
        <f t="shared" si="363"/>
        <v>0</v>
      </c>
      <c r="BB1309" s="2">
        <f t="shared" si="364"/>
        <v>0</v>
      </c>
      <c r="BC1309" s="12">
        <v>1</v>
      </c>
    </row>
    <row r="1310" spans="39:55" x14ac:dyDescent="0.3">
      <c r="AM1310" s="5">
        <f t="shared" si="349"/>
        <v>0</v>
      </c>
      <c r="AN1310" s="13">
        <f t="shared" si="350"/>
        <v>0</v>
      </c>
      <c r="AO1310" s="13">
        <f t="shared" si="351"/>
        <v>0</v>
      </c>
      <c r="AP1310" s="10">
        <f t="shared" si="352"/>
        <v>0</v>
      </c>
      <c r="AQ1310" s="7">
        <f t="shared" si="353"/>
        <v>0</v>
      </c>
      <c r="AR1310" s="7">
        <f t="shared" si="354"/>
        <v>0</v>
      </c>
      <c r="AS1310" s="7">
        <f t="shared" si="355"/>
        <v>0</v>
      </c>
      <c r="AT1310" s="12">
        <f t="shared" si="356"/>
        <v>0</v>
      </c>
      <c r="AU1310" s="7">
        <f t="shared" si="357"/>
        <v>0</v>
      </c>
      <c r="AV1310" s="7">
        <f t="shared" si="358"/>
        <v>0</v>
      </c>
      <c r="AW1310" s="7">
        <f t="shared" si="359"/>
        <v>0</v>
      </c>
      <c r="AX1310" s="7">
        <f t="shared" si="360"/>
        <v>0</v>
      </c>
      <c r="AY1310" s="7">
        <f t="shared" si="361"/>
        <v>0</v>
      </c>
      <c r="AZ1310" s="10">
        <f t="shared" si="362"/>
        <v>0</v>
      </c>
      <c r="BA1310" s="2">
        <f t="shared" si="363"/>
        <v>0</v>
      </c>
      <c r="BB1310" s="2">
        <f t="shared" si="364"/>
        <v>0</v>
      </c>
      <c r="BC1310" s="12">
        <v>1</v>
      </c>
    </row>
    <row r="1311" spans="39:55" x14ac:dyDescent="0.3">
      <c r="AM1311" s="5">
        <f t="shared" si="349"/>
        <v>0</v>
      </c>
      <c r="AN1311" s="13">
        <f t="shared" si="350"/>
        <v>0</v>
      </c>
      <c r="AO1311" s="13">
        <f t="shared" si="351"/>
        <v>0</v>
      </c>
      <c r="AP1311" s="10">
        <f t="shared" si="352"/>
        <v>0</v>
      </c>
      <c r="AQ1311" s="7">
        <f t="shared" si="353"/>
        <v>0</v>
      </c>
      <c r="AR1311" s="7">
        <f t="shared" si="354"/>
        <v>0</v>
      </c>
      <c r="AS1311" s="7">
        <f t="shared" si="355"/>
        <v>0</v>
      </c>
      <c r="AT1311" s="12">
        <f t="shared" si="356"/>
        <v>0</v>
      </c>
      <c r="AU1311" s="7">
        <f t="shared" si="357"/>
        <v>0</v>
      </c>
      <c r="AV1311" s="7">
        <f t="shared" si="358"/>
        <v>0</v>
      </c>
      <c r="AW1311" s="7">
        <f t="shared" si="359"/>
        <v>0</v>
      </c>
      <c r="AX1311" s="7">
        <f t="shared" si="360"/>
        <v>0</v>
      </c>
      <c r="AY1311" s="7">
        <f t="shared" si="361"/>
        <v>0</v>
      </c>
      <c r="AZ1311" s="10">
        <f t="shared" si="362"/>
        <v>0</v>
      </c>
      <c r="BA1311" s="2">
        <f t="shared" si="363"/>
        <v>0</v>
      </c>
      <c r="BB1311" s="2">
        <f t="shared" si="364"/>
        <v>0</v>
      </c>
      <c r="BC1311" s="12">
        <v>1</v>
      </c>
    </row>
    <row r="1312" spans="39:55" x14ac:dyDescent="0.3">
      <c r="AM1312" s="5">
        <f t="shared" si="349"/>
        <v>0</v>
      </c>
      <c r="AN1312" s="13">
        <f t="shared" si="350"/>
        <v>0</v>
      </c>
      <c r="AO1312" s="13">
        <f t="shared" si="351"/>
        <v>0</v>
      </c>
      <c r="AP1312" s="10">
        <f t="shared" si="352"/>
        <v>0</v>
      </c>
      <c r="AQ1312" s="7">
        <f t="shared" si="353"/>
        <v>0</v>
      </c>
      <c r="AR1312" s="7">
        <f t="shared" si="354"/>
        <v>0</v>
      </c>
      <c r="AS1312" s="7">
        <f t="shared" si="355"/>
        <v>0</v>
      </c>
      <c r="AT1312" s="12">
        <f t="shared" si="356"/>
        <v>0</v>
      </c>
      <c r="AU1312" s="7">
        <f t="shared" si="357"/>
        <v>0</v>
      </c>
      <c r="AV1312" s="7">
        <f t="shared" si="358"/>
        <v>0</v>
      </c>
      <c r="AW1312" s="7">
        <f t="shared" si="359"/>
        <v>0</v>
      </c>
      <c r="AX1312" s="7">
        <f t="shared" si="360"/>
        <v>0</v>
      </c>
      <c r="AY1312" s="7">
        <f t="shared" si="361"/>
        <v>0</v>
      </c>
      <c r="AZ1312" s="10">
        <f t="shared" si="362"/>
        <v>0</v>
      </c>
      <c r="BA1312" s="2">
        <f t="shared" si="363"/>
        <v>0</v>
      </c>
      <c r="BB1312" s="2">
        <f t="shared" si="364"/>
        <v>0</v>
      </c>
      <c r="BC1312" s="12">
        <v>1</v>
      </c>
    </row>
    <row r="1313" spans="39:55" x14ac:dyDescent="0.3">
      <c r="AM1313" s="5">
        <f t="shared" si="349"/>
        <v>0</v>
      </c>
      <c r="AN1313" s="13">
        <f t="shared" si="350"/>
        <v>0</v>
      </c>
      <c r="AO1313" s="13">
        <f t="shared" si="351"/>
        <v>0</v>
      </c>
      <c r="AP1313" s="10">
        <f t="shared" si="352"/>
        <v>0</v>
      </c>
      <c r="AQ1313" s="7">
        <f t="shared" si="353"/>
        <v>0</v>
      </c>
      <c r="AR1313" s="7">
        <f t="shared" si="354"/>
        <v>0</v>
      </c>
      <c r="AS1313" s="7">
        <f t="shared" si="355"/>
        <v>0</v>
      </c>
      <c r="AT1313" s="12">
        <f t="shared" si="356"/>
        <v>0</v>
      </c>
      <c r="AU1313" s="7">
        <f t="shared" si="357"/>
        <v>0</v>
      </c>
      <c r="AV1313" s="7">
        <f t="shared" si="358"/>
        <v>0</v>
      </c>
      <c r="AW1313" s="7">
        <f t="shared" si="359"/>
        <v>0</v>
      </c>
      <c r="AX1313" s="7">
        <f t="shared" si="360"/>
        <v>0</v>
      </c>
      <c r="AY1313" s="7">
        <f t="shared" si="361"/>
        <v>0</v>
      </c>
      <c r="AZ1313" s="10">
        <f t="shared" si="362"/>
        <v>0</v>
      </c>
      <c r="BA1313" s="2">
        <f t="shared" si="363"/>
        <v>0</v>
      </c>
      <c r="BB1313" s="2">
        <f t="shared" si="364"/>
        <v>0</v>
      </c>
      <c r="BC1313" s="12">
        <v>1</v>
      </c>
    </row>
    <row r="1314" spans="39:55" x14ac:dyDescent="0.3">
      <c r="AM1314" s="5">
        <f t="shared" si="349"/>
        <v>0</v>
      </c>
      <c r="AN1314" s="13">
        <f t="shared" si="350"/>
        <v>0</v>
      </c>
      <c r="AO1314" s="13">
        <f t="shared" si="351"/>
        <v>0</v>
      </c>
      <c r="AP1314" s="10">
        <f t="shared" si="352"/>
        <v>0</v>
      </c>
      <c r="AQ1314" s="7">
        <f t="shared" si="353"/>
        <v>0</v>
      </c>
      <c r="AR1314" s="7">
        <f t="shared" si="354"/>
        <v>0</v>
      </c>
      <c r="AS1314" s="7">
        <f t="shared" si="355"/>
        <v>0</v>
      </c>
      <c r="AT1314" s="12">
        <f t="shared" si="356"/>
        <v>0</v>
      </c>
      <c r="AU1314" s="7">
        <f t="shared" si="357"/>
        <v>0</v>
      </c>
      <c r="AV1314" s="7">
        <f t="shared" si="358"/>
        <v>0</v>
      </c>
      <c r="AW1314" s="7">
        <f t="shared" si="359"/>
        <v>0</v>
      </c>
      <c r="AX1314" s="7">
        <f t="shared" si="360"/>
        <v>0</v>
      </c>
      <c r="AY1314" s="7">
        <f t="shared" si="361"/>
        <v>0</v>
      </c>
      <c r="AZ1314" s="10">
        <f t="shared" si="362"/>
        <v>0</v>
      </c>
      <c r="BA1314" s="2">
        <f t="shared" si="363"/>
        <v>0</v>
      </c>
      <c r="BB1314" s="2">
        <f t="shared" si="364"/>
        <v>0</v>
      </c>
      <c r="BC1314" s="12">
        <v>1</v>
      </c>
    </row>
    <row r="1315" spans="39:55" x14ac:dyDescent="0.3">
      <c r="AM1315" s="5">
        <f t="shared" si="349"/>
        <v>0</v>
      </c>
      <c r="AN1315" s="13">
        <f t="shared" si="350"/>
        <v>0</v>
      </c>
      <c r="AO1315" s="13">
        <f t="shared" si="351"/>
        <v>0</v>
      </c>
      <c r="AP1315" s="10">
        <f t="shared" si="352"/>
        <v>0</v>
      </c>
      <c r="AQ1315" s="7">
        <f t="shared" si="353"/>
        <v>0</v>
      </c>
      <c r="AR1315" s="7">
        <f t="shared" si="354"/>
        <v>0</v>
      </c>
      <c r="AS1315" s="7">
        <f t="shared" si="355"/>
        <v>0</v>
      </c>
      <c r="AT1315" s="12">
        <f t="shared" si="356"/>
        <v>0</v>
      </c>
      <c r="AU1315" s="7">
        <f t="shared" si="357"/>
        <v>0</v>
      </c>
      <c r="AV1315" s="7">
        <f t="shared" si="358"/>
        <v>0</v>
      </c>
      <c r="AW1315" s="7">
        <f t="shared" si="359"/>
        <v>0</v>
      </c>
      <c r="AX1315" s="7">
        <f t="shared" si="360"/>
        <v>0</v>
      </c>
      <c r="AY1315" s="7">
        <f t="shared" si="361"/>
        <v>0</v>
      </c>
      <c r="AZ1315" s="10">
        <f t="shared" si="362"/>
        <v>0</v>
      </c>
      <c r="BA1315" s="2">
        <f t="shared" si="363"/>
        <v>0</v>
      </c>
      <c r="BB1315" s="2">
        <f t="shared" si="364"/>
        <v>0</v>
      </c>
      <c r="BC1315" s="12">
        <v>1</v>
      </c>
    </row>
    <row r="1316" spans="39:55" x14ac:dyDescent="0.3">
      <c r="AM1316" s="5">
        <f t="shared" si="349"/>
        <v>0</v>
      </c>
      <c r="AN1316" s="13">
        <f t="shared" si="350"/>
        <v>0</v>
      </c>
      <c r="AO1316" s="13">
        <f t="shared" si="351"/>
        <v>0</v>
      </c>
      <c r="AP1316" s="10">
        <f t="shared" si="352"/>
        <v>0</v>
      </c>
      <c r="AQ1316" s="7">
        <f t="shared" si="353"/>
        <v>0</v>
      </c>
      <c r="AR1316" s="7">
        <f t="shared" si="354"/>
        <v>0</v>
      </c>
      <c r="AS1316" s="7">
        <f t="shared" si="355"/>
        <v>0</v>
      </c>
      <c r="AT1316" s="12">
        <f t="shared" si="356"/>
        <v>0</v>
      </c>
      <c r="AU1316" s="7">
        <f t="shared" si="357"/>
        <v>0</v>
      </c>
      <c r="AV1316" s="7">
        <f t="shared" si="358"/>
        <v>0</v>
      </c>
      <c r="AW1316" s="7">
        <f t="shared" si="359"/>
        <v>0</v>
      </c>
      <c r="AX1316" s="7">
        <f t="shared" si="360"/>
        <v>0</v>
      </c>
      <c r="AY1316" s="7">
        <f t="shared" si="361"/>
        <v>0</v>
      </c>
      <c r="AZ1316" s="10">
        <f t="shared" si="362"/>
        <v>0</v>
      </c>
      <c r="BA1316" s="2">
        <f t="shared" si="363"/>
        <v>0</v>
      </c>
      <c r="BB1316" s="2">
        <f t="shared" si="364"/>
        <v>0</v>
      </c>
      <c r="BC1316" s="12">
        <v>1</v>
      </c>
    </row>
    <row r="1317" spans="39:55" x14ac:dyDescent="0.3">
      <c r="AM1317" s="5">
        <f t="shared" si="349"/>
        <v>0</v>
      </c>
      <c r="AN1317" s="13">
        <f t="shared" si="350"/>
        <v>0</v>
      </c>
      <c r="AO1317" s="13">
        <f t="shared" si="351"/>
        <v>0</v>
      </c>
      <c r="AP1317" s="10">
        <f t="shared" si="352"/>
        <v>0</v>
      </c>
      <c r="AQ1317" s="7">
        <f t="shared" si="353"/>
        <v>0</v>
      </c>
      <c r="AR1317" s="7">
        <f t="shared" si="354"/>
        <v>0</v>
      </c>
      <c r="AS1317" s="7">
        <f t="shared" si="355"/>
        <v>0</v>
      </c>
      <c r="AT1317" s="12">
        <f t="shared" si="356"/>
        <v>0</v>
      </c>
      <c r="AU1317" s="7">
        <f t="shared" si="357"/>
        <v>0</v>
      </c>
      <c r="AV1317" s="7">
        <f t="shared" si="358"/>
        <v>0</v>
      </c>
      <c r="AW1317" s="7">
        <f t="shared" si="359"/>
        <v>0</v>
      </c>
      <c r="AX1317" s="7">
        <f t="shared" si="360"/>
        <v>0</v>
      </c>
      <c r="AY1317" s="7">
        <f t="shared" si="361"/>
        <v>0</v>
      </c>
      <c r="AZ1317" s="10">
        <f t="shared" si="362"/>
        <v>0</v>
      </c>
      <c r="BA1317" s="2">
        <f t="shared" si="363"/>
        <v>0</v>
      </c>
      <c r="BB1317" s="2">
        <f t="shared" si="364"/>
        <v>0</v>
      </c>
      <c r="BC1317" s="12">
        <v>1</v>
      </c>
    </row>
    <row r="1318" spans="39:55" x14ac:dyDescent="0.3">
      <c r="AM1318" s="5">
        <f t="shared" si="349"/>
        <v>0</v>
      </c>
      <c r="AN1318" s="13">
        <f t="shared" si="350"/>
        <v>0</v>
      </c>
      <c r="AO1318" s="13">
        <f t="shared" si="351"/>
        <v>0</v>
      </c>
      <c r="AP1318" s="10">
        <f t="shared" si="352"/>
        <v>0</v>
      </c>
      <c r="AQ1318" s="7">
        <f t="shared" si="353"/>
        <v>0</v>
      </c>
      <c r="AR1318" s="7">
        <f t="shared" si="354"/>
        <v>0</v>
      </c>
      <c r="AS1318" s="7">
        <f t="shared" si="355"/>
        <v>0</v>
      </c>
      <c r="AT1318" s="12">
        <f t="shared" si="356"/>
        <v>0</v>
      </c>
      <c r="AU1318" s="7">
        <f t="shared" si="357"/>
        <v>0</v>
      </c>
      <c r="AV1318" s="7">
        <f t="shared" si="358"/>
        <v>0</v>
      </c>
      <c r="AW1318" s="7">
        <f t="shared" si="359"/>
        <v>0</v>
      </c>
      <c r="AX1318" s="7">
        <f t="shared" si="360"/>
        <v>0</v>
      </c>
      <c r="AY1318" s="7">
        <f t="shared" si="361"/>
        <v>0</v>
      </c>
      <c r="AZ1318" s="10">
        <f t="shared" si="362"/>
        <v>0</v>
      </c>
      <c r="BA1318" s="2">
        <f t="shared" si="363"/>
        <v>0</v>
      </c>
      <c r="BB1318" s="2">
        <f t="shared" si="364"/>
        <v>0</v>
      </c>
      <c r="BC1318" s="12">
        <v>1</v>
      </c>
    </row>
    <row r="1319" spans="39:55" x14ac:dyDescent="0.3">
      <c r="AM1319" s="5">
        <f t="shared" si="349"/>
        <v>0</v>
      </c>
      <c r="AN1319" s="13">
        <f t="shared" si="350"/>
        <v>0</v>
      </c>
      <c r="AO1319" s="13">
        <f t="shared" si="351"/>
        <v>0</v>
      </c>
      <c r="AP1319" s="10">
        <f t="shared" si="352"/>
        <v>0</v>
      </c>
      <c r="AQ1319" s="7">
        <f t="shared" si="353"/>
        <v>0</v>
      </c>
      <c r="AR1319" s="7">
        <f t="shared" si="354"/>
        <v>0</v>
      </c>
      <c r="AS1319" s="7">
        <f t="shared" si="355"/>
        <v>0</v>
      </c>
      <c r="AT1319" s="12">
        <f t="shared" si="356"/>
        <v>0</v>
      </c>
      <c r="AU1319" s="7">
        <f t="shared" si="357"/>
        <v>0</v>
      </c>
      <c r="AV1319" s="7">
        <f t="shared" si="358"/>
        <v>0</v>
      </c>
      <c r="AW1319" s="7">
        <f t="shared" si="359"/>
        <v>0</v>
      </c>
      <c r="AX1319" s="7">
        <f t="shared" si="360"/>
        <v>0</v>
      </c>
      <c r="AY1319" s="7">
        <f t="shared" si="361"/>
        <v>0</v>
      </c>
      <c r="AZ1319" s="10">
        <f t="shared" si="362"/>
        <v>0</v>
      </c>
      <c r="BA1319" s="2">
        <f t="shared" si="363"/>
        <v>0</v>
      </c>
      <c r="BB1319" s="2">
        <f t="shared" si="364"/>
        <v>0</v>
      </c>
      <c r="BC1319" s="12">
        <v>1</v>
      </c>
    </row>
    <row r="1320" spans="39:55" x14ac:dyDescent="0.3">
      <c r="AM1320" s="5">
        <f t="shared" si="349"/>
        <v>0</v>
      </c>
      <c r="AN1320" s="13">
        <f t="shared" si="350"/>
        <v>0</v>
      </c>
      <c r="AO1320" s="13">
        <f t="shared" si="351"/>
        <v>0</v>
      </c>
      <c r="AP1320" s="10">
        <f t="shared" si="352"/>
        <v>0</v>
      </c>
      <c r="AQ1320" s="7">
        <f t="shared" si="353"/>
        <v>0</v>
      </c>
      <c r="AR1320" s="7">
        <f t="shared" si="354"/>
        <v>0</v>
      </c>
      <c r="AS1320" s="7">
        <f t="shared" si="355"/>
        <v>0</v>
      </c>
      <c r="AT1320" s="12">
        <f t="shared" si="356"/>
        <v>0</v>
      </c>
      <c r="AU1320" s="7">
        <f t="shared" si="357"/>
        <v>0</v>
      </c>
      <c r="AV1320" s="7">
        <f t="shared" si="358"/>
        <v>0</v>
      </c>
      <c r="AW1320" s="7">
        <f t="shared" si="359"/>
        <v>0</v>
      </c>
      <c r="AX1320" s="7">
        <f t="shared" si="360"/>
        <v>0</v>
      </c>
      <c r="AY1320" s="7">
        <f t="shared" si="361"/>
        <v>0</v>
      </c>
      <c r="AZ1320" s="10">
        <f t="shared" si="362"/>
        <v>0</v>
      </c>
      <c r="BA1320" s="2">
        <f t="shared" si="363"/>
        <v>0</v>
      </c>
      <c r="BB1320" s="2">
        <f t="shared" si="364"/>
        <v>0</v>
      </c>
      <c r="BC1320" s="12">
        <v>1</v>
      </c>
    </row>
    <row r="1321" spans="39:55" x14ac:dyDescent="0.3">
      <c r="AM1321" s="5">
        <f t="shared" si="349"/>
        <v>0</v>
      </c>
      <c r="AN1321" s="13">
        <f t="shared" si="350"/>
        <v>0</v>
      </c>
      <c r="AO1321" s="13">
        <f t="shared" si="351"/>
        <v>0</v>
      </c>
      <c r="AP1321" s="10">
        <f t="shared" si="352"/>
        <v>0</v>
      </c>
      <c r="AQ1321" s="7">
        <f t="shared" si="353"/>
        <v>0</v>
      </c>
      <c r="AR1321" s="7">
        <f t="shared" si="354"/>
        <v>0</v>
      </c>
      <c r="AS1321" s="7">
        <f t="shared" si="355"/>
        <v>0</v>
      </c>
      <c r="AT1321" s="12">
        <f t="shared" si="356"/>
        <v>0</v>
      </c>
      <c r="AU1321" s="7">
        <f t="shared" si="357"/>
        <v>0</v>
      </c>
      <c r="AV1321" s="7">
        <f t="shared" si="358"/>
        <v>0</v>
      </c>
      <c r="AW1321" s="7">
        <f t="shared" si="359"/>
        <v>0</v>
      </c>
      <c r="AX1321" s="7">
        <f t="shared" si="360"/>
        <v>0</v>
      </c>
      <c r="AY1321" s="7">
        <f t="shared" si="361"/>
        <v>0</v>
      </c>
      <c r="AZ1321" s="10">
        <f t="shared" si="362"/>
        <v>0</v>
      </c>
      <c r="BA1321" s="2">
        <f t="shared" si="363"/>
        <v>0</v>
      </c>
      <c r="BB1321" s="2">
        <f t="shared" si="364"/>
        <v>0</v>
      </c>
      <c r="BC1321" s="12">
        <v>1</v>
      </c>
    </row>
    <row r="1322" spans="39:55" x14ac:dyDescent="0.3">
      <c r="AM1322" s="5">
        <f t="shared" si="349"/>
        <v>0</v>
      </c>
      <c r="AN1322" s="13">
        <f t="shared" si="350"/>
        <v>0</v>
      </c>
      <c r="AO1322" s="13">
        <f t="shared" si="351"/>
        <v>0</v>
      </c>
      <c r="AP1322" s="10">
        <f t="shared" si="352"/>
        <v>0</v>
      </c>
      <c r="AQ1322" s="7">
        <f t="shared" si="353"/>
        <v>0</v>
      </c>
      <c r="AR1322" s="7">
        <f t="shared" si="354"/>
        <v>0</v>
      </c>
      <c r="AS1322" s="7">
        <f t="shared" si="355"/>
        <v>0</v>
      </c>
      <c r="AT1322" s="12">
        <f t="shared" si="356"/>
        <v>0</v>
      </c>
      <c r="AU1322" s="7">
        <f t="shared" si="357"/>
        <v>0</v>
      </c>
      <c r="AV1322" s="7">
        <f t="shared" si="358"/>
        <v>0</v>
      </c>
      <c r="AW1322" s="7">
        <f t="shared" si="359"/>
        <v>0</v>
      </c>
      <c r="AX1322" s="7">
        <f t="shared" si="360"/>
        <v>0</v>
      </c>
      <c r="AY1322" s="7">
        <f t="shared" si="361"/>
        <v>0</v>
      </c>
      <c r="AZ1322" s="10">
        <f t="shared" si="362"/>
        <v>0</v>
      </c>
      <c r="BA1322" s="2">
        <f t="shared" si="363"/>
        <v>0</v>
      </c>
      <c r="BB1322" s="2">
        <f t="shared" si="364"/>
        <v>0</v>
      </c>
      <c r="BC1322" s="12">
        <v>1</v>
      </c>
    </row>
    <row r="1323" spans="39:55" x14ac:dyDescent="0.3">
      <c r="AM1323" s="5">
        <f t="shared" si="349"/>
        <v>0</v>
      </c>
      <c r="AN1323" s="13">
        <f t="shared" si="350"/>
        <v>0</v>
      </c>
      <c r="AO1323" s="13">
        <f t="shared" si="351"/>
        <v>0</v>
      </c>
      <c r="AP1323" s="10">
        <f t="shared" si="352"/>
        <v>0</v>
      </c>
      <c r="AQ1323" s="7">
        <f t="shared" si="353"/>
        <v>0</v>
      </c>
      <c r="AR1323" s="7">
        <f t="shared" si="354"/>
        <v>0</v>
      </c>
      <c r="AS1323" s="7">
        <f t="shared" si="355"/>
        <v>0</v>
      </c>
      <c r="AT1323" s="12">
        <f t="shared" si="356"/>
        <v>0</v>
      </c>
      <c r="AU1323" s="7">
        <f t="shared" si="357"/>
        <v>0</v>
      </c>
      <c r="AV1323" s="7">
        <f t="shared" si="358"/>
        <v>0</v>
      </c>
      <c r="AW1323" s="7">
        <f t="shared" si="359"/>
        <v>0</v>
      </c>
      <c r="AX1323" s="7">
        <f t="shared" si="360"/>
        <v>0</v>
      </c>
      <c r="AY1323" s="7">
        <f t="shared" si="361"/>
        <v>0</v>
      </c>
      <c r="AZ1323" s="10">
        <f t="shared" si="362"/>
        <v>0</v>
      </c>
      <c r="BA1323" s="2">
        <f t="shared" si="363"/>
        <v>0</v>
      </c>
      <c r="BB1323" s="2">
        <f t="shared" si="364"/>
        <v>0</v>
      </c>
      <c r="BC1323" s="12">
        <v>1</v>
      </c>
    </row>
    <row r="1324" spans="39:55" x14ac:dyDescent="0.3">
      <c r="AM1324" s="5">
        <f t="shared" si="349"/>
        <v>0</v>
      </c>
      <c r="AN1324" s="13">
        <f t="shared" si="350"/>
        <v>0</v>
      </c>
      <c r="AO1324" s="13">
        <f t="shared" si="351"/>
        <v>0</v>
      </c>
      <c r="AP1324" s="10">
        <f t="shared" si="352"/>
        <v>0</v>
      </c>
      <c r="AQ1324" s="7">
        <f t="shared" si="353"/>
        <v>0</v>
      </c>
      <c r="AR1324" s="7">
        <f t="shared" si="354"/>
        <v>0</v>
      </c>
      <c r="AS1324" s="7">
        <f t="shared" si="355"/>
        <v>0</v>
      </c>
      <c r="AT1324" s="12">
        <f t="shared" si="356"/>
        <v>0</v>
      </c>
      <c r="AU1324" s="7">
        <f t="shared" si="357"/>
        <v>0</v>
      </c>
      <c r="AV1324" s="7">
        <f t="shared" si="358"/>
        <v>0</v>
      </c>
      <c r="AW1324" s="7">
        <f t="shared" si="359"/>
        <v>0</v>
      </c>
      <c r="AX1324" s="7">
        <f t="shared" si="360"/>
        <v>0</v>
      </c>
      <c r="AY1324" s="7">
        <f t="shared" si="361"/>
        <v>0</v>
      </c>
      <c r="AZ1324" s="10">
        <f t="shared" si="362"/>
        <v>0</v>
      </c>
      <c r="BA1324" s="2">
        <f t="shared" si="363"/>
        <v>0</v>
      </c>
      <c r="BB1324" s="2">
        <f t="shared" si="364"/>
        <v>0</v>
      </c>
      <c r="BC1324" s="12">
        <v>1</v>
      </c>
    </row>
    <row r="1325" spans="39:55" x14ac:dyDescent="0.3">
      <c r="AM1325" s="5">
        <f t="shared" si="349"/>
        <v>0</v>
      </c>
      <c r="AN1325" s="13">
        <f t="shared" si="350"/>
        <v>0</v>
      </c>
      <c r="AO1325" s="13">
        <f t="shared" si="351"/>
        <v>0</v>
      </c>
      <c r="AP1325" s="10">
        <f t="shared" si="352"/>
        <v>0</v>
      </c>
      <c r="AQ1325" s="7">
        <f t="shared" si="353"/>
        <v>0</v>
      </c>
      <c r="AR1325" s="7">
        <f t="shared" si="354"/>
        <v>0</v>
      </c>
      <c r="AS1325" s="7">
        <f t="shared" si="355"/>
        <v>0</v>
      </c>
      <c r="AT1325" s="12">
        <f t="shared" si="356"/>
        <v>0</v>
      </c>
      <c r="AU1325" s="7">
        <f t="shared" si="357"/>
        <v>0</v>
      </c>
      <c r="AV1325" s="7">
        <f t="shared" si="358"/>
        <v>0</v>
      </c>
      <c r="AW1325" s="7">
        <f t="shared" si="359"/>
        <v>0</v>
      </c>
      <c r="AX1325" s="7">
        <f t="shared" si="360"/>
        <v>0</v>
      </c>
      <c r="AY1325" s="7">
        <f t="shared" si="361"/>
        <v>0</v>
      </c>
      <c r="AZ1325" s="10">
        <f t="shared" si="362"/>
        <v>0</v>
      </c>
      <c r="BA1325" s="2">
        <f t="shared" si="363"/>
        <v>0</v>
      </c>
      <c r="BB1325" s="2">
        <f t="shared" si="364"/>
        <v>0</v>
      </c>
      <c r="BC1325" s="12">
        <v>1</v>
      </c>
    </row>
    <row r="1326" spans="39:55" x14ac:dyDescent="0.3">
      <c r="AM1326" s="5">
        <f t="shared" si="349"/>
        <v>0</v>
      </c>
      <c r="AN1326" s="13">
        <f t="shared" si="350"/>
        <v>0</v>
      </c>
      <c r="AO1326" s="13">
        <f t="shared" si="351"/>
        <v>0</v>
      </c>
      <c r="AP1326" s="10">
        <f t="shared" si="352"/>
        <v>0</v>
      </c>
      <c r="AQ1326" s="7">
        <f t="shared" si="353"/>
        <v>0</v>
      </c>
      <c r="AR1326" s="7">
        <f t="shared" si="354"/>
        <v>0</v>
      </c>
      <c r="AS1326" s="7">
        <f t="shared" si="355"/>
        <v>0</v>
      </c>
      <c r="AT1326" s="12">
        <f t="shared" si="356"/>
        <v>0</v>
      </c>
      <c r="AU1326" s="7">
        <f t="shared" si="357"/>
        <v>0</v>
      </c>
      <c r="AV1326" s="7">
        <f t="shared" si="358"/>
        <v>0</v>
      </c>
      <c r="AW1326" s="7">
        <f t="shared" si="359"/>
        <v>0</v>
      </c>
      <c r="AX1326" s="7">
        <f t="shared" si="360"/>
        <v>0</v>
      </c>
      <c r="AY1326" s="7">
        <f t="shared" si="361"/>
        <v>0</v>
      </c>
      <c r="AZ1326" s="10">
        <f t="shared" si="362"/>
        <v>0</v>
      </c>
      <c r="BA1326" s="2">
        <f t="shared" si="363"/>
        <v>0</v>
      </c>
      <c r="BB1326" s="2">
        <f t="shared" si="364"/>
        <v>0</v>
      </c>
      <c r="BC1326" s="12">
        <v>1</v>
      </c>
    </row>
    <row r="1327" spans="39:55" x14ac:dyDescent="0.3">
      <c r="AM1327" s="5">
        <f t="shared" si="349"/>
        <v>0</v>
      </c>
      <c r="AN1327" s="13">
        <f t="shared" si="350"/>
        <v>0</v>
      </c>
      <c r="AO1327" s="13">
        <f t="shared" si="351"/>
        <v>0</v>
      </c>
      <c r="AP1327" s="10">
        <f t="shared" si="352"/>
        <v>0</v>
      </c>
      <c r="AQ1327" s="7">
        <f t="shared" si="353"/>
        <v>0</v>
      </c>
      <c r="AR1327" s="7">
        <f t="shared" si="354"/>
        <v>0</v>
      </c>
      <c r="AS1327" s="7">
        <f t="shared" si="355"/>
        <v>0</v>
      </c>
      <c r="AT1327" s="12">
        <f t="shared" si="356"/>
        <v>0</v>
      </c>
      <c r="AU1327" s="7">
        <f t="shared" si="357"/>
        <v>0</v>
      </c>
      <c r="AV1327" s="7">
        <f t="shared" si="358"/>
        <v>0</v>
      </c>
      <c r="AW1327" s="7">
        <f t="shared" si="359"/>
        <v>0</v>
      </c>
      <c r="AX1327" s="7">
        <f t="shared" si="360"/>
        <v>0</v>
      </c>
      <c r="AY1327" s="7">
        <f t="shared" si="361"/>
        <v>0</v>
      </c>
      <c r="AZ1327" s="10">
        <f t="shared" si="362"/>
        <v>0</v>
      </c>
      <c r="BA1327" s="2">
        <f t="shared" si="363"/>
        <v>0</v>
      </c>
      <c r="BB1327" s="2">
        <f t="shared" si="364"/>
        <v>0</v>
      </c>
      <c r="BC1327" s="12">
        <v>1</v>
      </c>
    </row>
    <row r="1328" spans="39:55" x14ac:dyDescent="0.3">
      <c r="AM1328" s="5">
        <f t="shared" si="349"/>
        <v>0</v>
      </c>
      <c r="AN1328" s="13">
        <f t="shared" si="350"/>
        <v>0</v>
      </c>
      <c r="AO1328" s="13">
        <f t="shared" si="351"/>
        <v>0</v>
      </c>
      <c r="AP1328" s="10">
        <f t="shared" si="352"/>
        <v>0</v>
      </c>
      <c r="AQ1328" s="7">
        <f t="shared" si="353"/>
        <v>0</v>
      </c>
      <c r="AR1328" s="7">
        <f t="shared" si="354"/>
        <v>0</v>
      </c>
      <c r="AS1328" s="7">
        <f t="shared" si="355"/>
        <v>0</v>
      </c>
      <c r="AT1328" s="12">
        <f t="shared" si="356"/>
        <v>0</v>
      </c>
      <c r="AU1328" s="7">
        <f t="shared" si="357"/>
        <v>0</v>
      </c>
      <c r="AV1328" s="7">
        <f t="shared" si="358"/>
        <v>0</v>
      </c>
      <c r="AW1328" s="7">
        <f t="shared" si="359"/>
        <v>0</v>
      </c>
      <c r="AX1328" s="7">
        <f t="shared" si="360"/>
        <v>0</v>
      </c>
      <c r="AY1328" s="7">
        <f t="shared" si="361"/>
        <v>0</v>
      </c>
      <c r="AZ1328" s="10">
        <f t="shared" si="362"/>
        <v>0</v>
      </c>
      <c r="BA1328" s="2">
        <f t="shared" si="363"/>
        <v>0</v>
      </c>
      <c r="BB1328" s="2">
        <f t="shared" si="364"/>
        <v>0</v>
      </c>
      <c r="BC1328" s="12">
        <v>1</v>
      </c>
    </row>
    <row r="1329" spans="39:55" x14ac:dyDescent="0.3">
      <c r="AM1329" s="5">
        <f t="shared" si="349"/>
        <v>0</v>
      </c>
      <c r="AN1329" s="13">
        <f t="shared" si="350"/>
        <v>0</v>
      </c>
      <c r="AO1329" s="13">
        <f t="shared" si="351"/>
        <v>0</v>
      </c>
      <c r="AP1329" s="10">
        <f t="shared" si="352"/>
        <v>0</v>
      </c>
      <c r="AQ1329" s="7">
        <f t="shared" si="353"/>
        <v>0</v>
      </c>
      <c r="AR1329" s="7">
        <f t="shared" si="354"/>
        <v>0</v>
      </c>
      <c r="AS1329" s="7">
        <f t="shared" si="355"/>
        <v>0</v>
      </c>
      <c r="AT1329" s="12">
        <f t="shared" si="356"/>
        <v>0</v>
      </c>
      <c r="AU1329" s="7">
        <f t="shared" si="357"/>
        <v>0</v>
      </c>
      <c r="AV1329" s="7">
        <f t="shared" si="358"/>
        <v>0</v>
      </c>
      <c r="AW1329" s="7">
        <f t="shared" si="359"/>
        <v>0</v>
      </c>
      <c r="AX1329" s="7">
        <f t="shared" si="360"/>
        <v>0</v>
      </c>
      <c r="AY1329" s="7">
        <f t="shared" si="361"/>
        <v>0</v>
      </c>
      <c r="AZ1329" s="10">
        <f t="shared" si="362"/>
        <v>0</v>
      </c>
      <c r="BA1329" s="2">
        <f t="shared" si="363"/>
        <v>0</v>
      </c>
      <c r="BB1329" s="2">
        <f t="shared" si="364"/>
        <v>0</v>
      </c>
      <c r="BC1329" s="12">
        <v>1</v>
      </c>
    </row>
    <row r="1330" spans="39:55" x14ac:dyDescent="0.3">
      <c r="AM1330" s="5">
        <f t="shared" si="349"/>
        <v>0</v>
      </c>
      <c r="AN1330" s="13">
        <f t="shared" si="350"/>
        <v>0</v>
      </c>
      <c r="AO1330" s="13">
        <f t="shared" si="351"/>
        <v>0</v>
      </c>
      <c r="AP1330" s="10">
        <f t="shared" si="352"/>
        <v>0</v>
      </c>
      <c r="AQ1330" s="7">
        <f t="shared" si="353"/>
        <v>0</v>
      </c>
      <c r="AR1330" s="7">
        <f t="shared" si="354"/>
        <v>0</v>
      </c>
      <c r="AS1330" s="7">
        <f t="shared" si="355"/>
        <v>0</v>
      </c>
      <c r="AT1330" s="12">
        <f t="shared" si="356"/>
        <v>0</v>
      </c>
      <c r="AU1330" s="7">
        <f t="shared" si="357"/>
        <v>0</v>
      </c>
      <c r="AV1330" s="7">
        <f t="shared" si="358"/>
        <v>0</v>
      </c>
      <c r="AW1330" s="7">
        <f t="shared" si="359"/>
        <v>0</v>
      </c>
      <c r="AX1330" s="7">
        <f t="shared" si="360"/>
        <v>0</v>
      </c>
      <c r="AY1330" s="7">
        <f t="shared" si="361"/>
        <v>0</v>
      </c>
      <c r="AZ1330" s="10">
        <f t="shared" si="362"/>
        <v>0</v>
      </c>
      <c r="BA1330" s="2">
        <f t="shared" si="363"/>
        <v>0</v>
      </c>
      <c r="BB1330" s="2">
        <f t="shared" si="364"/>
        <v>0</v>
      </c>
      <c r="BC1330" s="12">
        <v>1</v>
      </c>
    </row>
    <row r="1331" spans="39:55" x14ac:dyDescent="0.3">
      <c r="AM1331" s="5">
        <f t="shared" si="349"/>
        <v>0</v>
      </c>
      <c r="AN1331" s="13">
        <f t="shared" si="350"/>
        <v>0</v>
      </c>
      <c r="AO1331" s="13">
        <f t="shared" si="351"/>
        <v>0</v>
      </c>
      <c r="AP1331" s="10">
        <f t="shared" si="352"/>
        <v>0</v>
      </c>
      <c r="AQ1331" s="7">
        <f t="shared" si="353"/>
        <v>0</v>
      </c>
      <c r="AR1331" s="7">
        <f t="shared" si="354"/>
        <v>0</v>
      </c>
      <c r="AS1331" s="7">
        <f t="shared" si="355"/>
        <v>0</v>
      </c>
      <c r="AT1331" s="12">
        <f t="shared" si="356"/>
        <v>0</v>
      </c>
      <c r="AU1331" s="7">
        <f t="shared" si="357"/>
        <v>0</v>
      </c>
      <c r="AV1331" s="7">
        <f t="shared" si="358"/>
        <v>0</v>
      </c>
      <c r="AW1331" s="7">
        <f t="shared" si="359"/>
        <v>0</v>
      </c>
      <c r="AX1331" s="7">
        <f t="shared" si="360"/>
        <v>0</v>
      </c>
      <c r="AY1331" s="7">
        <f t="shared" si="361"/>
        <v>0</v>
      </c>
      <c r="AZ1331" s="10">
        <f t="shared" si="362"/>
        <v>0</v>
      </c>
      <c r="BA1331" s="2">
        <f t="shared" si="363"/>
        <v>0</v>
      </c>
      <c r="BB1331" s="2">
        <f t="shared" si="364"/>
        <v>0</v>
      </c>
      <c r="BC1331" s="12">
        <v>1</v>
      </c>
    </row>
    <row r="1332" spans="39:55" x14ac:dyDescent="0.3">
      <c r="AM1332" s="5">
        <f t="shared" si="349"/>
        <v>0</v>
      </c>
      <c r="AN1332" s="13">
        <f t="shared" si="350"/>
        <v>0</v>
      </c>
      <c r="AO1332" s="13">
        <f t="shared" si="351"/>
        <v>0</v>
      </c>
      <c r="AP1332" s="10">
        <f t="shared" si="352"/>
        <v>0</v>
      </c>
      <c r="AQ1332" s="7">
        <f t="shared" si="353"/>
        <v>0</v>
      </c>
      <c r="AR1332" s="7">
        <f t="shared" si="354"/>
        <v>0</v>
      </c>
      <c r="AS1332" s="7">
        <f t="shared" si="355"/>
        <v>0</v>
      </c>
      <c r="AT1332" s="12">
        <f t="shared" si="356"/>
        <v>0</v>
      </c>
      <c r="AU1332" s="7">
        <f t="shared" si="357"/>
        <v>0</v>
      </c>
      <c r="AV1332" s="7">
        <f t="shared" si="358"/>
        <v>0</v>
      </c>
      <c r="AW1332" s="7">
        <f t="shared" si="359"/>
        <v>0</v>
      </c>
      <c r="AX1332" s="7">
        <f t="shared" si="360"/>
        <v>0</v>
      </c>
      <c r="AY1332" s="7">
        <f t="shared" si="361"/>
        <v>0</v>
      </c>
      <c r="AZ1332" s="10">
        <f t="shared" si="362"/>
        <v>0</v>
      </c>
      <c r="BA1332" s="2">
        <f t="shared" si="363"/>
        <v>0</v>
      </c>
      <c r="BB1332" s="2">
        <f t="shared" si="364"/>
        <v>0</v>
      </c>
      <c r="BC1332" s="12">
        <v>1</v>
      </c>
    </row>
    <row r="1333" spans="39:55" x14ac:dyDescent="0.3">
      <c r="AM1333" s="5">
        <f t="shared" si="349"/>
        <v>0</v>
      </c>
      <c r="AN1333" s="13">
        <f t="shared" si="350"/>
        <v>0</v>
      </c>
      <c r="AO1333" s="13">
        <f t="shared" si="351"/>
        <v>0</v>
      </c>
      <c r="AP1333" s="10">
        <f t="shared" si="352"/>
        <v>0</v>
      </c>
      <c r="AQ1333" s="7">
        <f t="shared" si="353"/>
        <v>0</v>
      </c>
      <c r="AR1333" s="7">
        <f t="shared" si="354"/>
        <v>0</v>
      </c>
      <c r="AS1333" s="7">
        <f t="shared" si="355"/>
        <v>0</v>
      </c>
      <c r="AT1333" s="12">
        <f t="shared" si="356"/>
        <v>0</v>
      </c>
      <c r="AU1333" s="7">
        <f t="shared" si="357"/>
        <v>0</v>
      </c>
      <c r="AV1333" s="7">
        <f t="shared" si="358"/>
        <v>0</v>
      </c>
      <c r="AW1333" s="7">
        <f t="shared" si="359"/>
        <v>0</v>
      </c>
      <c r="AX1333" s="7">
        <f t="shared" si="360"/>
        <v>0</v>
      </c>
      <c r="AY1333" s="7">
        <f t="shared" si="361"/>
        <v>0</v>
      </c>
      <c r="AZ1333" s="10">
        <f t="shared" si="362"/>
        <v>0</v>
      </c>
      <c r="BA1333" s="2">
        <f t="shared" si="363"/>
        <v>0</v>
      </c>
      <c r="BB1333" s="2">
        <f t="shared" si="364"/>
        <v>0</v>
      </c>
      <c r="BC1333" s="12">
        <v>1</v>
      </c>
    </row>
    <row r="1334" spans="39:55" x14ac:dyDescent="0.3">
      <c r="AM1334" s="5">
        <f t="shared" si="349"/>
        <v>0</v>
      </c>
      <c r="AN1334" s="13">
        <f t="shared" si="350"/>
        <v>0</v>
      </c>
      <c r="AO1334" s="13">
        <f t="shared" si="351"/>
        <v>0</v>
      </c>
      <c r="AP1334" s="10">
        <f t="shared" si="352"/>
        <v>0</v>
      </c>
      <c r="AQ1334" s="7">
        <f t="shared" si="353"/>
        <v>0</v>
      </c>
      <c r="AR1334" s="7">
        <f t="shared" si="354"/>
        <v>0</v>
      </c>
      <c r="AS1334" s="7">
        <f t="shared" si="355"/>
        <v>0</v>
      </c>
      <c r="AT1334" s="12">
        <f t="shared" si="356"/>
        <v>0</v>
      </c>
      <c r="AU1334" s="7">
        <f t="shared" si="357"/>
        <v>0</v>
      </c>
      <c r="AV1334" s="7">
        <f t="shared" si="358"/>
        <v>0</v>
      </c>
      <c r="AW1334" s="7">
        <f t="shared" si="359"/>
        <v>0</v>
      </c>
      <c r="AX1334" s="7">
        <f t="shared" si="360"/>
        <v>0</v>
      </c>
      <c r="AY1334" s="7">
        <f t="shared" si="361"/>
        <v>0</v>
      </c>
      <c r="AZ1334" s="10">
        <f t="shared" si="362"/>
        <v>0</v>
      </c>
      <c r="BA1334" s="2">
        <f t="shared" si="363"/>
        <v>0</v>
      </c>
      <c r="BB1334" s="2">
        <f t="shared" si="364"/>
        <v>0</v>
      </c>
      <c r="BC1334" s="12">
        <v>1</v>
      </c>
    </row>
    <row r="1335" spans="39:55" x14ac:dyDescent="0.3">
      <c r="AM1335" s="5">
        <f t="shared" si="349"/>
        <v>0</v>
      </c>
      <c r="AN1335" s="13">
        <f t="shared" si="350"/>
        <v>0</v>
      </c>
      <c r="AO1335" s="13">
        <f t="shared" si="351"/>
        <v>0</v>
      </c>
      <c r="AP1335" s="10">
        <f t="shared" si="352"/>
        <v>0</v>
      </c>
      <c r="AQ1335" s="7">
        <f t="shared" si="353"/>
        <v>0</v>
      </c>
      <c r="AR1335" s="7">
        <f t="shared" si="354"/>
        <v>0</v>
      </c>
      <c r="AS1335" s="7">
        <f t="shared" si="355"/>
        <v>0</v>
      </c>
      <c r="AT1335" s="12">
        <f t="shared" si="356"/>
        <v>0</v>
      </c>
      <c r="AU1335" s="7">
        <f t="shared" si="357"/>
        <v>0</v>
      </c>
      <c r="AV1335" s="7">
        <f t="shared" si="358"/>
        <v>0</v>
      </c>
      <c r="AW1335" s="7">
        <f t="shared" si="359"/>
        <v>0</v>
      </c>
      <c r="AX1335" s="7">
        <f t="shared" si="360"/>
        <v>0</v>
      </c>
      <c r="AY1335" s="7">
        <f t="shared" si="361"/>
        <v>0</v>
      </c>
      <c r="AZ1335" s="10">
        <f t="shared" si="362"/>
        <v>0</v>
      </c>
      <c r="BA1335" s="2">
        <f t="shared" si="363"/>
        <v>0</v>
      </c>
      <c r="BB1335" s="2">
        <f t="shared" si="364"/>
        <v>0</v>
      </c>
      <c r="BC1335" s="12">
        <v>1</v>
      </c>
    </row>
    <row r="1336" spans="39:55" x14ac:dyDescent="0.3">
      <c r="AM1336" s="5">
        <f t="shared" si="349"/>
        <v>0</v>
      </c>
      <c r="AN1336" s="13">
        <f t="shared" si="350"/>
        <v>0</v>
      </c>
      <c r="AO1336" s="13">
        <f t="shared" si="351"/>
        <v>0</v>
      </c>
      <c r="AP1336" s="10">
        <f t="shared" si="352"/>
        <v>0</v>
      </c>
      <c r="AQ1336" s="7">
        <f t="shared" si="353"/>
        <v>0</v>
      </c>
      <c r="AR1336" s="7">
        <f t="shared" si="354"/>
        <v>0</v>
      </c>
      <c r="AS1336" s="7">
        <f t="shared" si="355"/>
        <v>0</v>
      </c>
      <c r="AT1336" s="12">
        <f t="shared" si="356"/>
        <v>0</v>
      </c>
      <c r="AU1336" s="7">
        <f t="shared" si="357"/>
        <v>0</v>
      </c>
      <c r="AV1336" s="7">
        <f t="shared" si="358"/>
        <v>0</v>
      </c>
      <c r="AW1336" s="7">
        <f t="shared" si="359"/>
        <v>0</v>
      </c>
      <c r="AX1336" s="7">
        <f t="shared" si="360"/>
        <v>0</v>
      </c>
      <c r="AY1336" s="7">
        <f t="shared" si="361"/>
        <v>0</v>
      </c>
      <c r="AZ1336" s="10">
        <f t="shared" si="362"/>
        <v>0</v>
      </c>
      <c r="BA1336" s="2">
        <f t="shared" si="363"/>
        <v>0</v>
      </c>
      <c r="BB1336" s="2">
        <f t="shared" si="364"/>
        <v>0</v>
      </c>
      <c r="BC1336" s="12">
        <v>1</v>
      </c>
    </row>
    <row r="1337" spans="39:55" x14ac:dyDescent="0.3">
      <c r="AM1337" s="5">
        <f t="shared" si="349"/>
        <v>0</v>
      </c>
      <c r="AN1337" s="13">
        <f t="shared" si="350"/>
        <v>0</v>
      </c>
      <c r="AO1337" s="13">
        <f t="shared" si="351"/>
        <v>0</v>
      </c>
      <c r="AP1337" s="10">
        <f t="shared" si="352"/>
        <v>0</v>
      </c>
      <c r="AQ1337" s="7">
        <f t="shared" si="353"/>
        <v>0</v>
      </c>
      <c r="AR1337" s="7">
        <f t="shared" si="354"/>
        <v>0</v>
      </c>
      <c r="AS1337" s="7">
        <f t="shared" si="355"/>
        <v>0</v>
      </c>
      <c r="AT1337" s="12">
        <f t="shared" si="356"/>
        <v>0</v>
      </c>
      <c r="AU1337" s="7">
        <f t="shared" si="357"/>
        <v>0</v>
      </c>
      <c r="AV1337" s="7">
        <f t="shared" si="358"/>
        <v>0</v>
      </c>
      <c r="AW1337" s="7">
        <f t="shared" si="359"/>
        <v>0</v>
      </c>
      <c r="AX1337" s="7">
        <f t="shared" si="360"/>
        <v>0</v>
      </c>
      <c r="AY1337" s="7">
        <f t="shared" si="361"/>
        <v>0</v>
      </c>
      <c r="AZ1337" s="10">
        <f t="shared" si="362"/>
        <v>0</v>
      </c>
      <c r="BA1337" s="2">
        <f t="shared" si="363"/>
        <v>0</v>
      </c>
      <c r="BB1337" s="2">
        <f t="shared" si="364"/>
        <v>0</v>
      </c>
      <c r="BC1337" s="12">
        <v>1</v>
      </c>
    </row>
    <row r="1338" spans="39:55" x14ac:dyDescent="0.3">
      <c r="AM1338" s="5">
        <f t="shared" si="349"/>
        <v>0</v>
      </c>
      <c r="AN1338" s="13">
        <f t="shared" si="350"/>
        <v>0</v>
      </c>
      <c r="AO1338" s="13">
        <f t="shared" si="351"/>
        <v>0</v>
      </c>
      <c r="AP1338" s="10">
        <f t="shared" si="352"/>
        <v>0</v>
      </c>
      <c r="AQ1338" s="7">
        <f t="shared" si="353"/>
        <v>0</v>
      </c>
      <c r="AR1338" s="7">
        <f t="shared" si="354"/>
        <v>0</v>
      </c>
      <c r="AS1338" s="7">
        <f t="shared" si="355"/>
        <v>0</v>
      </c>
      <c r="AT1338" s="12">
        <f t="shared" si="356"/>
        <v>0</v>
      </c>
      <c r="AU1338" s="7">
        <f t="shared" si="357"/>
        <v>0</v>
      </c>
      <c r="AV1338" s="7">
        <f t="shared" si="358"/>
        <v>0</v>
      </c>
      <c r="AW1338" s="7">
        <f t="shared" si="359"/>
        <v>0</v>
      </c>
      <c r="AX1338" s="7">
        <f t="shared" si="360"/>
        <v>0</v>
      </c>
      <c r="AY1338" s="7">
        <f t="shared" si="361"/>
        <v>0</v>
      </c>
      <c r="AZ1338" s="10">
        <f t="shared" si="362"/>
        <v>0</v>
      </c>
      <c r="BA1338" s="2">
        <f t="shared" si="363"/>
        <v>0</v>
      </c>
      <c r="BB1338" s="2">
        <f t="shared" si="364"/>
        <v>0</v>
      </c>
      <c r="BC1338" s="12">
        <v>1</v>
      </c>
    </row>
    <row r="1339" spans="39:55" x14ac:dyDescent="0.3">
      <c r="AM1339" s="5">
        <f t="shared" si="349"/>
        <v>0</v>
      </c>
      <c r="AN1339" s="13">
        <f t="shared" si="350"/>
        <v>0</v>
      </c>
      <c r="AO1339" s="13">
        <f t="shared" si="351"/>
        <v>0</v>
      </c>
      <c r="AP1339" s="10">
        <f t="shared" si="352"/>
        <v>0</v>
      </c>
      <c r="AQ1339" s="7">
        <f t="shared" si="353"/>
        <v>0</v>
      </c>
      <c r="AR1339" s="7">
        <f t="shared" si="354"/>
        <v>0</v>
      </c>
      <c r="AS1339" s="7">
        <f t="shared" si="355"/>
        <v>0</v>
      </c>
      <c r="AT1339" s="12">
        <f t="shared" si="356"/>
        <v>0</v>
      </c>
      <c r="AU1339" s="7">
        <f t="shared" si="357"/>
        <v>0</v>
      </c>
      <c r="AV1339" s="7">
        <f t="shared" si="358"/>
        <v>0</v>
      </c>
      <c r="AW1339" s="7">
        <f t="shared" si="359"/>
        <v>0</v>
      </c>
      <c r="AX1339" s="7">
        <f t="shared" si="360"/>
        <v>0</v>
      </c>
      <c r="AY1339" s="7">
        <f t="shared" si="361"/>
        <v>0</v>
      </c>
      <c r="AZ1339" s="10">
        <f t="shared" si="362"/>
        <v>0</v>
      </c>
      <c r="BA1339" s="2">
        <f t="shared" si="363"/>
        <v>0</v>
      </c>
      <c r="BB1339" s="2">
        <f t="shared" si="364"/>
        <v>0</v>
      </c>
      <c r="BC1339" s="12">
        <v>1</v>
      </c>
    </row>
    <row r="1340" spans="39:55" x14ac:dyDescent="0.3">
      <c r="AM1340" s="5">
        <f t="shared" si="349"/>
        <v>0</v>
      </c>
      <c r="AN1340" s="13">
        <f t="shared" si="350"/>
        <v>0</v>
      </c>
      <c r="AO1340" s="13">
        <f t="shared" si="351"/>
        <v>0</v>
      </c>
      <c r="AP1340" s="10">
        <f t="shared" si="352"/>
        <v>0</v>
      </c>
      <c r="AQ1340" s="7">
        <f t="shared" si="353"/>
        <v>0</v>
      </c>
      <c r="AR1340" s="7">
        <f t="shared" si="354"/>
        <v>0</v>
      </c>
      <c r="AS1340" s="7">
        <f t="shared" si="355"/>
        <v>0</v>
      </c>
      <c r="AT1340" s="12">
        <f t="shared" si="356"/>
        <v>0</v>
      </c>
      <c r="AU1340" s="7">
        <f t="shared" si="357"/>
        <v>0</v>
      </c>
      <c r="AV1340" s="7">
        <f t="shared" si="358"/>
        <v>0</v>
      </c>
      <c r="AW1340" s="7">
        <f t="shared" si="359"/>
        <v>0</v>
      </c>
      <c r="AX1340" s="7">
        <f t="shared" si="360"/>
        <v>0</v>
      </c>
      <c r="AY1340" s="7">
        <f t="shared" si="361"/>
        <v>0</v>
      </c>
      <c r="AZ1340" s="10">
        <f t="shared" si="362"/>
        <v>0</v>
      </c>
      <c r="BA1340" s="2">
        <f t="shared" si="363"/>
        <v>0</v>
      </c>
      <c r="BB1340" s="2">
        <f t="shared" si="364"/>
        <v>0</v>
      </c>
      <c r="BC1340" s="12">
        <v>1</v>
      </c>
    </row>
    <row r="1341" spans="39:55" x14ac:dyDescent="0.3">
      <c r="AM1341" s="5">
        <f t="shared" si="349"/>
        <v>0</v>
      </c>
      <c r="AN1341" s="13">
        <f t="shared" si="350"/>
        <v>0</v>
      </c>
      <c r="AO1341" s="13">
        <f t="shared" si="351"/>
        <v>0</v>
      </c>
      <c r="AP1341" s="10">
        <f t="shared" si="352"/>
        <v>0</v>
      </c>
      <c r="AQ1341" s="7">
        <f t="shared" si="353"/>
        <v>0</v>
      </c>
      <c r="AR1341" s="7">
        <f t="shared" si="354"/>
        <v>0</v>
      </c>
      <c r="AS1341" s="7">
        <f t="shared" si="355"/>
        <v>0</v>
      </c>
      <c r="AT1341" s="12">
        <f t="shared" si="356"/>
        <v>0</v>
      </c>
      <c r="AU1341" s="7">
        <f t="shared" si="357"/>
        <v>0</v>
      </c>
      <c r="AV1341" s="7">
        <f t="shared" si="358"/>
        <v>0</v>
      </c>
      <c r="AW1341" s="7">
        <f t="shared" si="359"/>
        <v>0</v>
      </c>
      <c r="AX1341" s="7">
        <f t="shared" si="360"/>
        <v>0</v>
      </c>
      <c r="AY1341" s="7">
        <f t="shared" si="361"/>
        <v>0</v>
      </c>
      <c r="AZ1341" s="10">
        <f t="shared" si="362"/>
        <v>0</v>
      </c>
      <c r="BA1341" s="2">
        <f t="shared" si="363"/>
        <v>0</v>
      </c>
      <c r="BB1341" s="2">
        <f t="shared" si="364"/>
        <v>0</v>
      </c>
      <c r="BC1341" s="12">
        <v>1</v>
      </c>
    </row>
    <row r="1342" spans="39:55" x14ac:dyDescent="0.3">
      <c r="AM1342" s="5">
        <f t="shared" si="349"/>
        <v>0</v>
      </c>
      <c r="AN1342" s="13">
        <f t="shared" si="350"/>
        <v>0</v>
      </c>
      <c r="AO1342" s="13">
        <f t="shared" si="351"/>
        <v>0</v>
      </c>
      <c r="AP1342" s="10">
        <f t="shared" si="352"/>
        <v>0</v>
      </c>
      <c r="AQ1342" s="7">
        <f t="shared" si="353"/>
        <v>0</v>
      </c>
      <c r="AR1342" s="7">
        <f t="shared" si="354"/>
        <v>0</v>
      </c>
      <c r="AS1342" s="7">
        <f t="shared" si="355"/>
        <v>0</v>
      </c>
      <c r="AT1342" s="12">
        <f t="shared" si="356"/>
        <v>0</v>
      </c>
      <c r="AU1342" s="7">
        <f t="shared" si="357"/>
        <v>0</v>
      </c>
      <c r="AV1342" s="7">
        <f t="shared" si="358"/>
        <v>0</v>
      </c>
      <c r="AW1342" s="7">
        <f t="shared" si="359"/>
        <v>0</v>
      </c>
      <c r="AX1342" s="7">
        <f t="shared" si="360"/>
        <v>0</v>
      </c>
      <c r="AY1342" s="7">
        <f t="shared" si="361"/>
        <v>0</v>
      </c>
      <c r="AZ1342" s="10">
        <f t="shared" si="362"/>
        <v>0</v>
      </c>
      <c r="BA1342" s="2">
        <f t="shared" si="363"/>
        <v>0</v>
      </c>
      <c r="BB1342" s="2">
        <f t="shared" si="364"/>
        <v>0</v>
      </c>
      <c r="BC1342" s="12">
        <v>1</v>
      </c>
    </row>
    <row r="1343" spans="39:55" x14ac:dyDescent="0.3">
      <c r="AM1343" s="5">
        <f t="shared" si="349"/>
        <v>0</v>
      </c>
      <c r="AN1343" s="13">
        <f t="shared" si="350"/>
        <v>0</v>
      </c>
      <c r="AO1343" s="13">
        <f t="shared" si="351"/>
        <v>0</v>
      </c>
      <c r="AP1343" s="10">
        <f t="shared" si="352"/>
        <v>0</v>
      </c>
      <c r="AQ1343" s="7">
        <f t="shared" si="353"/>
        <v>0</v>
      </c>
      <c r="AR1343" s="7">
        <f t="shared" si="354"/>
        <v>0</v>
      </c>
      <c r="AS1343" s="7">
        <f t="shared" si="355"/>
        <v>0</v>
      </c>
      <c r="AT1343" s="12">
        <f t="shared" si="356"/>
        <v>0</v>
      </c>
      <c r="AU1343" s="7">
        <f t="shared" si="357"/>
        <v>0</v>
      </c>
      <c r="AV1343" s="7">
        <f t="shared" si="358"/>
        <v>0</v>
      </c>
      <c r="AW1343" s="7">
        <f t="shared" si="359"/>
        <v>0</v>
      </c>
      <c r="AX1343" s="7">
        <f t="shared" si="360"/>
        <v>0</v>
      </c>
      <c r="AY1343" s="7">
        <f t="shared" si="361"/>
        <v>0</v>
      </c>
      <c r="AZ1343" s="10">
        <f t="shared" si="362"/>
        <v>0</v>
      </c>
      <c r="BA1343" s="2">
        <f t="shared" si="363"/>
        <v>0</v>
      </c>
      <c r="BB1343" s="2">
        <f t="shared" si="364"/>
        <v>0</v>
      </c>
      <c r="BC1343" s="12">
        <v>1</v>
      </c>
    </row>
    <row r="1344" spans="39:55" x14ac:dyDescent="0.3">
      <c r="AM1344" s="5">
        <f t="shared" si="349"/>
        <v>0</v>
      </c>
      <c r="AN1344" s="13">
        <f t="shared" si="350"/>
        <v>0</v>
      </c>
      <c r="AO1344" s="13">
        <f t="shared" si="351"/>
        <v>0</v>
      </c>
      <c r="AP1344" s="10">
        <f t="shared" si="352"/>
        <v>0</v>
      </c>
      <c r="AQ1344" s="7">
        <f t="shared" si="353"/>
        <v>0</v>
      </c>
      <c r="AR1344" s="7">
        <f t="shared" si="354"/>
        <v>0</v>
      </c>
      <c r="AS1344" s="7">
        <f t="shared" si="355"/>
        <v>0</v>
      </c>
      <c r="AT1344" s="12">
        <f t="shared" si="356"/>
        <v>0</v>
      </c>
      <c r="AU1344" s="7">
        <f t="shared" si="357"/>
        <v>0</v>
      </c>
      <c r="AV1344" s="7">
        <f t="shared" si="358"/>
        <v>0</v>
      </c>
      <c r="AW1344" s="7">
        <f t="shared" si="359"/>
        <v>0</v>
      </c>
      <c r="AX1344" s="7">
        <f t="shared" si="360"/>
        <v>0</v>
      </c>
      <c r="AY1344" s="7">
        <f t="shared" si="361"/>
        <v>0</v>
      </c>
      <c r="AZ1344" s="10">
        <f t="shared" si="362"/>
        <v>0</v>
      </c>
      <c r="BA1344" s="2">
        <f t="shared" si="363"/>
        <v>0</v>
      </c>
      <c r="BB1344" s="2">
        <f t="shared" si="364"/>
        <v>0</v>
      </c>
      <c r="BC1344" s="12">
        <v>1</v>
      </c>
    </row>
    <row r="1345" spans="39:55" x14ac:dyDescent="0.3">
      <c r="AM1345" s="5">
        <f t="shared" si="349"/>
        <v>0</v>
      </c>
      <c r="AN1345" s="13">
        <f t="shared" si="350"/>
        <v>0</v>
      </c>
      <c r="AO1345" s="13">
        <f t="shared" si="351"/>
        <v>0</v>
      </c>
      <c r="AP1345" s="10">
        <f t="shared" si="352"/>
        <v>0</v>
      </c>
      <c r="AQ1345" s="7">
        <f t="shared" si="353"/>
        <v>0</v>
      </c>
      <c r="AR1345" s="7">
        <f t="shared" si="354"/>
        <v>0</v>
      </c>
      <c r="AS1345" s="7">
        <f t="shared" si="355"/>
        <v>0</v>
      </c>
      <c r="AT1345" s="12">
        <f t="shared" si="356"/>
        <v>0</v>
      </c>
      <c r="AU1345" s="7">
        <f t="shared" si="357"/>
        <v>0</v>
      </c>
      <c r="AV1345" s="7">
        <f t="shared" si="358"/>
        <v>0</v>
      </c>
      <c r="AW1345" s="7">
        <f t="shared" si="359"/>
        <v>0</v>
      </c>
      <c r="AX1345" s="7">
        <f t="shared" si="360"/>
        <v>0</v>
      </c>
      <c r="AY1345" s="7">
        <f t="shared" si="361"/>
        <v>0</v>
      </c>
      <c r="AZ1345" s="10">
        <f t="shared" si="362"/>
        <v>0</v>
      </c>
      <c r="BA1345" s="2">
        <f t="shared" si="363"/>
        <v>0</v>
      </c>
      <c r="BB1345" s="2">
        <f t="shared" si="364"/>
        <v>0</v>
      </c>
      <c r="BC1345" s="12">
        <v>1</v>
      </c>
    </row>
    <row r="1346" spans="39:55" x14ac:dyDescent="0.3">
      <c r="AM1346" s="5">
        <f t="shared" si="349"/>
        <v>0</v>
      </c>
      <c r="AN1346" s="13">
        <f t="shared" si="350"/>
        <v>0</v>
      </c>
      <c r="AO1346" s="13">
        <f t="shared" si="351"/>
        <v>0</v>
      </c>
      <c r="AP1346" s="10">
        <f t="shared" si="352"/>
        <v>0</v>
      </c>
      <c r="AQ1346" s="7">
        <f t="shared" si="353"/>
        <v>0</v>
      </c>
      <c r="AR1346" s="7">
        <f t="shared" si="354"/>
        <v>0</v>
      </c>
      <c r="AS1346" s="7">
        <f t="shared" si="355"/>
        <v>0</v>
      </c>
      <c r="AT1346" s="12">
        <f t="shared" si="356"/>
        <v>0</v>
      </c>
      <c r="AU1346" s="7">
        <f t="shared" si="357"/>
        <v>0</v>
      </c>
      <c r="AV1346" s="7">
        <f t="shared" si="358"/>
        <v>0</v>
      </c>
      <c r="AW1346" s="7">
        <f t="shared" si="359"/>
        <v>0</v>
      </c>
      <c r="AX1346" s="7">
        <f t="shared" si="360"/>
        <v>0</v>
      </c>
      <c r="AY1346" s="7">
        <f t="shared" si="361"/>
        <v>0</v>
      </c>
      <c r="AZ1346" s="10">
        <f t="shared" si="362"/>
        <v>0</v>
      </c>
      <c r="BA1346" s="2">
        <f t="shared" si="363"/>
        <v>0</v>
      </c>
      <c r="BB1346" s="2">
        <f t="shared" si="364"/>
        <v>0</v>
      </c>
      <c r="BC1346" s="12">
        <v>1</v>
      </c>
    </row>
    <row r="1347" spans="39:55" x14ac:dyDescent="0.3">
      <c r="AM1347" s="5">
        <f t="shared" si="349"/>
        <v>0</v>
      </c>
      <c r="AN1347" s="13">
        <f t="shared" si="350"/>
        <v>0</v>
      </c>
      <c r="AO1347" s="13">
        <f t="shared" si="351"/>
        <v>0</v>
      </c>
      <c r="AP1347" s="10">
        <f t="shared" si="352"/>
        <v>0</v>
      </c>
      <c r="AQ1347" s="7">
        <f t="shared" si="353"/>
        <v>0</v>
      </c>
      <c r="AR1347" s="7">
        <f t="shared" si="354"/>
        <v>0</v>
      </c>
      <c r="AS1347" s="7">
        <f t="shared" si="355"/>
        <v>0</v>
      </c>
      <c r="AT1347" s="12">
        <f t="shared" si="356"/>
        <v>0</v>
      </c>
      <c r="AU1347" s="7">
        <f t="shared" si="357"/>
        <v>0</v>
      </c>
      <c r="AV1347" s="7">
        <f t="shared" si="358"/>
        <v>0</v>
      </c>
      <c r="AW1347" s="7">
        <f t="shared" si="359"/>
        <v>0</v>
      </c>
      <c r="AX1347" s="7">
        <f t="shared" si="360"/>
        <v>0</v>
      </c>
      <c r="AY1347" s="7">
        <f t="shared" si="361"/>
        <v>0</v>
      </c>
      <c r="AZ1347" s="10">
        <f t="shared" si="362"/>
        <v>0</v>
      </c>
      <c r="BA1347" s="2">
        <f t="shared" si="363"/>
        <v>0</v>
      </c>
      <c r="BB1347" s="2">
        <f t="shared" si="364"/>
        <v>0</v>
      </c>
      <c r="BC1347" s="12">
        <v>1</v>
      </c>
    </row>
    <row r="1348" spans="39:55" x14ac:dyDescent="0.3">
      <c r="AM1348" s="5">
        <f t="shared" si="349"/>
        <v>0</v>
      </c>
      <c r="AN1348" s="13">
        <f t="shared" si="350"/>
        <v>0</v>
      </c>
      <c r="AO1348" s="13">
        <f t="shared" si="351"/>
        <v>0</v>
      </c>
      <c r="AP1348" s="10">
        <f t="shared" si="352"/>
        <v>0</v>
      </c>
      <c r="AQ1348" s="7">
        <f t="shared" si="353"/>
        <v>0</v>
      </c>
      <c r="AR1348" s="7">
        <f t="shared" si="354"/>
        <v>0</v>
      </c>
      <c r="AS1348" s="7">
        <f t="shared" si="355"/>
        <v>0</v>
      </c>
      <c r="AT1348" s="12">
        <f t="shared" si="356"/>
        <v>0</v>
      </c>
      <c r="AU1348" s="7">
        <f t="shared" si="357"/>
        <v>0</v>
      </c>
      <c r="AV1348" s="7">
        <f t="shared" si="358"/>
        <v>0</v>
      </c>
      <c r="AW1348" s="7">
        <f t="shared" si="359"/>
        <v>0</v>
      </c>
      <c r="AX1348" s="7">
        <f t="shared" si="360"/>
        <v>0</v>
      </c>
      <c r="AY1348" s="7">
        <f t="shared" si="361"/>
        <v>0</v>
      </c>
      <c r="AZ1348" s="10">
        <f t="shared" si="362"/>
        <v>0</v>
      </c>
      <c r="BA1348" s="2">
        <f t="shared" si="363"/>
        <v>0</v>
      </c>
      <c r="BB1348" s="2">
        <f t="shared" si="364"/>
        <v>0</v>
      </c>
      <c r="BC1348" s="12">
        <v>1</v>
      </c>
    </row>
    <row r="1349" spans="39:55" x14ac:dyDescent="0.3">
      <c r="AM1349" s="5">
        <f t="shared" si="349"/>
        <v>0</v>
      </c>
      <c r="AN1349" s="13">
        <f t="shared" si="350"/>
        <v>0</v>
      </c>
      <c r="AO1349" s="13">
        <f t="shared" si="351"/>
        <v>0</v>
      </c>
      <c r="AP1349" s="10">
        <f t="shared" si="352"/>
        <v>0</v>
      </c>
      <c r="AQ1349" s="7">
        <f t="shared" si="353"/>
        <v>0</v>
      </c>
      <c r="AR1349" s="7">
        <f t="shared" si="354"/>
        <v>0</v>
      </c>
      <c r="AS1349" s="7">
        <f t="shared" si="355"/>
        <v>0</v>
      </c>
      <c r="AT1349" s="12">
        <f t="shared" si="356"/>
        <v>0</v>
      </c>
      <c r="AU1349" s="7">
        <f t="shared" si="357"/>
        <v>0</v>
      </c>
      <c r="AV1349" s="7">
        <f t="shared" si="358"/>
        <v>0</v>
      </c>
      <c r="AW1349" s="7">
        <f t="shared" si="359"/>
        <v>0</v>
      </c>
      <c r="AX1349" s="7">
        <f t="shared" si="360"/>
        <v>0</v>
      </c>
      <c r="AY1349" s="7">
        <f t="shared" si="361"/>
        <v>0</v>
      </c>
      <c r="AZ1349" s="10">
        <f t="shared" si="362"/>
        <v>0</v>
      </c>
      <c r="BA1349" s="2">
        <f t="shared" si="363"/>
        <v>0</v>
      </c>
      <c r="BB1349" s="2">
        <f t="shared" si="364"/>
        <v>0</v>
      </c>
      <c r="BC1349" s="12">
        <v>1</v>
      </c>
    </row>
    <row r="1350" spans="39:55" x14ac:dyDescent="0.3">
      <c r="AM1350" s="5">
        <f t="shared" si="349"/>
        <v>0</v>
      </c>
      <c r="AN1350" s="13">
        <f t="shared" si="350"/>
        <v>0</v>
      </c>
      <c r="AO1350" s="13">
        <f t="shared" si="351"/>
        <v>0</v>
      </c>
      <c r="AP1350" s="10">
        <f t="shared" si="352"/>
        <v>0</v>
      </c>
      <c r="AQ1350" s="7">
        <f t="shared" si="353"/>
        <v>0</v>
      </c>
      <c r="AR1350" s="7">
        <f t="shared" si="354"/>
        <v>0</v>
      </c>
      <c r="AS1350" s="7">
        <f t="shared" si="355"/>
        <v>0</v>
      </c>
      <c r="AT1350" s="12">
        <f t="shared" si="356"/>
        <v>0</v>
      </c>
      <c r="AU1350" s="7">
        <f t="shared" si="357"/>
        <v>0</v>
      </c>
      <c r="AV1350" s="7">
        <f t="shared" si="358"/>
        <v>0</v>
      </c>
      <c r="AW1350" s="7">
        <f t="shared" si="359"/>
        <v>0</v>
      </c>
      <c r="AX1350" s="7">
        <f t="shared" si="360"/>
        <v>0</v>
      </c>
      <c r="AY1350" s="7">
        <f t="shared" si="361"/>
        <v>0</v>
      </c>
      <c r="AZ1350" s="10">
        <f t="shared" si="362"/>
        <v>0</v>
      </c>
      <c r="BA1350" s="2">
        <f t="shared" si="363"/>
        <v>0</v>
      </c>
      <c r="BB1350" s="2">
        <f t="shared" si="364"/>
        <v>0</v>
      </c>
      <c r="BC1350" s="12">
        <v>1</v>
      </c>
    </row>
    <row r="1351" spans="39:55" x14ac:dyDescent="0.3">
      <c r="AM1351" s="5">
        <f t="shared" si="349"/>
        <v>0</v>
      </c>
      <c r="AN1351" s="13">
        <f t="shared" si="350"/>
        <v>0</v>
      </c>
      <c r="AO1351" s="13">
        <f t="shared" si="351"/>
        <v>0</v>
      </c>
      <c r="AP1351" s="10">
        <f t="shared" si="352"/>
        <v>0</v>
      </c>
      <c r="AQ1351" s="7">
        <f t="shared" si="353"/>
        <v>0</v>
      </c>
      <c r="AR1351" s="7">
        <f t="shared" si="354"/>
        <v>0</v>
      </c>
      <c r="AS1351" s="7">
        <f t="shared" si="355"/>
        <v>0</v>
      </c>
      <c r="AT1351" s="12">
        <f t="shared" si="356"/>
        <v>0</v>
      </c>
      <c r="AU1351" s="7">
        <f t="shared" si="357"/>
        <v>0</v>
      </c>
      <c r="AV1351" s="7">
        <f t="shared" si="358"/>
        <v>0</v>
      </c>
      <c r="AW1351" s="7">
        <f t="shared" si="359"/>
        <v>0</v>
      </c>
      <c r="AX1351" s="7">
        <f t="shared" si="360"/>
        <v>0</v>
      </c>
      <c r="AY1351" s="7">
        <f t="shared" si="361"/>
        <v>0</v>
      </c>
      <c r="AZ1351" s="10">
        <f t="shared" si="362"/>
        <v>0</v>
      </c>
      <c r="BA1351" s="2">
        <f t="shared" si="363"/>
        <v>0</v>
      </c>
      <c r="BB1351" s="2">
        <f t="shared" si="364"/>
        <v>0</v>
      </c>
      <c r="BC1351" s="12">
        <v>1</v>
      </c>
    </row>
    <row r="1352" spans="39:55" x14ac:dyDescent="0.3">
      <c r="AM1352" s="5">
        <f t="shared" si="349"/>
        <v>0</v>
      </c>
      <c r="AN1352" s="13">
        <f t="shared" si="350"/>
        <v>0</v>
      </c>
      <c r="AO1352" s="13">
        <f t="shared" si="351"/>
        <v>0</v>
      </c>
      <c r="AP1352" s="10">
        <f t="shared" si="352"/>
        <v>0</v>
      </c>
      <c r="AQ1352" s="7">
        <f t="shared" si="353"/>
        <v>0</v>
      </c>
      <c r="AR1352" s="7">
        <f t="shared" si="354"/>
        <v>0</v>
      </c>
      <c r="AS1352" s="7">
        <f t="shared" si="355"/>
        <v>0</v>
      </c>
      <c r="AT1352" s="12">
        <f t="shared" si="356"/>
        <v>0</v>
      </c>
      <c r="AU1352" s="7">
        <f t="shared" si="357"/>
        <v>0</v>
      </c>
      <c r="AV1352" s="7">
        <f t="shared" si="358"/>
        <v>0</v>
      </c>
      <c r="AW1352" s="7">
        <f t="shared" si="359"/>
        <v>0</v>
      </c>
      <c r="AX1352" s="7">
        <f t="shared" si="360"/>
        <v>0</v>
      </c>
      <c r="AY1352" s="7">
        <f t="shared" si="361"/>
        <v>0</v>
      </c>
      <c r="AZ1352" s="10">
        <f t="shared" si="362"/>
        <v>0</v>
      </c>
      <c r="BA1352" s="2">
        <f t="shared" si="363"/>
        <v>0</v>
      </c>
      <c r="BB1352" s="2">
        <f t="shared" si="364"/>
        <v>0</v>
      </c>
      <c r="BC1352" s="12">
        <v>1</v>
      </c>
    </row>
    <row r="1353" spans="39:55" x14ac:dyDescent="0.3">
      <c r="AM1353" s="5">
        <f t="shared" si="349"/>
        <v>0</v>
      </c>
      <c r="AN1353" s="13">
        <f t="shared" si="350"/>
        <v>0</v>
      </c>
      <c r="AO1353" s="13">
        <f t="shared" si="351"/>
        <v>0</v>
      </c>
      <c r="AP1353" s="10">
        <f t="shared" si="352"/>
        <v>0</v>
      </c>
      <c r="AQ1353" s="7">
        <f t="shared" si="353"/>
        <v>0</v>
      </c>
      <c r="AR1353" s="7">
        <f t="shared" si="354"/>
        <v>0</v>
      </c>
      <c r="AS1353" s="7">
        <f t="shared" si="355"/>
        <v>0</v>
      </c>
      <c r="AT1353" s="12">
        <f t="shared" si="356"/>
        <v>0</v>
      </c>
      <c r="AU1353" s="7">
        <f t="shared" si="357"/>
        <v>0</v>
      </c>
      <c r="AV1353" s="7">
        <f t="shared" si="358"/>
        <v>0</v>
      </c>
      <c r="AW1353" s="7">
        <f t="shared" si="359"/>
        <v>0</v>
      </c>
      <c r="AX1353" s="7">
        <f t="shared" si="360"/>
        <v>0</v>
      </c>
      <c r="AY1353" s="7">
        <f t="shared" si="361"/>
        <v>0</v>
      </c>
      <c r="AZ1353" s="10">
        <f t="shared" si="362"/>
        <v>0</v>
      </c>
      <c r="BA1353" s="2">
        <f t="shared" si="363"/>
        <v>0</v>
      </c>
      <c r="BB1353" s="2">
        <f t="shared" si="364"/>
        <v>0</v>
      </c>
      <c r="BC1353" s="12">
        <v>1</v>
      </c>
    </row>
    <row r="1354" spans="39:55" x14ac:dyDescent="0.3">
      <c r="AM1354" s="5">
        <f t="shared" si="349"/>
        <v>0</v>
      </c>
      <c r="AN1354" s="13">
        <f t="shared" si="350"/>
        <v>0</v>
      </c>
      <c r="AO1354" s="13">
        <f t="shared" si="351"/>
        <v>0</v>
      </c>
      <c r="AP1354" s="10">
        <f t="shared" si="352"/>
        <v>0</v>
      </c>
      <c r="AQ1354" s="7">
        <f t="shared" si="353"/>
        <v>0</v>
      </c>
      <c r="AR1354" s="7">
        <f t="shared" si="354"/>
        <v>0</v>
      </c>
      <c r="AS1354" s="7">
        <f t="shared" si="355"/>
        <v>0</v>
      </c>
      <c r="AT1354" s="12">
        <f t="shared" si="356"/>
        <v>0</v>
      </c>
      <c r="AU1354" s="7">
        <f t="shared" si="357"/>
        <v>0</v>
      </c>
      <c r="AV1354" s="7">
        <f t="shared" si="358"/>
        <v>0</v>
      </c>
      <c r="AW1354" s="7">
        <f t="shared" si="359"/>
        <v>0</v>
      </c>
      <c r="AX1354" s="7">
        <f t="shared" si="360"/>
        <v>0</v>
      </c>
      <c r="AY1354" s="7">
        <f t="shared" si="361"/>
        <v>0</v>
      </c>
      <c r="AZ1354" s="10">
        <f t="shared" si="362"/>
        <v>0</v>
      </c>
      <c r="BA1354" s="2">
        <f t="shared" si="363"/>
        <v>0</v>
      </c>
      <c r="BB1354" s="2">
        <f t="shared" si="364"/>
        <v>0</v>
      </c>
      <c r="BC1354" s="12">
        <v>1</v>
      </c>
    </row>
    <row r="1355" spans="39:55" x14ac:dyDescent="0.3">
      <c r="AM1355" s="5">
        <f t="shared" si="349"/>
        <v>0</v>
      </c>
      <c r="AN1355" s="13">
        <f t="shared" si="350"/>
        <v>0</v>
      </c>
      <c r="AO1355" s="13">
        <f t="shared" si="351"/>
        <v>0</v>
      </c>
      <c r="AP1355" s="10">
        <f t="shared" si="352"/>
        <v>0</v>
      </c>
      <c r="AQ1355" s="7">
        <f t="shared" si="353"/>
        <v>0</v>
      </c>
      <c r="AR1355" s="7">
        <f t="shared" si="354"/>
        <v>0</v>
      </c>
      <c r="AS1355" s="7">
        <f t="shared" si="355"/>
        <v>0</v>
      </c>
      <c r="AT1355" s="12">
        <f t="shared" si="356"/>
        <v>0</v>
      </c>
      <c r="AU1355" s="7">
        <f t="shared" si="357"/>
        <v>0</v>
      </c>
      <c r="AV1355" s="7">
        <f t="shared" si="358"/>
        <v>0</v>
      </c>
      <c r="AW1355" s="7">
        <f t="shared" si="359"/>
        <v>0</v>
      </c>
      <c r="AX1355" s="7">
        <f t="shared" si="360"/>
        <v>0</v>
      </c>
      <c r="AY1355" s="7">
        <f t="shared" si="361"/>
        <v>0</v>
      </c>
      <c r="AZ1355" s="10">
        <f t="shared" si="362"/>
        <v>0</v>
      </c>
      <c r="BA1355" s="2">
        <f t="shared" si="363"/>
        <v>0</v>
      </c>
      <c r="BB1355" s="2">
        <f t="shared" si="364"/>
        <v>0</v>
      </c>
      <c r="BC1355" s="12">
        <v>1</v>
      </c>
    </row>
    <row r="1356" spans="39:55" x14ac:dyDescent="0.3">
      <c r="AM1356" s="5">
        <f t="shared" si="349"/>
        <v>0</v>
      </c>
      <c r="AN1356" s="13">
        <f t="shared" si="350"/>
        <v>0</v>
      </c>
      <c r="AO1356" s="13">
        <f t="shared" si="351"/>
        <v>0</v>
      </c>
      <c r="AP1356" s="10">
        <f t="shared" si="352"/>
        <v>0</v>
      </c>
      <c r="AQ1356" s="7">
        <f t="shared" si="353"/>
        <v>0</v>
      </c>
      <c r="AR1356" s="7">
        <f t="shared" si="354"/>
        <v>0</v>
      </c>
      <c r="AS1356" s="7">
        <f t="shared" si="355"/>
        <v>0</v>
      </c>
      <c r="AT1356" s="12">
        <f t="shared" si="356"/>
        <v>0</v>
      </c>
      <c r="AU1356" s="7">
        <f t="shared" si="357"/>
        <v>0</v>
      </c>
      <c r="AV1356" s="7">
        <f t="shared" si="358"/>
        <v>0</v>
      </c>
      <c r="AW1356" s="7">
        <f t="shared" si="359"/>
        <v>0</v>
      </c>
      <c r="AX1356" s="7">
        <f t="shared" si="360"/>
        <v>0</v>
      </c>
      <c r="AY1356" s="7">
        <f t="shared" si="361"/>
        <v>0</v>
      </c>
      <c r="AZ1356" s="10">
        <f t="shared" si="362"/>
        <v>0</v>
      </c>
      <c r="BA1356" s="2">
        <f t="shared" si="363"/>
        <v>0</v>
      </c>
      <c r="BB1356" s="2">
        <f t="shared" si="364"/>
        <v>0</v>
      </c>
      <c r="BC1356" s="12">
        <v>1</v>
      </c>
    </row>
    <row r="1357" spans="39:55" x14ac:dyDescent="0.3">
      <c r="AM1357" s="5">
        <f t="shared" si="349"/>
        <v>0</v>
      </c>
      <c r="AN1357" s="13">
        <f t="shared" si="350"/>
        <v>0</v>
      </c>
      <c r="AO1357" s="13">
        <f t="shared" si="351"/>
        <v>0</v>
      </c>
      <c r="AP1357" s="10">
        <f t="shared" si="352"/>
        <v>0</v>
      </c>
      <c r="AQ1357" s="7">
        <f t="shared" si="353"/>
        <v>0</v>
      </c>
      <c r="AR1357" s="7">
        <f t="shared" si="354"/>
        <v>0</v>
      </c>
      <c r="AS1357" s="7">
        <f t="shared" si="355"/>
        <v>0</v>
      </c>
      <c r="AT1357" s="12">
        <f t="shared" si="356"/>
        <v>0</v>
      </c>
      <c r="AU1357" s="7">
        <f t="shared" si="357"/>
        <v>0</v>
      </c>
      <c r="AV1357" s="7">
        <f t="shared" si="358"/>
        <v>0</v>
      </c>
      <c r="AW1357" s="7">
        <f t="shared" si="359"/>
        <v>0</v>
      </c>
      <c r="AX1357" s="7">
        <f t="shared" si="360"/>
        <v>0</v>
      </c>
      <c r="AY1357" s="7">
        <f t="shared" si="361"/>
        <v>0</v>
      </c>
      <c r="AZ1357" s="10">
        <f t="shared" si="362"/>
        <v>0</v>
      </c>
      <c r="BA1357" s="2">
        <f t="shared" si="363"/>
        <v>0</v>
      </c>
      <c r="BB1357" s="2">
        <f t="shared" si="364"/>
        <v>0</v>
      </c>
      <c r="BC1357" s="12">
        <v>1</v>
      </c>
    </row>
    <row r="1358" spans="39:55" x14ac:dyDescent="0.3">
      <c r="AM1358" s="5">
        <f t="shared" si="349"/>
        <v>0</v>
      </c>
      <c r="AN1358" s="13">
        <f t="shared" si="350"/>
        <v>0</v>
      </c>
      <c r="AO1358" s="13">
        <f t="shared" si="351"/>
        <v>0</v>
      </c>
      <c r="AP1358" s="10">
        <f t="shared" si="352"/>
        <v>0</v>
      </c>
      <c r="AQ1358" s="7">
        <f t="shared" si="353"/>
        <v>0</v>
      </c>
      <c r="AR1358" s="7">
        <f t="shared" si="354"/>
        <v>0</v>
      </c>
      <c r="AS1358" s="7">
        <f t="shared" si="355"/>
        <v>0</v>
      </c>
      <c r="AT1358" s="12">
        <f t="shared" si="356"/>
        <v>0</v>
      </c>
      <c r="AU1358" s="7">
        <f t="shared" si="357"/>
        <v>0</v>
      </c>
      <c r="AV1358" s="7">
        <f t="shared" si="358"/>
        <v>0</v>
      </c>
      <c r="AW1358" s="7">
        <f t="shared" si="359"/>
        <v>0</v>
      </c>
      <c r="AX1358" s="7">
        <f t="shared" si="360"/>
        <v>0</v>
      </c>
      <c r="AY1358" s="7">
        <f t="shared" si="361"/>
        <v>0</v>
      </c>
      <c r="AZ1358" s="10">
        <f t="shared" si="362"/>
        <v>0</v>
      </c>
      <c r="BA1358" s="2">
        <f t="shared" si="363"/>
        <v>0</v>
      </c>
      <c r="BB1358" s="2">
        <f t="shared" si="364"/>
        <v>0</v>
      </c>
      <c r="BC1358" s="12">
        <v>1</v>
      </c>
    </row>
    <row r="1359" spans="39:55" x14ac:dyDescent="0.3">
      <c r="AM1359" s="5">
        <f t="shared" si="349"/>
        <v>0</v>
      </c>
      <c r="AN1359" s="13">
        <f t="shared" si="350"/>
        <v>0</v>
      </c>
      <c r="AO1359" s="13">
        <f t="shared" si="351"/>
        <v>0</v>
      </c>
      <c r="AP1359" s="10">
        <f t="shared" si="352"/>
        <v>0</v>
      </c>
      <c r="AQ1359" s="7">
        <f t="shared" si="353"/>
        <v>0</v>
      </c>
      <c r="AR1359" s="7">
        <f t="shared" si="354"/>
        <v>0</v>
      </c>
      <c r="AS1359" s="7">
        <f t="shared" si="355"/>
        <v>0</v>
      </c>
      <c r="AT1359" s="12">
        <f t="shared" si="356"/>
        <v>0</v>
      </c>
      <c r="AU1359" s="7">
        <f t="shared" si="357"/>
        <v>0</v>
      </c>
      <c r="AV1359" s="7">
        <f t="shared" si="358"/>
        <v>0</v>
      </c>
      <c r="AW1359" s="7">
        <f t="shared" si="359"/>
        <v>0</v>
      </c>
      <c r="AX1359" s="7">
        <f t="shared" si="360"/>
        <v>0</v>
      </c>
      <c r="AY1359" s="7">
        <f t="shared" si="361"/>
        <v>0</v>
      </c>
      <c r="AZ1359" s="10">
        <f t="shared" si="362"/>
        <v>0</v>
      </c>
      <c r="BA1359" s="2">
        <f t="shared" si="363"/>
        <v>0</v>
      </c>
      <c r="BB1359" s="2">
        <f t="shared" si="364"/>
        <v>0</v>
      </c>
      <c r="BC1359" s="12">
        <v>1</v>
      </c>
    </row>
    <row r="1360" spans="39:55" x14ac:dyDescent="0.3">
      <c r="AM1360" s="5">
        <f t="shared" si="349"/>
        <v>0</v>
      </c>
      <c r="AN1360" s="13">
        <f t="shared" si="350"/>
        <v>0</v>
      </c>
      <c r="AO1360" s="13">
        <f t="shared" si="351"/>
        <v>0</v>
      </c>
      <c r="AP1360" s="10">
        <f t="shared" si="352"/>
        <v>0</v>
      </c>
      <c r="AQ1360" s="7">
        <f t="shared" si="353"/>
        <v>0</v>
      </c>
      <c r="AR1360" s="7">
        <f t="shared" si="354"/>
        <v>0</v>
      </c>
      <c r="AS1360" s="7">
        <f t="shared" si="355"/>
        <v>0</v>
      </c>
      <c r="AT1360" s="12">
        <f t="shared" si="356"/>
        <v>0</v>
      </c>
      <c r="AU1360" s="7">
        <f t="shared" si="357"/>
        <v>0</v>
      </c>
      <c r="AV1360" s="7">
        <f t="shared" si="358"/>
        <v>0</v>
      </c>
      <c r="AW1360" s="7">
        <f t="shared" si="359"/>
        <v>0</v>
      </c>
      <c r="AX1360" s="7">
        <f t="shared" si="360"/>
        <v>0</v>
      </c>
      <c r="AY1360" s="7">
        <f t="shared" si="361"/>
        <v>0</v>
      </c>
      <c r="AZ1360" s="10">
        <f t="shared" si="362"/>
        <v>0</v>
      </c>
      <c r="BA1360" s="2">
        <f t="shared" si="363"/>
        <v>0</v>
      </c>
      <c r="BB1360" s="2">
        <f t="shared" si="364"/>
        <v>0</v>
      </c>
      <c r="BC1360" s="12">
        <v>1</v>
      </c>
    </row>
    <row r="1361" spans="39:55" x14ac:dyDescent="0.3">
      <c r="AM1361" s="5">
        <f t="shared" si="349"/>
        <v>0</v>
      </c>
      <c r="AN1361" s="13">
        <f t="shared" si="350"/>
        <v>0</v>
      </c>
      <c r="AO1361" s="13">
        <f t="shared" si="351"/>
        <v>0</v>
      </c>
      <c r="AP1361" s="10">
        <f t="shared" si="352"/>
        <v>0</v>
      </c>
      <c r="AQ1361" s="7">
        <f t="shared" si="353"/>
        <v>0</v>
      </c>
      <c r="AR1361" s="7">
        <f t="shared" si="354"/>
        <v>0</v>
      </c>
      <c r="AS1361" s="7">
        <f t="shared" si="355"/>
        <v>0</v>
      </c>
      <c r="AT1361" s="12">
        <f t="shared" si="356"/>
        <v>0</v>
      </c>
      <c r="AU1361" s="7">
        <f t="shared" si="357"/>
        <v>0</v>
      </c>
      <c r="AV1361" s="7">
        <f t="shared" si="358"/>
        <v>0</v>
      </c>
      <c r="AW1361" s="7">
        <f t="shared" si="359"/>
        <v>0</v>
      </c>
      <c r="AX1361" s="7">
        <f t="shared" si="360"/>
        <v>0</v>
      </c>
      <c r="AY1361" s="7">
        <f t="shared" si="361"/>
        <v>0</v>
      </c>
      <c r="AZ1361" s="10">
        <f t="shared" si="362"/>
        <v>0</v>
      </c>
      <c r="BA1361" s="2">
        <f t="shared" si="363"/>
        <v>0</v>
      </c>
      <c r="BB1361" s="2">
        <f t="shared" si="364"/>
        <v>0</v>
      </c>
      <c r="BC1361" s="12">
        <v>1</v>
      </c>
    </row>
    <row r="1362" spans="39:55" x14ac:dyDescent="0.3">
      <c r="AM1362" s="5">
        <f t="shared" si="349"/>
        <v>0</v>
      </c>
      <c r="AN1362" s="13">
        <f t="shared" si="350"/>
        <v>0</v>
      </c>
      <c r="AO1362" s="13">
        <f t="shared" si="351"/>
        <v>0</v>
      </c>
      <c r="AP1362" s="10">
        <f t="shared" si="352"/>
        <v>0</v>
      </c>
      <c r="AQ1362" s="7">
        <f t="shared" si="353"/>
        <v>0</v>
      </c>
      <c r="AR1362" s="7">
        <f t="shared" si="354"/>
        <v>0</v>
      </c>
      <c r="AS1362" s="7">
        <f t="shared" si="355"/>
        <v>0</v>
      </c>
      <c r="AT1362" s="12">
        <f t="shared" si="356"/>
        <v>0</v>
      </c>
      <c r="AU1362" s="7">
        <f t="shared" si="357"/>
        <v>0</v>
      </c>
      <c r="AV1362" s="7">
        <f t="shared" si="358"/>
        <v>0</v>
      </c>
      <c r="AW1362" s="7">
        <f t="shared" si="359"/>
        <v>0</v>
      </c>
      <c r="AX1362" s="7">
        <f t="shared" si="360"/>
        <v>0</v>
      </c>
      <c r="AY1362" s="7">
        <f t="shared" si="361"/>
        <v>0</v>
      </c>
      <c r="AZ1362" s="10">
        <f t="shared" si="362"/>
        <v>0</v>
      </c>
      <c r="BA1362" s="2">
        <f t="shared" si="363"/>
        <v>0</v>
      </c>
      <c r="BB1362" s="2">
        <f t="shared" si="364"/>
        <v>0</v>
      </c>
      <c r="BC1362" s="12">
        <v>1</v>
      </c>
    </row>
    <row r="1363" spans="39:55" x14ac:dyDescent="0.3">
      <c r="AM1363" s="5">
        <f t="shared" si="349"/>
        <v>0</v>
      </c>
      <c r="AN1363" s="13">
        <f t="shared" si="350"/>
        <v>0</v>
      </c>
      <c r="AO1363" s="13">
        <f t="shared" si="351"/>
        <v>0</v>
      </c>
      <c r="AP1363" s="10">
        <f t="shared" si="352"/>
        <v>0</v>
      </c>
      <c r="AQ1363" s="7">
        <f t="shared" si="353"/>
        <v>0</v>
      </c>
      <c r="AR1363" s="7">
        <f t="shared" si="354"/>
        <v>0</v>
      </c>
      <c r="AS1363" s="7">
        <f t="shared" si="355"/>
        <v>0</v>
      </c>
      <c r="AT1363" s="12">
        <f t="shared" si="356"/>
        <v>0</v>
      </c>
      <c r="AU1363" s="7">
        <f t="shared" si="357"/>
        <v>0</v>
      </c>
      <c r="AV1363" s="7">
        <f t="shared" si="358"/>
        <v>0</v>
      </c>
      <c r="AW1363" s="7">
        <f t="shared" si="359"/>
        <v>0</v>
      </c>
      <c r="AX1363" s="7">
        <f t="shared" si="360"/>
        <v>0</v>
      </c>
      <c r="AY1363" s="7">
        <f t="shared" si="361"/>
        <v>0</v>
      </c>
      <c r="AZ1363" s="10">
        <f t="shared" si="362"/>
        <v>0</v>
      </c>
      <c r="BA1363" s="2">
        <f t="shared" si="363"/>
        <v>0</v>
      </c>
      <c r="BB1363" s="2">
        <f t="shared" si="364"/>
        <v>0</v>
      </c>
      <c r="BC1363" s="12">
        <v>1</v>
      </c>
    </row>
    <row r="1364" spans="39:55" x14ac:dyDescent="0.3">
      <c r="AM1364" s="5">
        <f t="shared" si="349"/>
        <v>0</v>
      </c>
      <c r="AN1364" s="13">
        <f t="shared" si="350"/>
        <v>0</v>
      </c>
      <c r="AO1364" s="13">
        <f t="shared" si="351"/>
        <v>0</v>
      </c>
      <c r="AP1364" s="10">
        <f t="shared" si="352"/>
        <v>0</v>
      </c>
      <c r="AQ1364" s="7">
        <f t="shared" si="353"/>
        <v>0</v>
      </c>
      <c r="AR1364" s="7">
        <f t="shared" si="354"/>
        <v>0</v>
      </c>
      <c r="AS1364" s="7">
        <f t="shared" si="355"/>
        <v>0</v>
      </c>
      <c r="AT1364" s="12">
        <f t="shared" si="356"/>
        <v>0</v>
      </c>
      <c r="AU1364" s="7">
        <f t="shared" si="357"/>
        <v>0</v>
      </c>
      <c r="AV1364" s="7">
        <f t="shared" si="358"/>
        <v>0</v>
      </c>
      <c r="AW1364" s="7">
        <f t="shared" si="359"/>
        <v>0</v>
      </c>
      <c r="AX1364" s="7">
        <f t="shared" si="360"/>
        <v>0</v>
      </c>
      <c r="AY1364" s="7">
        <f t="shared" si="361"/>
        <v>0</v>
      </c>
      <c r="AZ1364" s="10">
        <f t="shared" si="362"/>
        <v>0</v>
      </c>
      <c r="BA1364" s="2">
        <f t="shared" si="363"/>
        <v>0</v>
      </c>
      <c r="BB1364" s="2">
        <f t="shared" si="364"/>
        <v>0</v>
      </c>
      <c r="BC1364" s="12">
        <v>1</v>
      </c>
    </row>
    <row r="1365" spans="39:55" x14ac:dyDescent="0.3">
      <c r="AM1365" s="5">
        <f t="shared" si="349"/>
        <v>0</v>
      </c>
      <c r="AN1365" s="13">
        <f t="shared" si="350"/>
        <v>0</v>
      </c>
      <c r="AO1365" s="13">
        <f t="shared" si="351"/>
        <v>0</v>
      </c>
      <c r="AP1365" s="10">
        <f t="shared" si="352"/>
        <v>0</v>
      </c>
      <c r="AQ1365" s="7">
        <f t="shared" si="353"/>
        <v>0</v>
      </c>
      <c r="AR1365" s="7">
        <f t="shared" si="354"/>
        <v>0</v>
      </c>
      <c r="AS1365" s="7">
        <f t="shared" si="355"/>
        <v>0</v>
      </c>
      <c r="AT1365" s="12">
        <f t="shared" si="356"/>
        <v>0</v>
      </c>
      <c r="AU1365" s="7">
        <f t="shared" si="357"/>
        <v>0</v>
      </c>
      <c r="AV1365" s="7">
        <f t="shared" si="358"/>
        <v>0</v>
      </c>
      <c r="AW1365" s="7">
        <f t="shared" si="359"/>
        <v>0</v>
      </c>
      <c r="AX1365" s="7">
        <f t="shared" si="360"/>
        <v>0</v>
      </c>
      <c r="AY1365" s="7">
        <f t="shared" si="361"/>
        <v>0</v>
      </c>
      <c r="AZ1365" s="10">
        <f t="shared" si="362"/>
        <v>0</v>
      </c>
      <c r="BA1365" s="2">
        <f t="shared" si="363"/>
        <v>0</v>
      </c>
      <c r="BB1365" s="2">
        <f t="shared" si="364"/>
        <v>0</v>
      </c>
      <c r="BC1365" s="12">
        <v>1</v>
      </c>
    </row>
    <row r="1366" spans="39:55" x14ac:dyDescent="0.3">
      <c r="AM1366" s="5">
        <f t="shared" si="349"/>
        <v>0</v>
      </c>
      <c r="AN1366" s="13">
        <f t="shared" si="350"/>
        <v>0</v>
      </c>
      <c r="AO1366" s="13">
        <f t="shared" si="351"/>
        <v>0</v>
      </c>
      <c r="AP1366" s="10">
        <f t="shared" si="352"/>
        <v>0</v>
      </c>
      <c r="AQ1366" s="7">
        <f t="shared" si="353"/>
        <v>0</v>
      </c>
      <c r="AR1366" s="7">
        <f t="shared" si="354"/>
        <v>0</v>
      </c>
      <c r="AS1366" s="7">
        <f t="shared" si="355"/>
        <v>0</v>
      </c>
      <c r="AT1366" s="12">
        <f t="shared" si="356"/>
        <v>0</v>
      </c>
      <c r="AU1366" s="7">
        <f t="shared" si="357"/>
        <v>0</v>
      </c>
      <c r="AV1366" s="7">
        <f t="shared" si="358"/>
        <v>0</v>
      </c>
      <c r="AW1366" s="7">
        <f t="shared" si="359"/>
        <v>0</v>
      </c>
      <c r="AX1366" s="7">
        <f t="shared" si="360"/>
        <v>0</v>
      </c>
      <c r="AY1366" s="7">
        <f t="shared" si="361"/>
        <v>0</v>
      </c>
      <c r="AZ1366" s="10">
        <f t="shared" si="362"/>
        <v>0</v>
      </c>
      <c r="BA1366" s="2">
        <f t="shared" si="363"/>
        <v>0</v>
      </c>
      <c r="BB1366" s="2">
        <f t="shared" si="364"/>
        <v>0</v>
      </c>
      <c r="BC1366" s="12">
        <v>1</v>
      </c>
    </row>
    <row r="1367" spans="39:55" x14ac:dyDescent="0.3">
      <c r="AM1367" s="5">
        <f t="shared" ref="AM1367:AM1410" si="365">G1367</f>
        <v>0</v>
      </c>
      <c r="AN1367" s="13">
        <f t="shared" ref="AN1367:AN1410" si="366">AF1367</f>
        <v>0</v>
      </c>
      <c r="AO1367" s="13">
        <f t="shared" ref="AO1367:AO1410" si="367">AN1367*AM1367</f>
        <v>0</v>
      </c>
      <c r="AP1367" s="10">
        <f t="shared" ref="AP1367:AP1410" si="368">J1367*3</f>
        <v>0</v>
      </c>
      <c r="AQ1367" s="7">
        <f t="shared" ref="AQ1367:AQ1410" si="369">AM1367*X1367</f>
        <v>0</v>
      </c>
      <c r="AR1367" s="7">
        <f t="shared" ref="AR1367:AR1410" si="370">AM1367*AP1367</f>
        <v>0</v>
      </c>
      <c r="AS1367" s="7">
        <f t="shared" ref="AS1367:AS1410" si="371">AM1367*AA1367</f>
        <v>0</v>
      </c>
      <c r="AT1367" s="12">
        <f t="shared" ref="AT1367:AT1410" si="372">J1367*4</f>
        <v>0</v>
      </c>
      <c r="AU1367" s="7">
        <f t="shared" ref="AU1367:AU1410" si="373">AM1367*P1367</f>
        <v>0</v>
      </c>
      <c r="AV1367" s="7">
        <f t="shared" ref="AV1367:AV1410" si="374">AM1367*AT1367</f>
        <v>0</v>
      </c>
      <c r="AW1367" s="7">
        <f t="shared" ref="AW1367:AW1410" si="375">AM1367*S1367</f>
        <v>0</v>
      </c>
      <c r="AX1367" s="7">
        <f t="shared" ref="AX1367:AX1410" si="376">W1367*AM1367</f>
        <v>0</v>
      </c>
      <c r="AY1367" s="7">
        <f t="shared" ref="AY1367:AY1410" si="377">O1367*AM1367</f>
        <v>0</v>
      </c>
      <c r="AZ1367" s="10">
        <f t="shared" ref="AZ1367:AZ1410" si="378">J1367*24</f>
        <v>0</v>
      </c>
      <c r="BA1367" s="2">
        <f t="shared" ref="BA1367:BA1410" si="379">AB1367*AM1367</f>
        <v>0</v>
      </c>
      <c r="BB1367" s="2">
        <f t="shared" ref="BB1367:BB1410" si="380">AZ1367*AM1367</f>
        <v>0</v>
      </c>
      <c r="BC1367" s="12">
        <v>1</v>
      </c>
    </row>
    <row r="1368" spans="39:55" x14ac:dyDescent="0.3">
      <c r="AM1368" s="5">
        <f t="shared" si="365"/>
        <v>0</v>
      </c>
      <c r="AN1368" s="13">
        <f t="shared" si="366"/>
        <v>0</v>
      </c>
      <c r="AO1368" s="13">
        <f t="shared" si="367"/>
        <v>0</v>
      </c>
      <c r="AP1368" s="10">
        <f t="shared" si="368"/>
        <v>0</v>
      </c>
      <c r="AQ1368" s="7">
        <f t="shared" si="369"/>
        <v>0</v>
      </c>
      <c r="AR1368" s="7">
        <f t="shared" si="370"/>
        <v>0</v>
      </c>
      <c r="AS1368" s="7">
        <f t="shared" si="371"/>
        <v>0</v>
      </c>
      <c r="AT1368" s="12">
        <f t="shared" si="372"/>
        <v>0</v>
      </c>
      <c r="AU1368" s="7">
        <f t="shared" si="373"/>
        <v>0</v>
      </c>
      <c r="AV1368" s="7">
        <f t="shared" si="374"/>
        <v>0</v>
      </c>
      <c r="AW1368" s="7">
        <f t="shared" si="375"/>
        <v>0</v>
      </c>
      <c r="AX1368" s="7">
        <f t="shared" si="376"/>
        <v>0</v>
      </c>
      <c r="AY1368" s="7">
        <f t="shared" si="377"/>
        <v>0</v>
      </c>
      <c r="AZ1368" s="10">
        <f t="shared" si="378"/>
        <v>0</v>
      </c>
      <c r="BA1368" s="2">
        <f t="shared" si="379"/>
        <v>0</v>
      </c>
      <c r="BB1368" s="2">
        <f t="shared" si="380"/>
        <v>0</v>
      </c>
      <c r="BC1368" s="12">
        <v>1</v>
      </c>
    </row>
    <row r="1369" spans="39:55" x14ac:dyDescent="0.3">
      <c r="AM1369" s="5">
        <f t="shared" si="365"/>
        <v>0</v>
      </c>
      <c r="AN1369" s="13">
        <f t="shared" si="366"/>
        <v>0</v>
      </c>
      <c r="AO1369" s="13">
        <f t="shared" si="367"/>
        <v>0</v>
      </c>
      <c r="AP1369" s="10">
        <f t="shared" si="368"/>
        <v>0</v>
      </c>
      <c r="AQ1369" s="7">
        <f t="shared" si="369"/>
        <v>0</v>
      </c>
      <c r="AR1369" s="7">
        <f t="shared" si="370"/>
        <v>0</v>
      </c>
      <c r="AS1369" s="7">
        <f t="shared" si="371"/>
        <v>0</v>
      </c>
      <c r="AT1369" s="12">
        <f t="shared" si="372"/>
        <v>0</v>
      </c>
      <c r="AU1369" s="7">
        <f t="shared" si="373"/>
        <v>0</v>
      </c>
      <c r="AV1369" s="7">
        <f t="shared" si="374"/>
        <v>0</v>
      </c>
      <c r="AW1369" s="7">
        <f t="shared" si="375"/>
        <v>0</v>
      </c>
      <c r="AX1369" s="7">
        <f t="shared" si="376"/>
        <v>0</v>
      </c>
      <c r="AY1369" s="7">
        <f t="shared" si="377"/>
        <v>0</v>
      </c>
      <c r="AZ1369" s="10">
        <f t="shared" si="378"/>
        <v>0</v>
      </c>
      <c r="BA1369" s="2">
        <f t="shared" si="379"/>
        <v>0</v>
      </c>
      <c r="BB1369" s="2">
        <f t="shared" si="380"/>
        <v>0</v>
      </c>
      <c r="BC1369" s="12">
        <v>1</v>
      </c>
    </row>
    <row r="1370" spans="39:55" x14ac:dyDescent="0.3">
      <c r="AM1370" s="5">
        <f t="shared" si="365"/>
        <v>0</v>
      </c>
      <c r="AN1370" s="13">
        <f t="shared" si="366"/>
        <v>0</v>
      </c>
      <c r="AO1370" s="13">
        <f t="shared" si="367"/>
        <v>0</v>
      </c>
      <c r="AP1370" s="10">
        <f t="shared" si="368"/>
        <v>0</v>
      </c>
      <c r="AQ1370" s="7">
        <f t="shared" si="369"/>
        <v>0</v>
      </c>
      <c r="AR1370" s="7">
        <f t="shared" si="370"/>
        <v>0</v>
      </c>
      <c r="AS1370" s="7">
        <f t="shared" si="371"/>
        <v>0</v>
      </c>
      <c r="AT1370" s="12">
        <f t="shared" si="372"/>
        <v>0</v>
      </c>
      <c r="AU1370" s="7">
        <f t="shared" si="373"/>
        <v>0</v>
      </c>
      <c r="AV1370" s="7">
        <f t="shared" si="374"/>
        <v>0</v>
      </c>
      <c r="AW1370" s="7">
        <f t="shared" si="375"/>
        <v>0</v>
      </c>
      <c r="AX1370" s="7">
        <f t="shared" si="376"/>
        <v>0</v>
      </c>
      <c r="AY1370" s="7">
        <f t="shared" si="377"/>
        <v>0</v>
      </c>
      <c r="AZ1370" s="10">
        <f t="shared" si="378"/>
        <v>0</v>
      </c>
      <c r="BA1370" s="2">
        <f t="shared" si="379"/>
        <v>0</v>
      </c>
      <c r="BB1370" s="2">
        <f t="shared" si="380"/>
        <v>0</v>
      </c>
      <c r="BC1370" s="12">
        <v>1</v>
      </c>
    </row>
    <row r="1371" spans="39:55" x14ac:dyDescent="0.3">
      <c r="AM1371" s="5">
        <f t="shared" si="365"/>
        <v>0</v>
      </c>
      <c r="AN1371" s="13">
        <f t="shared" si="366"/>
        <v>0</v>
      </c>
      <c r="AO1371" s="13">
        <f t="shared" si="367"/>
        <v>0</v>
      </c>
      <c r="AP1371" s="10">
        <f t="shared" si="368"/>
        <v>0</v>
      </c>
      <c r="AQ1371" s="7">
        <f t="shared" si="369"/>
        <v>0</v>
      </c>
      <c r="AR1371" s="7">
        <f t="shared" si="370"/>
        <v>0</v>
      </c>
      <c r="AS1371" s="7">
        <f t="shared" si="371"/>
        <v>0</v>
      </c>
      <c r="AT1371" s="12">
        <f t="shared" si="372"/>
        <v>0</v>
      </c>
      <c r="AU1371" s="7">
        <f t="shared" si="373"/>
        <v>0</v>
      </c>
      <c r="AV1371" s="7">
        <f t="shared" si="374"/>
        <v>0</v>
      </c>
      <c r="AW1371" s="7">
        <f t="shared" si="375"/>
        <v>0</v>
      </c>
      <c r="AX1371" s="7">
        <f t="shared" si="376"/>
        <v>0</v>
      </c>
      <c r="AY1371" s="7">
        <f t="shared" si="377"/>
        <v>0</v>
      </c>
      <c r="AZ1371" s="10">
        <f t="shared" si="378"/>
        <v>0</v>
      </c>
      <c r="BA1371" s="2">
        <f t="shared" si="379"/>
        <v>0</v>
      </c>
      <c r="BB1371" s="2">
        <f t="shared" si="380"/>
        <v>0</v>
      </c>
      <c r="BC1371" s="12">
        <v>1</v>
      </c>
    </row>
    <row r="1372" spans="39:55" x14ac:dyDescent="0.3">
      <c r="AM1372" s="5">
        <f t="shared" si="365"/>
        <v>0</v>
      </c>
      <c r="AN1372" s="13">
        <f t="shared" si="366"/>
        <v>0</v>
      </c>
      <c r="AO1372" s="13">
        <f t="shared" si="367"/>
        <v>0</v>
      </c>
      <c r="AP1372" s="10">
        <f t="shared" si="368"/>
        <v>0</v>
      </c>
      <c r="AQ1372" s="7">
        <f t="shared" si="369"/>
        <v>0</v>
      </c>
      <c r="AR1372" s="7">
        <f t="shared" si="370"/>
        <v>0</v>
      </c>
      <c r="AS1372" s="7">
        <f t="shared" si="371"/>
        <v>0</v>
      </c>
      <c r="AT1372" s="12">
        <f t="shared" si="372"/>
        <v>0</v>
      </c>
      <c r="AU1372" s="7">
        <f t="shared" si="373"/>
        <v>0</v>
      </c>
      <c r="AV1372" s="7">
        <f t="shared" si="374"/>
        <v>0</v>
      </c>
      <c r="AW1372" s="7">
        <f t="shared" si="375"/>
        <v>0</v>
      </c>
      <c r="AX1372" s="7">
        <f t="shared" si="376"/>
        <v>0</v>
      </c>
      <c r="AY1372" s="7">
        <f t="shared" si="377"/>
        <v>0</v>
      </c>
      <c r="AZ1372" s="10">
        <f t="shared" si="378"/>
        <v>0</v>
      </c>
      <c r="BA1372" s="2">
        <f t="shared" si="379"/>
        <v>0</v>
      </c>
      <c r="BB1372" s="2">
        <f t="shared" si="380"/>
        <v>0</v>
      </c>
      <c r="BC1372" s="12">
        <v>1</v>
      </c>
    </row>
    <row r="1373" spans="39:55" x14ac:dyDescent="0.3">
      <c r="AM1373" s="5">
        <f t="shared" si="365"/>
        <v>0</v>
      </c>
      <c r="AN1373" s="13">
        <f t="shared" si="366"/>
        <v>0</v>
      </c>
      <c r="AO1373" s="13">
        <f t="shared" si="367"/>
        <v>0</v>
      </c>
      <c r="AP1373" s="10">
        <f t="shared" si="368"/>
        <v>0</v>
      </c>
      <c r="AQ1373" s="7">
        <f t="shared" si="369"/>
        <v>0</v>
      </c>
      <c r="AR1373" s="7">
        <f t="shared" si="370"/>
        <v>0</v>
      </c>
      <c r="AS1373" s="7">
        <f t="shared" si="371"/>
        <v>0</v>
      </c>
      <c r="AT1373" s="12">
        <f t="shared" si="372"/>
        <v>0</v>
      </c>
      <c r="AU1373" s="7">
        <f t="shared" si="373"/>
        <v>0</v>
      </c>
      <c r="AV1373" s="7">
        <f t="shared" si="374"/>
        <v>0</v>
      </c>
      <c r="AW1373" s="7">
        <f t="shared" si="375"/>
        <v>0</v>
      </c>
      <c r="AX1373" s="7">
        <f t="shared" si="376"/>
        <v>0</v>
      </c>
      <c r="AY1373" s="7">
        <f t="shared" si="377"/>
        <v>0</v>
      </c>
      <c r="AZ1373" s="10">
        <f t="shared" si="378"/>
        <v>0</v>
      </c>
      <c r="BA1373" s="2">
        <f t="shared" si="379"/>
        <v>0</v>
      </c>
      <c r="BB1373" s="2">
        <f t="shared" si="380"/>
        <v>0</v>
      </c>
      <c r="BC1373" s="12">
        <v>1</v>
      </c>
    </row>
    <row r="1374" spans="39:55" x14ac:dyDescent="0.3">
      <c r="AM1374" s="5">
        <f t="shared" si="365"/>
        <v>0</v>
      </c>
      <c r="AN1374" s="13">
        <f t="shared" si="366"/>
        <v>0</v>
      </c>
      <c r="AO1374" s="13">
        <f t="shared" si="367"/>
        <v>0</v>
      </c>
      <c r="AP1374" s="10">
        <f t="shared" si="368"/>
        <v>0</v>
      </c>
      <c r="AQ1374" s="7">
        <f t="shared" si="369"/>
        <v>0</v>
      </c>
      <c r="AR1374" s="7">
        <f t="shared" si="370"/>
        <v>0</v>
      </c>
      <c r="AS1374" s="7">
        <f t="shared" si="371"/>
        <v>0</v>
      </c>
      <c r="AT1374" s="12">
        <f t="shared" si="372"/>
        <v>0</v>
      </c>
      <c r="AU1374" s="7">
        <f t="shared" si="373"/>
        <v>0</v>
      </c>
      <c r="AV1374" s="7">
        <f t="shared" si="374"/>
        <v>0</v>
      </c>
      <c r="AW1374" s="7">
        <f t="shared" si="375"/>
        <v>0</v>
      </c>
      <c r="AX1374" s="7">
        <f t="shared" si="376"/>
        <v>0</v>
      </c>
      <c r="AY1374" s="7">
        <f t="shared" si="377"/>
        <v>0</v>
      </c>
      <c r="AZ1374" s="10">
        <f t="shared" si="378"/>
        <v>0</v>
      </c>
      <c r="BA1374" s="2">
        <f t="shared" si="379"/>
        <v>0</v>
      </c>
      <c r="BB1374" s="2">
        <f t="shared" si="380"/>
        <v>0</v>
      </c>
      <c r="BC1374" s="12">
        <v>1</v>
      </c>
    </row>
    <row r="1375" spans="39:55" x14ac:dyDescent="0.3">
      <c r="AM1375" s="5">
        <f t="shared" si="365"/>
        <v>0</v>
      </c>
      <c r="AN1375" s="13">
        <f t="shared" si="366"/>
        <v>0</v>
      </c>
      <c r="AO1375" s="13">
        <f t="shared" si="367"/>
        <v>0</v>
      </c>
      <c r="AP1375" s="10">
        <f t="shared" si="368"/>
        <v>0</v>
      </c>
      <c r="AQ1375" s="7">
        <f t="shared" si="369"/>
        <v>0</v>
      </c>
      <c r="AR1375" s="7">
        <f t="shared" si="370"/>
        <v>0</v>
      </c>
      <c r="AS1375" s="7">
        <f t="shared" si="371"/>
        <v>0</v>
      </c>
      <c r="AT1375" s="12">
        <f t="shared" si="372"/>
        <v>0</v>
      </c>
      <c r="AU1375" s="7">
        <f t="shared" si="373"/>
        <v>0</v>
      </c>
      <c r="AV1375" s="7">
        <f t="shared" si="374"/>
        <v>0</v>
      </c>
      <c r="AW1375" s="7">
        <f t="shared" si="375"/>
        <v>0</v>
      </c>
      <c r="AX1375" s="7">
        <f t="shared" si="376"/>
        <v>0</v>
      </c>
      <c r="AY1375" s="7">
        <f t="shared" si="377"/>
        <v>0</v>
      </c>
      <c r="AZ1375" s="10">
        <f t="shared" si="378"/>
        <v>0</v>
      </c>
      <c r="BA1375" s="2">
        <f t="shared" si="379"/>
        <v>0</v>
      </c>
      <c r="BB1375" s="2">
        <f t="shared" si="380"/>
        <v>0</v>
      </c>
      <c r="BC1375" s="12">
        <v>1</v>
      </c>
    </row>
    <row r="1376" spans="39:55" x14ac:dyDescent="0.3">
      <c r="AM1376" s="5">
        <f t="shared" si="365"/>
        <v>0</v>
      </c>
      <c r="AN1376" s="13">
        <f t="shared" si="366"/>
        <v>0</v>
      </c>
      <c r="AO1376" s="13">
        <f t="shared" si="367"/>
        <v>0</v>
      </c>
      <c r="AP1376" s="10">
        <f t="shared" si="368"/>
        <v>0</v>
      </c>
      <c r="AQ1376" s="7">
        <f t="shared" si="369"/>
        <v>0</v>
      </c>
      <c r="AR1376" s="7">
        <f t="shared" si="370"/>
        <v>0</v>
      </c>
      <c r="AS1376" s="7">
        <f t="shared" si="371"/>
        <v>0</v>
      </c>
      <c r="AT1376" s="12">
        <f t="shared" si="372"/>
        <v>0</v>
      </c>
      <c r="AU1376" s="7">
        <f t="shared" si="373"/>
        <v>0</v>
      </c>
      <c r="AV1376" s="7">
        <f t="shared" si="374"/>
        <v>0</v>
      </c>
      <c r="AW1376" s="7">
        <f t="shared" si="375"/>
        <v>0</v>
      </c>
      <c r="AX1376" s="7">
        <f t="shared" si="376"/>
        <v>0</v>
      </c>
      <c r="AY1376" s="7">
        <f t="shared" si="377"/>
        <v>0</v>
      </c>
      <c r="AZ1376" s="10">
        <f t="shared" si="378"/>
        <v>0</v>
      </c>
      <c r="BA1376" s="2">
        <f t="shared" si="379"/>
        <v>0</v>
      </c>
      <c r="BB1376" s="2">
        <f t="shared" si="380"/>
        <v>0</v>
      </c>
      <c r="BC1376" s="12">
        <v>1</v>
      </c>
    </row>
    <row r="1377" spans="39:55" x14ac:dyDescent="0.3">
      <c r="AM1377" s="5">
        <f t="shared" si="365"/>
        <v>0</v>
      </c>
      <c r="AN1377" s="13">
        <f t="shared" si="366"/>
        <v>0</v>
      </c>
      <c r="AO1377" s="13">
        <f t="shared" si="367"/>
        <v>0</v>
      </c>
      <c r="AP1377" s="10">
        <f t="shared" si="368"/>
        <v>0</v>
      </c>
      <c r="AQ1377" s="7">
        <f t="shared" si="369"/>
        <v>0</v>
      </c>
      <c r="AR1377" s="7">
        <f t="shared" si="370"/>
        <v>0</v>
      </c>
      <c r="AS1377" s="7">
        <f t="shared" si="371"/>
        <v>0</v>
      </c>
      <c r="AT1377" s="12">
        <f t="shared" si="372"/>
        <v>0</v>
      </c>
      <c r="AU1377" s="7">
        <f t="shared" si="373"/>
        <v>0</v>
      </c>
      <c r="AV1377" s="7">
        <f t="shared" si="374"/>
        <v>0</v>
      </c>
      <c r="AW1377" s="7">
        <f t="shared" si="375"/>
        <v>0</v>
      </c>
      <c r="AX1377" s="7">
        <f t="shared" si="376"/>
        <v>0</v>
      </c>
      <c r="AY1377" s="7">
        <f t="shared" si="377"/>
        <v>0</v>
      </c>
      <c r="AZ1377" s="10">
        <f t="shared" si="378"/>
        <v>0</v>
      </c>
      <c r="BA1377" s="2">
        <f t="shared" si="379"/>
        <v>0</v>
      </c>
      <c r="BB1377" s="2">
        <f t="shared" si="380"/>
        <v>0</v>
      </c>
      <c r="BC1377" s="12">
        <v>1</v>
      </c>
    </row>
    <row r="1378" spans="39:55" x14ac:dyDescent="0.3">
      <c r="AM1378" s="5">
        <f t="shared" si="365"/>
        <v>0</v>
      </c>
      <c r="AN1378" s="13">
        <f t="shared" si="366"/>
        <v>0</v>
      </c>
      <c r="AO1378" s="13">
        <f t="shared" si="367"/>
        <v>0</v>
      </c>
      <c r="AP1378" s="10">
        <f t="shared" si="368"/>
        <v>0</v>
      </c>
      <c r="AQ1378" s="7">
        <f t="shared" si="369"/>
        <v>0</v>
      </c>
      <c r="AR1378" s="7">
        <f t="shared" si="370"/>
        <v>0</v>
      </c>
      <c r="AS1378" s="7">
        <f t="shared" si="371"/>
        <v>0</v>
      </c>
      <c r="AT1378" s="12">
        <f t="shared" si="372"/>
        <v>0</v>
      </c>
      <c r="AU1378" s="7">
        <f t="shared" si="373"/>
        <v>0</v>
      </c>
      <c r="AV1378" s="7">
        <f t="shared" si="374"/>
        <v>0</v>
      </c>
      <c r="AW1378" s="7">
        <f t="shared" si="375"/>
        <v>0</v>
      </c>
      <c r="AX1378" s="7">
        <f t="shared" si="376"/>
        <v>0</v>
      </c>
      <c r="AY1378" s="7">
        <f t="shared" si="377"/>
        <v>0</v>
      </c>
      <c r="AZ1378" s="10">
        <f t="shared" si="378"/>
        <v>0</v>
      </c>
      <c r="BA1378" s="2">
        <f t="shared" si="379"/>
        <v>0</v>
      </c>
      <c r="BB1378" s="2">
        <f t="shared" si="380"/>
        <v>0</v>
      </c>
      <c r="BC1378" s="12">
        <v>1</v>
      </c>
    </row>
    <row r="1379" spans="39:55" x14ac:dyDescent="0.3">
      <c r="AM1379" s="5">
        <f t="shared" si="365"/>
        <v>0</v>
      </c>
      <c r="AN1379" s="13">
        <f t="shared" si="366"/>
        <v>0</v>
      </c>
      <c r="AO1379" s="13">
        <f t="shared" si="367"/>
        <v>0</v>
      </c>
      <c r="AP1379" s="10">
        <f t="shared" si="368"/>
        <v>0</v>
      </c>
      <c r="AQ1379" s="7">
        <f t="shared" si="369"/>
        <v>0</v>
      </c>
      <c r="AR1379" s="7">
        <f t="shared" si="370"/>
        <v>0</v>
      </c>
      <c r="AS1379" s="7">
        <f t="shared" si="371"/>
        <v>0</v>
      </c>
      <c r="AT1379" s="12">
        <f t="shared" si="372"/>
        <v>0</v>
      </c>
      <c r="AU1379" s="7">
        <f t="shared" si="373"/>
        <v>0</v>
      </c>
      <c r="AV1379" s="7">
        <f t="shared" si="374"/>
        <v>0</v>
      </c>
      <c r="AW1379" s="7">
        <f t="shared" si="375"/>
        <v>0</v>
      </c>
      <c r="AX1379" s="7">
        <f t="shared" si="376"/>
        <v>0</v>
      </c>
      <c r="AY1379" s="7">
        <f t="shared" si="377"/>
        <v>0</v>
      </c>
      <c r="AZ1379" s="10">
        <f t="shared" si="378"/>
        <v>0</v>
      </c>
      <c r="BA1379" s="2">
        <f t="shared" si="379"/>
        <v>0</v>
      </c>
      <c r="BB1379" s="2">
        <f t="shared" si="380"/>
        <v>0</v>
      </c>
      <c r="BC1379" s="12">
        <v>1</v>
      </c>
    </row>
    <row r="1380" spans="39:55" x14ac:dyDescent="0.3">
      <c r="AM1380" s="5">
        <f t="shared" si="365"/>
        <v>0</v>
      </c>
      <c r="AN1380" s="13">
        <f t="shared" si="366"/>
        <v>0</v>
      </c>
      <c r="AO1380" s="13">
        <f t="shared" si="367"/>
        <v>0</v>
      </c>
      <c r="AP1380" s="10">
        <f t="shared" si="368"/>
        <v>0</v>
      </c>
      <c r="AQ1380" s="7">
        <f t="shared" si="369"/>
        <v>0</v>
      </c>
      <c r="AR1380" s="7">
        <f t="shared" si="370"/>
        <v>0</v>
      </c>
      <c r="AS1380" s="7">
        <f t="shared" si="371"/>
        <v>0</v>
      </c>
      <c r="AT1380" s="12">
        <f t="shared" si="372"/>
        <v>0</v>
      </c>
      <c r="AU1380" s="7">
        <f t="shared" si="373"/>
        <v>0</v>
      </c>
      <c r="AV1380" s="7">
        <f t="shared" si="374"/>
        <v>0</v>
      </c>
      <c r="AW1380" s="7">
        <f t="shared" si="375"/>
        <v>0</v>
      </c>
      <c r="AX1380" s="7">
        <f t="shared" si="376"/>
        <v>0</v>
      </c>
      <c r="AY1380" s="7">
        <f t="shared" si="377"/>
        <v>0</v>
      </c>
      <c r="AZ1380" s="10">
        <f t="shared" si="378"/>
        <v>0</v>
      </c>
      <c r="BA1380" s="2">
        <f t="shared" si="379"/>
        <v>0</v>
      </c>
      <c r="BB1380" s="2">
        <f t="shared" si="380"/>
        <v>0</v>
      </c>
      <c r="BC1380" s="12">
        <v>1</v>
      </c>
    </row>
    <row r="1381" spans="39:55" x14ac:dyDescent="0.3">
      <c r="AM1381" s="5">
        <f t="shared" si="365"/>
        <v>0</v>
      </c>
      <c r="AN1381" s="13">
        <f t="shared" si="366"/>
        <v>0</v>
      </c>
      <c r="AO1381" s="13">
        <f t="shared" si="367"/>
        <v>0</v>
      </c>
      <c r="AP1381" s="10">
        <f t="shared" si="368"/>
        <v>0</v>
      </c>
      <c r="AQ1381" s="7">
        <f t="shared" si="369"/>
        <v>0</v>
      </c>
      <c r="AR1381" s="7">
        <f t="shared" si="370"/>
        <v>0</v>
      </c>
      <c r="AS1381" s="7">
        <f t="shared" si="371"/>
        <v>0</v>
      </c>
      <c r="AT1381" s="12">
        <f t="shared" si="372"/>
        <v>0</v>
      </c>
      <c r="AU1381" s="7">
        <f t="shared" si="373"/>
        <v>0</v>
      </c>
      <c r="AV1381" s="7">
        <f t="shared" si="374"/>
        <v>0</v>
      </c>
      <c r="AW1381" s="7">
        <f t="shared" si="375"/>
        <v>0</v>
      </c>
      <c r="AX1381" s="7">
        <f t="shared" si="376"/>
        <v>0</v>
      </c>
      <c r="AY1381" s="7">
        <f t="shared" si="377"/>
        <v>0</v>
      </c>
      <c r="AZ1381" s="10">
        <f t="shared" si="378"/>
        <v>0</v>
      </c>
      <c r="BA1381" s="2">
        <f t="shared" si="379"/>
        <v>0</v>
      </c>
      <c r="BB1381" s="2">
        <f t="shared" si="380"/>
        <v>0</v>
      </c>
      <c r="BC1381" s="12">
        <v>1</v>
      </c>
    </row>
    <row r="1382" spans="39:55" x14ac:dyDescent="0.3">
      <c r="AM1382" s="5">
        <f t="shared" si="365"/>
        <v>0</v>
      </c>
      <c r="AN1382" s="13">
        <f t="shared" si="366"/>
        <v>0</v>
      </c>
      <c r="AO1382" s="13">
        <f t="shared" si="367"/>
        <v>0</v>
      </c>
      <c r="AP1382" s="10">
        <f t="shared" si="368"/>
        <v>0</v>
      </c>
      <c r="AQ1382" s="7">
        <f t="shared" si="369"/>
        <v>0</v>
      </c>
      <c r="AR1382" s="7">
        <f t="shared" si="370"/>
        <v>0</v>
      </c>
      <c r="AS1382" s="7">
        <f t="shared" si="371"/>
        <v>0</v>
      </c>
      <c r="AT1382" s="12">
        <f t="shared" si="372"/>
        <v>0</v>
      </c>
      <c r="AU1382" s="7">
        <f t="shared" si="373"/>
        <v>0</v>
      </c>
      <c r="AV1382" s="7">
        <f t="shared" si="374"/>
        <v>0</v>
      </c>
      <c r="AW1382" s="7">
        <f t="shared" si="375"/>
        <v>0</v>
      </c>
      <c r="AX1382" s="7">
        <f t="shared" si="376"/>
        <v>0</v>
      </c>
      <c r="AY1382" s="7">
        <f t="shared" si="377"/>
        <v>0</v>
      </c>
      <c r="AZ1382" s="10">
        <f t="shared" si="378"/>
        <v>0</v>
      </c>
      <c r="BA1382" s="2">
        <f t="shared" si="379"/>
        <v>0</v>
      </c>
      <c r="BB1382" s="2">
        <f t="shared" si="380"/>
        <v>0</v>
      </c>
      <c r="BC1382" s="12">
        <v>1</v>
      </c>
    </row>
    <row r="1383" spans="39:55" x14ac:dyDescent="0.3">
      <c r="AM1383" s="5">
        <f t="shared" si="365"/>
        <v>0</v>
      </c>
      <c r="AN1383" s="13">
        <f t="shared" si="366"/>
        <v>0</v>
      </c>
      <c r="AO1383" s="13">
        <f t="shared" si="367"/>
        <v>0</v>
      </c>
      <c r="AP1383" s="10">
        <f t="shared" si="368"/>
        <v>0</v>
      </c>
      <c r="AQ1383" s="7">
        <f t="shared" si="369"/>
        <v>0</v>
      </c>
      <c r="AR1383" s="7">
        <f t="shared" si="370"/>
        <v>0</v>
      </c>
      <c r="AS1383" s="7">
        <f t="shared" si="371"/>
        <v>0</v>
      </c>
      <c r="AT1383" s="12">
        <f t="shared" si="372"/>
        <v>0</v>
      </c>
      <c r="AU1383" s="7">
        <f t="shared" si="373"/>
        <v>0</v>
      </c>
      <c r="AV1383" s="7">
        <f t="shared" si="374"/>
        <v>0</v>
      </c>
      <c r="AW1383" s="7">
        <f t="shared" si="375"/>
        <v>0</v>
      </c>
      <c r="AX1383" s="7">
        <f t="shared" si="376"/>
        <v>0</v>
      </c>
      <c r="AY1383" s="7">
        <f t="shared" si="377"/>
        <v>0</v>
      </c>
      <c r="AZ1383" s="10">
        <f t="shared" si="378"/>
        <v>0</v>
      </c>
      <c r="BA1383" s="2">
        <f t="shared" si="379"/>
        <v>0</v>
      </c>
      <c r="BB1383" s="2">
        <f t="shared" si="380"/>
        <v>0</v>
      </c>
      <c r="BC1383" s="12">
        <v>1</v>
      </c>
    </row>
    <row r="1384" spans="39:55" x14ac:dyDescent="0.3">
      <c r="AM1384" s="5">
        <f t="shared" si="365"/>
        <v>0</v>
      </c>
      <c r="AN1384" s="13">
        <f t="shared" si="366"/>
        <v>0</v>
      </c>
      <c r="AO1384" s="13">
        <f t="shared" si="367"/>
        <v>0</v>
      </c>
      <c r="AP1384" s="10">
        <f t="shared" si="368"/>
        <v>0</v>
      </c>
      <c r="AQ1384" s="7">
        <f t="shared" si="369"/>
        <v>0</v>
      </c>
      <c r="AR1384" s="7">
        <f t="shared" si="370"/>
        <v>0</v>
      </c>
      <c r="AS1384" s="7">
        <f t="shared" si="371"/>
        <v>0</v>
      </c>
      <c r="AT1384" s="12">
        <f t="shared" si="372"/>
        <v>0</v>
      </c>
      <c r="AU1384" s="7">
        <f t="shared" si="373"/>
        <v>0</v>
      </c>
      <c r="AV1384" s="7">
        <f t="shared" si="374"/>
        <v>0</v>
      </c>
      <c r="AW1384" s="7">
        <f t="shared" si="375"/>
        <v>0</v>
      </c>
      <c r="AX1384" s="7">
        <f t="shared" si="376"/>
        <v>0</v>
      </c>
      <c r="AY1384" s="7">
        <f t="shared" si="377"/>
        <v>0</v>
      </c>
      <c r="AZ1384" s="10">
        <f t="shared" si="378"/>
        <v>0</v>
      </c>
      <c r="BA1384" s="2">
        <f t="shared" si="379"/>
        <v>0</v>
      </c>
      <c r="BB1384" s="2">
        <f t="shared" si="380"/>
        <v>0</v>
      </c>
      <c r="BC1384" s="12">
        <v>1</v>
      </c>
    </row>
    <row r="1385" spans="39:55" x14ac:dyDescent="0.3">
      <c r="AM1385" s="5">
        <f t="shared" si="365"/>
        <v>0</v>
      </c>
      <c r="AN1385" s="13">
        <f t="shared" si="366"/>
        <v>0</v>
      </c>
      <c r="AO1385" s="13">
        <f t="shared" si="367"/>
        <v>0</v>
      </c>
      <c r="AP1385" s="10">
        <f t="shared" si="368"/>
        <v>0</v>
      </c>
      <c r="AQ1385" s="7">
        <f t="shared" si="369"/>
        <v>0</v>
      </c>
      <c r="AR1385" s="7">
        <f t="shared" si="370"/>
        <v>0</v>
      </c>
      <c r="AS1385" s="7">
        <f t="shared" si="371"/>
        <v>0</v>
      </c>
      <c r="AT1385" s="12">
        <f t="shared" si="372"/>
        <v>0</v>
      </c>
      <c r="AU1385" s="7">
        <f t="shared" si="373"/>
        <v>0</v>
      </c>
      <c r="AV1385" s="7">
        <f t="shared" si="374"/>
        <v>0</v>
      </c>
      <c r="AW1385" s="7">
        <f t="shared" si="375"/>
        <v>0</v>
      </c>
      <c r="AX1385" s="7">
        <f t="shared" si="376"/>
        <v>0</v>
      </c>
      <c r="AY1385" s="7">
        <f t="shared" si="377"/>
        <v>0</v>
      </c>
      <c r="AZ1385" s="10">
        <f t="shared" si="378"/>
        <v>0</v>
      </c>
      <c r="BA1385" s="2">
        <f t="shared" si="379"/>
        <v>0</v>
      </c>
      <c r="BB1385" s="2">
        <f t="shared" si="380"/>
        <v>0</v>
      </c>
      <c r="BC1385" s="12">
        <v>1</v>
      </c>
    </row>
    <row r="1386" spans="39:55" x14ac:dyDescent="0.3">
      <c r="AM1386" s="5">
        <f t="shared" si="365"/>
        <v>0</v>
      </c>
      <c r="AN1386" s="13">
        <f t="shared" si="366"/>
        <v>0</v>
      </c>
      <c r="AO1386" s="13">
        <f t="shared" si="367"/>
        <v>0</v>
      </c>
      <c r="AP1386" s="10">
        <f t="shared" si="368"/>
        <v>0</v>
      </c>
      <c r="AQ1386" s="7">
        <f t="shared" si="369"/>
        <v>0</v>
      </c>
      <c r="AR1386" s="7">
        <f t="shared" si="370"/>
        <v>0</v>
      </c>
      <c r="AS1386" s="7">
        <f t="shared" si="371"/>
        <v>0</v>
      </c>
      <c r="AT1386" s="12">
        <f t="shared" si="372"/>
        <v>0</v>
      </c>
      <c r="AU1386" s="7">
        <f t="shared" si="373"/>
        <v>0</v>
      </c>
      <c r="AV1386" s="7">
        <f t="shared" si="374"/>
        <v>0</v>
      </c>
      <c r="AW1386" s="7">
        <f t="shared" si="375"/>
        <v>0</v>
      </c>
      <c r="AX1386" s="7">
        <f t="shared" si="376"/>
        <v>0</v>
      </c>
      <c r="AY1386" s="7">
        <f t="shared" si="377"/>
        <v>0</v>
      </c>
      <c r="AZ1386" s="10">
        <f t="shared" si="378"/>
        <v>0</v>
      </c>
      <c r="BA1386" s="2">
        <f t="shared" si="379"/>
        <v>0</v>
      </c>
      <c r="BB1386" s="2">
        <f t="shared" si="380"/>
        <v>0</v>
      </c>
      <c r="BC1386" s="12">
        <v>1</v>
      </c>
    </row>
    <row r="1387" spans="39:55" x14ac:dyDescent="0.3">
      <c r="AM1387" s="5">
        <f t="shared" si="365"/>
        <v>0</v>
      </c>
      <c r="AN1387" s="13">
        <f t="shared" si="366"/>
        <v>0</v>
      </c>
      <c r="AO1387" s="13">
        <f t="shared" si="367"/>
        <v>0</v>
      </c>
      <c r="AP1387" s="10">
        <f t="shared" si="368"/>
        <v>0</v>
      </c>
      <c r="AQ1387" s="7">
        <f t="shared" si="369"/>
        <v>0</v>
      </c>
      <c r="AR1387" s="7">
        <f t="shared" si="370"/>
        <v>0</v>
      </c>
      <c r="AS1387" s="7">
        <f t="shared" si="371"/>
        <v>0</v>
      </c>
      <c r="AT1387" s="12">
        <f t="shared" si="372"/>
        <v>0</v>
      </c>
      <c r="AU1387" s="7">
        <f t="shared" si="373"/>
        <v>0</v>
      </c>
      <c r="AV1387" s="7">
        <f t="shared" si="374"/>
        <v>0</v>
      </c>
      <c r="AW1387" s="7">
        <f t="shared" si="375"/>
        <v>0</v>
      </c>
      <c r="AX1387" s="7">
        <f t="shared" si="376"/>
        <v>0</v>
      </c>
      <c r="AY1387" s="7">
        <f t="shared" si="377"/>
        <v>0</v>
      </c>
      <c r="AZ1387" s="10">
        <f t="shared" si="378"/>
        <v>0</v>
      </c>
      <c r="BA1387" s="2">
        <f t="shared" si="379"/>
        <v>0</v>
      </c>
      <c r="BB1387" s="2">
        <f t="shared" si="380"/>
        <v>0</v>
      </c>
      <c r="BC1387" s="12">
        <v>1</v>
      </c>
    </row>
    <row r="1388" spans="39:55" x14ac:dyDescent="0.3">
      <c r="AM1388" s="5">
        <f t="shared" si="365"/>
        <v>0</v>
      </c>
      <c r="AN1388" s="13">
        <f t="shared" si="366"/>
        <v>0</v>
      </c>
      <c r="AO1388" s="13">
        <f t="shared" si="367"/>
        <v>0</v>
      </c>
      <c r="AP1388" s="10">
        <f t="shared" si="368"/>
        <v>0</v>
      </c>
      <c r="AQ1388" s="7">
        <f t="shared" si="369"/>
        <v>0</v>
      </c>
      <c r="AR1388" s="7">
        <f t="shared" si="370"/>
        <v>0</v>
      </c>
      <c r="AS1388" s="7">
        <f t="shared" si="371"/>
        <v>0</v>
      </c>
      <c r="AT1388" s="12">
        <f t="shared" si="372"/>
        <v>0</v>
      </c>
      <c r="AU1388" s="7">
        <f t="shared" si="373"/>
        <v>0</v>
      </c>
      <c r="AV1388" s="7">
        <f t="shared" si="374"/>
        <v>0</v>
      </c>
      <c r="AW1388" s="7">
        <f t="shared" si="375"/>
        <v>0</v>
      </c>
      <c r="AX1388" s="7">
        <f t="shared" si="376"/>
        <v>0</v>
      </c>
      <c r="AY1388" s="7">
        <f t="shared" si="377"/>
        <v>0</v>
      </c>
      <c r="AZ1388" s="10">
        <f t="shared" si="378"/>
        <v>0</v>
      </c>
      <c r="BA1388" s="2">
        <f t="shared" si="379"/>
        <v>0</v>
      </c>
      <c r="BB1388" s="2">
        <f t="shared" si="380"/>
        <v>0</v>
      </c>
      <c r="BC1388" s="12">
        <v>1</v>
      </c>
    </row>
    <row r="1389" spans="39:55" x14ac:dyDescent="0.3">
      <c r="AM1389" s="5">
        <f t="shared" si="365"/>
        <v>0</v>
      </c>
      <c r="AN1389" s="13">
        <f t="shared" si="366"/>
        <v>0</v>
      </c>
      <c r="AO1389" s="13">
        <f t="shared" si="367"/>
        <v>0</v>
      </c>
      <c r="AP1389" s="10">
        <f t="shared" si="368"/>
        <v>0</v>
      </c>
      <c r="AQ1389" s="7">
        <f t="shared" si="369"/>
        <v>0</v>
      </c>
      <c r="AR1389" s="7">
        <f t="shared" si="370"/>
        <v>0</v>
      </c>
      <c r="AS1389" s="7">
        <f t="shared" si="371"/>
        <v>0</v>
      </c>
      <c r="AT1389" s="12">
        <f t="shared" si="372"/>
        <v>0</v>
      </c>
      <c r="AU1389" s="7">
        <f t="shared" si="373"/>
        <v>0</v>
      </c>
      <c r="AV1389" s="7">
        <f t="shared" si="374"/>
        <v>0</v>
      </c>
      <c r="AW1389" s="7">
        <f t="shared" si="375"/>
        <v>0</v>
      </c>
      <c r="AX1389" s="7">
        <f t="shared" si="376"/>
        <v>0</v>
      </c>
      <c r="AY1389" s="7">
        <f t="shared" si="377"/>
        <v>0</v>
      </c>
      <c r="AZ1389" s="10">
        <f t="shared" si="378"/>
        <v>0</v>
      </c>
      <c r="BA1389" s="2">
        <f t="shared" si="379"/>
        <v>0</v>
      </c>
      <c r="BB1389" s="2">
        <f t="shared" si="380"/>
        <v>0</v>
      </c>
      <c r="BC1389" s="12">
        <v>1</v>
      </c>
    </row>
    <row r="1390" spans="39:55" x14ac:dyDescent="0.3">
      <c r="AM1390" s="5">
        <f t="shared" si="365"/>
        <v>0</v>
      </c>
      <c r="AN1390" s="13">
        <f t="shared" si="366"/>
        <v>0</v>
      </c>
      <c r="AO1390" s="13">
        <f t="shared" si="367"/>
        <v>0</v>
      </c>
      <c r="AP1390" s="10">
        <f t="shared" si="368"/>
        <v>0</v>
      </c>
      <c r="AQ1390" s="7">
        <f t="shared" si="369"/>
        <v>0</v>
      </c>
      <c r="AR1390" s="7">
        <f t="shared" si="370"/>
        <v>0</v>
      </c>
      <c r="AS1390" s="7">
        <f t="shared" si="371"/>
        <v>0</v>
      </c>
      <c r="AT1390" s="12">
        <f t="shared" si="372"/>
        <v>0</v>
      </c>
      <c r="AU1390" s="7">
        <f t="shared" si="373"/>
        <v>0</v>
      </c>
      <c r="AV1390" s="7">
        <f t="shared" si="374"/>
        <v>0</v>
      </c>
      <c r="AW1390" s="7">
        <f t="shared" si="375"/>
        <v>0</v>
      </c>
      <c r="AX1390" s="7">
        <f t="shared" si="376"/>
        <v>0</v>
      </c>
      <c r="AY1390" s="7">
        <f t="shared" si="377"/>
        <v>0</v>
      </c>
      <c r="AZ1390" s="10">
        <f t="shared" si="378"/>
        <v>0</v>
      </c>
      <c r="BA1390" s="2">
        <f t="shared" si="379"/>
        <v>0</v>
      </c>
      <c r="BB1390" s="2">
        <f t="shared" si="380"/>
        <v>0</v>
      </c>
      <c r="BC1390" s="12">
        <v>1</v>
      </c>
    </row>
    <row r="1391" spans="39:55" x14ac:dyDescent="0.3">
      <c r="AM1391" s="5">
        <f t="shared" si="365"/>
        <v>0</v>
      </c>
      <c r="AN1391" s="13">
        <f t="shared" si="366"/>
        <v>0</v>
      </c>
      <c r="AO1391" s="13">
        <f t="shared" si="367"/>
        <v>0</v>
      </c>
      <c r="AP1391" s="10">
        <f t="shared" si="368"/>
        <v>0</v>
      </c>
      <c r="AQ1391" s="7">
        <f t="shared" si="369"/>
        <v>0</v>
      </c>
      <c r="AR1391" s="7">
        <f t="shared" si="370"/>
        <v>0</v>
      </c>
      <c r="AS1391" s="7">
        <f t="shared" si="371"/>
        <v>0</v>
      </c>
      <c r="AT1391" s="12">
        <f t="shared" si="372"/>
        <v>0</v>
      </c>
      <c r="AU1391" s="7">
        <f t="shared" si="373"/>
        <v>0</v>
      </c>
      <c r="AV1391" s="7">
        <f t="shared" si="374"/>
        <v>0</v>
      </c>
      <c r="AW1391" s="7">
        <f t="shared" si="375"/>
        <v>0</v>
      </c>
      <c r="AX1391" s="7">
        <f t="shared" si="376"/>
        <v>0</v>
      </c>
      <c r="AY1391" s="7">
        <f t="shared" si="377"/>
        <v>0</v>
      </c>
      <c r="AZ1391" s="10">
        <f t="shared" si="378"/>
        <v>0</v>
      </c>
      <c r="BA1391" s="2">
        <f t="shared" si="379"/>
        <v>0</v>
      </c>
      <c r="BB1391" s="2">
        <f t="shared" si="380"/>
        <v>0</v>
      </c>
      <c r="BC1391" s="12">
        <v>1</v>
      </c>
    </row>
    <row r="1392" spans="39:55" x14ac:dyDescent="0.3">
      <c r="AM1392" s="5">
        <f t="shared" si="365"/>
        <v>0</v>
      </c>
      <c r="AN1392" s="13">
        <f t="shared" si="366"/>
        <v>0</v>
      </c>
      <c r="AO1392" s="13">
        <f t="shared" si="367"/>
        <v>0</v>
      </c>
      <c r="AP1392" s="10">
        <f t="shared" si="368"/>
        <v>0</v>
      </c>
      <c r="AQ1392" s="7">
        <f t="shared" si="369"/>
        <v>0</v>
      </c>
      <c r="AR1392" s="7">
        <f t="shared" si="370"/>
        <v>0</v>
      </c>
      <c r="AS1392" s="7">
        <f t="shared" si="371"/>
        <v>0</v>
      </c>
      <c r="AT1392" s="12">
        <f t="shared" si="372"/>
        <v>0</v>
      </c>
      <c r="AU1392" s="7">
        <f t="shared" si="373"/>
        <v>0</v>
      </c>
      <c r="AV1392" s="7">
        <f t="shared" si="374"/>
        <v>0</v>
      </c>
      <c r="AW1392" s="7">
        <f t="shared" si="375"/>
        <v>0</v>
      </c>
      <c r="AX1392" s="7">
        <f t="shared" si="376"/>
        <v>0</v>
      </c>
      <c r="AY1392" s="7">
        <f t="shared" si="377"/>
        <v>0</v>
      </c>
      <c r="AZ1392" s="10">
        <f t="shared" si="378"/>
        <v>0</v>
      </c>
      <c r="BA1392" s="2">
        <f t="shared" si="379"/>
        <v>0</v>
      </c>
      <c r="BB1392" s="2">
        <f t="shared" si="380"/>
        <v>0</v>
      </c>
      <c r="BC1392" s="12">
        <v>1</v>
      </c>
    </row>
    <row r="1393" spans="39:55" x14ac:dyDescent="0.3">
      <c r="AM1393" s="5">
        <f t="shared" si="365"/>
        <v>0</v>
      </c>
      <c r="AN1393" s="13">
        <f t="shared" si="366"/>
        <v>0</v>
      </c>
      <c r="AO1393" s="13">
        <f t="shared" si="367"/>
        <v>0</v>
      </c>
      <c r="AP1393" s="10">
        <f t="shared" si="368"/>
        <v>0</v>
      </c>
      <c r="AQ1393" s="7">
        <f t="shared" si="369"/>
        <v>0</v>
      </c>
      <c r="AR1393" s="7">
        <f t="shared" si="370"/>
        <v>0</v>
      </c>
      <c r="AS1393" s="7">
        <f t="shared" si="371"/>
        <v>0</v>
      </c>
      <c r="AT1393" s="12">
        <f t="shared" si="372"/>
        <v>0</v>
      </c>
      <c r="AU1393" s="7">
        <f t="shared" si="373"/>
        <v>0</v>
      </c>
      <c r="AV1393" s="7">
        <f t="shared" si="374"/>
        <v>0</v>
      </c>
      <c r="AW1393" s="7">
        <f t="shared" si="375"/>
        <v>0</v>
      </c>
      <c r="AX1393" s="7">
        <f t="shared" si="376"/>
        <v>0</v>
      </c>
      <c r="AY1393" s="7">
        <f t="shared" si="377"/>
        <v>0</v>
      </c>
      <c r="AZ1393" s="10">
        <f t="shared" si="378"/>
        <v>0</v>
      </c>
      <c r="BA1393" s="2">
        <f t="shared" si="379"/>
        <v>0</v>
      </c>
      <c r="BB1393" s="2">
        <f t="shared" si="380"/>
        <v>0</v>
      </c>
      <c r="BC1393" s="12">
        <v>1</v>
      </c>
    </row>
    <row r="1394" spans="39:55" x14ac:dyDescent="0.3">
      <c r="AM1394" s="5">
        <f t="shared" si="365"/>
        <v>0</v>
      </c>
      <c r="AN1394" s="13">
        <f t="shared" si="366"/>
        <v>0</v>
      </c>
      <c r="AO1394" s="13">
        <f t="shared" si="367"/>
        <v>0</v>
      </c>
      <c r="AP1394" s="10">
        <f t="shared" si="368"/>
        <v>0</v>
      </c>
      <c r="AQ1394" s="7">
        <f t="shared" si="369"/>
        <v>0</v>
      </c>
      <c r="AR1394" s="7">
        <f t="shared" si="370"/>
        <v>0</v>
      </c>
      <c r="AS1394" s="7">
        <f t="shared" si="371"/>
        <v>0</v>
      </c>
      <c r="AT1394" s="12">
        <f t="shared" si="372"/>
        <v>0</v>
      </c>
      <c r="AU1394" s="7">
        <f t="shared" si="373"/>
        <v>0</v>
      </c>
      <c r="AV1394" s="7">
        <f t="shared" si="374"/>
        <v>0</v>
      </c>
      <c r="AW1394" s="7">
        <f t="shared" si="375"/>
        <v>0</v>
      </c>
      <c r="AX1394" s="7">
        <f t="shared" si="376"/>
        <v>0</v>
      </c>
      <c r="AY1394" s="7">
        <f t="shared" si="377"/>
        <v>0</v>
      </c>
      <c r="AZ1394" s="10">
        <f t="shared" si="378"/>
        <v>0</v>
      </c>
      <c r="BA1394" s="2">
        <f t="shared" si="379"/>
        <v>0</v>
      </c>
      <c r="BB1394" s="2">
        <f t="shared" si="380"/>
        <v>0</v>
      </c>
      <c r="BC1394" s="12">
        <v>1</v>
      </c>
    </row>
    <row r="1395" spans="39:55" x14ac:dyDescent="0.3">
      <c r="AM1395" s="5">
        <f t="shared" si="365"/>
        <v>0</v>
      </c>
      <c r="AN1395" s="13">
        <f t="shared" si="366"/>
        <v>0</v>
      </c>
      <c r="AO1395" s="13">
        <f t="shared" si="367"/>
        <v>0</v>
      </c>
      <c r="AP1395" s="10">
        <f t="shared" si="368"/>
        <v>0</v>
      </c>
      <c r="AQ1395" s="7">
        <f t="shared" si="369"/>
        <v>0</v>
      </c>
      <c r="AR1395" s="7">
        <f t="shared" si="370"/>
        <v>0</v>
      </c>
      <c r="AS1395" s="7">
        <f t="shared" si="371"/>
        <v>0</v>
      </c>
      <c r="AT1395" s="12">
        <f t="shared" si="372"/>
        <v>0</v>
      </c>
      <c r="AU1395" s="7">
        <f t="shared" si="373"/>
        <v>0</v>
      </c>
      <c r="AV1395" s="7">
        <f t="shared" si="374"/>
        <v>0</v>
      </c>
      <c r="AW1395" s="7">
        <f t="shared" si="375"/>
        <v>0</v>
      </c>
      <c r="AX1395" s="7">
        <f t="shared" si="376"/>
        <v>0</v>
      </c>
      <c r="AY1395" s="7">
        <f t="shared" si="377"/>
        <v>0</v>
      </c>
      <c r="AZ1395" s="10">
        <f t="shared" si="378"/>
        <v>0</v>
      </c>
      <c r="BA1395" s="2">
        <f t="shared" si="379"/>
        <v>0</v>
      </c>
      <c r="BB1395" s="2">
        <f t="shared" si="380"/>
        <v>0</v>
      </c>
      <c r="BC1395" s="12">
        <v>1</v>
      </c>
    </row>
    <row r="1396" spans="39:55" x14ac:dyDescent="0.3">
      <c r="AM1396" s="5">
        <f t="shared" si="365"/>
        <v>0</v>
      </c>
      <c r="AN1396" s="13">
        <f t="shared" si="366"/>
        <v>0</v>
      </c>
      <c r="AO1396" s="13">
        <f t="shared" si="367"/>
        <v>0</v>
      </c>
      <c r="AP1396" s="10">
        <f t="shared" si="368"/>
        <v>0</v>
      </c>
      <c r="AQ1396" s="7">
        <f t="shared" si="369"/>
        <v>0</v>
      </c>
      <c r="AR1396" s="7">
        <f t="shared" si="370"/>
        <v>0</v>
      </c>
      <c r="AS1396" s="7">
        <f t="shared" si="371"/>
        <v>0</v>
      </c>
      <c r="AT1396" s="12">
        <f t="shared" si="372"/>
        <v>0</v>
      </c>
      <c r="AU1396" s="7">
        <f t="shared" si="373"/>
        <v>0</v>
      </c>
      <c r="AV1396" s="7">
        <f t="shared" si="374"/>
        <v>0</v>
      </c>
      <c r="AW1396" s="7">
        <f t="shared" si="375"/>
        <v>0</v>
      </c>
      <c r="AX1396" s="7">
        <f t="shared" si="376"/>
        <v>0</v>
      </c>
      <c r="AY1396" s="7">
        <f t="shared" si="377"/>
        <v>0</v>
      </c>
      <c r="AZ1396" s="10">
        <f t="shared" si="378"/>
        <v>0</v>
      </c>
      <c r="BA1396" s="2">
        <f t="shared" si="379"/>
        <v>0</v>
      </c>
      <c r="BB1396" s="2">
        <f t="shared" si="380"/>
        <v>0</v>
      </c>
      <c r="BC1396" s="12">
        <v>1</v>
      </c>
    </row>
    <row r="1397" spans="39:55" x14ac:dyDescent="0.3">
      <c r="AM1397" s="5">
        <f t="shared" si="365"/>
        <v>0</v>
      </c>
      <c r="AN1397" s="13">
        <f t="shared" si="366"/>
        <v>0</v>
      </c>
      <c r="AO1397" s="13">
        <f t="shared" si="367"/>
        <v>0</v>
      </c>
      <c r="AP1397" s="10">
        <f t="shared" si="368"/>
        <v>0</v>
      </c>
      <c r="AQ1397" s="7">
        <f t="shared" si="369"/>
        <v>0</v>
      </c>
      <c r="AR1397" s="7">
        <f t="shared" si="370"/>
        <v>0</v>
      </c>
      <c r="AS1397" s="7">
        <f t="shared" si="371"/>
        <v>0</v>
      </c>
      <c r="AT1397" s="12">
        <f t="shared" si="372"/>
        <v>0</v>
      </c>
      <c r="AU1397" s="7">
        <f t="shared" si="373"/>
        <v>0</v>
      </c>
      <c r="AV1397" s="7">
        <f t="shared" si="374"/>
        <v>0</v>
      </c>
      <c r="AW1397" s="7">
        <f t="shared" si="375"/>
        <v>0</v>
      </c>
      <c r="AX1397" s="7">
        <f t="shared" si="376"/>
        <v>0</v>
      </c>
      <c r="AY1397" s="7">
        <f t="shared" si="377"/>
        <v>0</v>
      </c>
      <c r="AZ1397" s="10">
        <f t="shared" si="378"/>
        <v>0</v>
      </c>
      <c r="BA1397" s="2">
        <f t="shared" si="379"/>
        <v>0</v>
      </c>
      <c r="BB1397" s="2">
        <f t="shared" si="380"/>
        <v>0</v>
      </c>
      <c r="BC1397" s="12">
        <v>1</v>
      </c>
    </row>
    <row r="1398" spans="39:55" x14ac:dyDescent="0.3">
      <c r="AM1398" s="5">
        <f t="shared" si="365"/>
        <v>0</v>
      </c>
      <c r="AN1398" s="13">
        <f t="shared" si="366"/>
        <v>0</v>
      </c>
      <c r="AO1398" s="13">
        <f t="shared" si="367"/>
        <v>0</v>
      </c>
      <c r="AP1398" s="10">
        <f t="shared" si="368"/>
        <v>0</v>
      </c>
      <c r="AQ1398" s="7">
        <f t="shared" si="369"/>
        <v>0</v>
      </c>
      <c r="AR1398" s="7">
        <f t="shared" si="370"/>
        <v>0</v>
      </c>
      <c r="AS1398" s="7">
        <f t="shared" si="371"/>
        <v>0</v>
      </c>
      <c r="AT1398" s="12">
        <f t="shared" si="372"/>
        <v>0</v>
      </c>
      <c r="AU1398" s="7">
        <f t="shared" si="373"/>
        <v>0</v>
      </c>
      <c r="AV1398" s="7">
        <f t="shared" si="374"/>
        <v>0</v>
      </c>
      <c r="AW1398" s="7">
        <f t="shared" si="375"/>
        <v>0</v>
      </c>
      <c r="AX1398" s="7">
        <f t="shared" si="376"/>
        <v>0</v>
      </c>
      <c r="AY1398" s="7">
        <f t="shared" si="377"/>
        <v>0</v>
      </c>
      <c r="AZ1398" s="10">
        <f t="shared" si="378"/>
        <v>0</v>
      </c>
      <c r="BA1398" s="2">
        <f t="shared" si="379"/>
        <v>0</v>
      </c>
      <c r="BB1398" s="2">
        <f t="shared" si="380"/>
        <v>0</v>
      </c>
      <c r="BC1398" s="12">
        <v>1</v>
      </c>
    </row>
    <row r="1399" spans="39:55" x14ac:dyDescent="0.3">
      <c r="AM1399" s="5">
        <f t="shared" si="365"/>
        <v>0</v>
      </c>
      <c r="AN1399" s="13">
        <f t="shared" si="366"/>
        <v>0</v>
      </c>
      <c r="AO1399" s="13">
        <f t="shared" si="367"/>
        <v>0</v>
      </c>
      <c r="AP1399" s="10">
        <f t="shared" si="368"/>
        <v>0</v>
      </c>
      <c r="AQ1399" s="7">
        <f t="shared" si="369"/>
        <v>0</v>
      </c>
      <c r="AR1399" s="7">
        <f t="shared" si="370"/>
        <v>0</v>
      </c>
      <c r="AS1399" s="7">
        <f t="shared" si="371"/>
        <v>0</v>
      </c>
      <c r="AT1399" s="12">
        <f t="shared" si="372"/>
        <v>0</v>
      </c>
      <c r="AU1399" s="7">
        <f t="shared" si="373"/>
        <v>0</v>
      </c>
      <c r="AV1399" s="7">
        <f t="shared" si="374"/>
        <v>0</v>
      </c>
      <c r="AW1399" s="7">
        <f t="shared" si="375"/>
        <v>0</v>
      </c>
      <c r="AX1399" s="7">
        <f t="shared" si="376"/>
        <v>0</v>
      </c>
      <c r="AY1399" s="7">
        <f t="shared" si="377"/>
        <v>0</v>
      </c>
      <c r="AZ1399" s="10">
        <f t="shared" si="378"/>
        <v>0</v>
      </c>
      <c r="BA1399" s="2">
        <f t="shared" si="379"/>
        <v>0</v>
      </c>
      <c r="BB1399" s="2">
        <f t="shared" si="380"/>
        <v>0</v>
      </c>
      <c r="BC1399" s="12">
        <v>1</v>
      </c>
    </row>
    <row r="1400" spans="39:55" x14ac:dyDescent="0.3">
      <c r="AM1400" s="5">
        <f t="shared" si="365"/>
        <v>0</v>
      </c>
      <c r="AN1400" s="13">
        <f t="shared" si="366"/>
        <v>0</v>
      </c>
      <c r="AO1400" s="13">
        <f t="shared" si="367"/>
        <v>0</v>
      </c>
      <c r="AP1400" s="10">
        <f t="shared" si="368"/>
        <v>0</v>
      </c>
      <c r="AQ1400" s="7">
        <f t="shared" si="369"/>
        <v>0</v>
      </c>
      <c r="AR1400" s="7">
        <f t="shared" si="370"/>
        <v>0</v>
      </c>
      <c r="AS1400" s="7">
        <f t="shared" si="371"/>
        <v>0</v>
      </c>
      <c r="AT1400" s="12">
        <f t="shared" si="372"/>
        <v>0</v>
      </c>
      <c r="AU1400" s="7">
        <f t="shared" si="373"/>
        <v>0</v>
      </c>
      <c r="AV1400" s="7">
        <f t="shared" si="374"/>
        <v>0</v>
      </c>
      <c r="AW1400" s="7">
        <f t="shared" si="375"/>
        <v>0</v>
      </c>
      <c r="AX1400" s="7">
        <f t="shared" si="376"/>
        <v>0</v>
      </c>
      <c r="AY1400" s="7">
        <f t="shared" si="377"/>
        <v>0</v>
      </c>
      <c r="AZ1400" s="10">
        <f t="shared" si="378"/>
        <v>0</v>
      </c>
      <c r="BA1400" s="2">
        <f t="shared" si="379"/>
        <v>0</v>
      </c>
      <c r="BB1400" s="2">
        <f t="shared" si="380"/>
        <v>0</v>
      </c>
      <c r="BC1400" s="12">
        <v>1</v>
      </c>
    </row>
    <row r="1401" spans="39:55" x14ac:dyDescent="0.3">
      <c r="AM1401" s="5">
        <f t="shared" si="365"/>
        <v>0</v>
      </c>
      <c r="AN1401" s="13">
        <f t="shared" si="366"/>
        <v>0</v>
      </c>
      <c r="AO1401" s="13">
        <f t="shared" si="367"/>
        <v>0</v>
      </c>
      <c r="AP1401" s="10">
        <f t="shared" si="368"/>
        <v>0</v>
      </c>
      <c r="AQ1401" s="7">
        <f t="shared" si="369"/>
        <v>0</v>
      </c>
      <c r="AR1401" s="7">
        <f t="shared" si="370"/>
        <v>0</v>
      </c>
      <c r="AS1401" s="7">
        <f t="shared" si="371"/>
        <v>0</v>
      </c>
      <c r="AT1401" s="12">
        <f t="shared" si="372"/>
        <v>0</v>
      </c>
      <c r="AU1401" s="7">
        <f t="shared" si="373"/>
        <v>0</v>
      </c>
      <c r="AV1401" s="7">
        <f t="shared" si="374"/>
        <v>0</v>
      </c>
      <c r="AW1401" s="7">
        <f t="shared" si="375"/>
        <v>0</v>
      </c>
      <c r="AX1401" s="7">
        <f t="shared" si="376"/>
        <v>0</v>
      </c>
      <c r="AY1401" s="7">
        <f t="shared" si="377"/>
        <v>0</v>
      </c>
      <c r="AZ1401" s="10">
        <f t="shared" si="378"/>
        <v>0</v>
      </c>
      <c r="BA1401" s="2">
        <f t="shared" si="379"/>
        <v>0</v>
      </c>
      <c r="BB1401" s="2">
        <f t="shared" si="380"/>
        <v>0</v>
      </c>
      <c r="BC1401" s="12">
        <v>1</v>
      </c>
    </row>
    <row r="1402" spans="39:55" x14ac:dyDescent="0.3">
      <c r="AM1402" s="5">
        <f t="shared" si="365"/>
        <v>0</v>
      </c>
      <c r="AN1402" s="13">
        <f t="shared" si="366"/>
        <v>0</v>
      </c>
      <c r="AO1402" s="13">
        <f t="shared" si="367"/>
        <v>0</v>
      </c>
      <c r="AP1402" s="10">
        <f t="shared" si="368"/>
        <v>0</v>
      </c>
      <c r="AQ1402" s="7">
        <f t="shared" si="369"/>
        <v>0</v>
      </c>
      <c r="AR1402" s="7">
        <f t="shared" si="370"/>
        <v>0</v>
      </c>
      <c r="AS1402" s="7">
        <f t="shared" si="371"/>
        <v>0</v>
      </c>
      <c r="AT1402" s="12">
        <f t="shared" si="372"/>
        <v>0</v>
      </c>
      <c r="AU1402" s="7">
        <f t="shared" si="373"/>
        <v>0</v>
      </c>
      <c r="AV1402" s="7">
        <f t="shared" si="374"/>
        <v>0</v>
      </c>
      <c r="AW1402" s="7">
        <f t="shared" si="375"/>
        <v>0</v>
      </c>
      <c r="AX1402" s="7">
        <f t="shared" si="376"/>
        <v>0</v>
      </c>
      <c r="AY1402" s="7">
        <f t="shared" si="377"/>
        <v>0</v>
      </c>
      <c r="AZ1402" s="10">
        <f t="shared" si="378"/>
        <v>0</v>
      </c>
      <c r="BA1402" s="2">
        <f t="shared" si="379"/>
        <v>0</v>
      </c>
      <c r="BB1402" s="2">
        <f t="shared" si="380"/>
        <v>0</v>
      </c>
      <c r="BC1402" s="12">
        <v>1</v>
      </c>
    </row>
    <row r="1403" spans="39:55" x14ac:dyDescent="0.3">
      <c r="AM1403" s="5">
        <f t="shared" si="365"/>
        <v>0</v>
      </c>
      <c r="AN1403" s="13">
        <f t="shared" si="366"/>
        <v>0</v>
      </c>
      <c r="AO1403" s="13">
        <f t="shared" si="367"/>
        <v>0</v>
      </c>
      <c r="AP1403" s="10">
        <f t="shared" si="368"/>
        <v>0</v>
      </c>
      <c r="AQ1403" s="7">
        <f t="shared" si="369"/>
        <v>0</v>
      </c>
      <c r="AR1403" s="7">
        <f t="shared" si="370"/>
        <v>0</v>
      </c>
      <c r="AS1403" s="7">
        <f t="shared" si="371"/>
        <v>0</v>
      </c>
      <c r="AT1403" s="12">
        <f t="shared" si="372"/>
        <v>0</v>
      </c>
      <c r="AU1403" s="7">
        <f t="shared" si="373"/>
        <v>0</v>
      </c>
      <c r="AV1403" s="7">
        <f t="shared" si="374"/>
        <v>0</v>
      </c>
      <c r="AW1403" s="7">
        <f t="shared" si="375"/>
        <v>0</v>
      </c>
      <c r="AX1403" s="7">
        <f t="shared" si="376"/>
        <v>0</v>
      </c>
      <c r="AY1403" s="7">
        <f t="shared" si="377"/>
        <v>0</v>
      </c>
      <c r="AZ1403" s="10">
        <f t="shared" si="378"/>
        <v>0</v>
      </c>
      <c r="BA1403" s="2">
        <f t="shared" si="379"/>
        <v>0</v>
      </c>
      <c r="BB1403" s="2">
        <f t="shared" si="380"/>
        <v>0</v>
      </c>
      <c r="BC1403" s="12">
        <v>1</v>
      </c>
    </row>
    <row r="1404" spans="39:55" x14ac:dyDescent="0.3">
      <c r="AM1404" s="5">
        <f t="shared" si="365"/>
        <v>0</v>
      </c>
      <c r="AN1404" s="13">
        <f t="shared" si="366"/>
        <v>0</v>
      </c>
      <c r="AO1404" s="13">
        <f t="shared" si="367"/>
        <v>0</v>
      </c>
      <c r="AP1404" s="10">
        <f t="shared" si="368"/>
        <v>0</v>
      </c>
      <c r="AQ1404" s="7">
        <f t="shared" si="369"/>
        <v>0</v>
      </c>
      <c r="AR1404" s="7">
        <f t="shared" si="370"/>
        <v>0</v>
      </c>
      <c r="AS1404" s="7">
        <f t="shared" si="371"/>
        <v>0</v>
      </c>
      <c r="AT1404" s="12">
        <f t="shared" si="372"/>
        <v>0</v>
      </c>
      <c r="AU1404" s="7">
        <f t="shared" si="373"/>
        <v>0</v>
      </c>
      <c r="AV1404" s="7">
        <f t="shared" si="374"/>
        <v>0</v>
      </c>
      <c r="AW1404" s="7">
        <f t="shared" si="375"/>
        <v>0</v>
      </c>
      <c r="AX1404" s="7">
        <f t="shared" si="376"/>
        <v>0</v>
      </c>
      <c r="AY1404" s="7">
        <f t="shared" si="377"/>
        <v>0</v>
      </c>
      <c r="AZ1404" s="10">
        <f t="shared" si="378"/>
        <v>0</v>
      </c>
      <c r="BA1404" s="2">
        <f t="shared" si="379"/>
        <v>0</v>
      </c>
      <c r="BB1404" s="2">
        <f t="shared" si="380"/>
        <v>0</v>
      </c>
      <c r="BC1404" s="12">
        <v>1</v>
      </c>
    </row>
    <row r="1405" spans="39:55" x14ac:dyDescent="0.3">
      <c r="AM1405" s="5">
        <f t="shared" si="365"/>
        <v>0</v>
      </c>
      <c r="AN1405" s="13">
        <f t="shared" si="366"/>
        <v>0</v>
      </c>
      <c r="AO1405" s="13">
        <f t="shared" si="367"/>
        <v>0</v>
      </c>
      <c r="AP1405" s="10">
        <f t="shared" si="368"/>
        <v>0</v>
      </c>
      <c r="AQ1405" s="7">
        <f t="shared" si="369"/>
        <v>0</v>
      </c>
      <c r="AR1405" s="7">
        <f t="shared" si="370"/>
        <v>0</v>
      </c>
      <c r="AS1405" s="7">
        <f t="shared" si="371"/>
        <v>0</v>
      </c>
      <c r="AT1405" s="12">
        <f t="shared" si="372"/>
        <v>0</v>
      </c>
      <c r="AU1405" s="7">
        <f t="shared" si="373"/>
        <v>0</v>
      </c>
      <c r="AV1405" s="7">
        <f t="shared" si="374"/>
        <v>0</v>
      </c>
      <c r="AW1405" s="7">
        <f t="shared" si="375"/>
        <v>0</v>
      </c>
      <c r="AX1405" s="7">
        <f t="shared" si="376"/>
        <v>0</v>
      </c>
      <c r="AY1405" s="7">
        <f t="shared" si="377"/>
        <v>0</v>
      </c>
      <c r="AZ1405" s="10">
        <f t="shared" si="378"/>
        <v>0</v>
      </c>
      <c r="BA1405" s="2">
        <f t="shared" si="379"/>
        <v>0</v>
      </c>
      <c r="BB1405" s="2">
        <f t="shared" si="380"/>
        <v>0</v>
      </c>
      <c r="BC1405" s="12">
        <v>1</v>
      </c>
    </row>
    <row r="1406" spans="39:55" x14ac:dyDescent="0.3">
      <c r="AM1406" s="5">
        <f t="shared" si="365"/>
        <v>0</v>
      </c>
      <c r="AN1406" s="13">
        <f t="shared" si="366"/>
        <v>0</v>
      </c>
      <c r="AO1406" s="13">
        <f t="shared" si="367"/>
        <v>0</v>
      </c>
      <c r="AP1406" s="10">
        <f t="shared" si="368"/>
        <v>0</v>
      </c>
      <c r="AQ1406" s="7">
        <f t="shared" si="369"/>
        <v>0</v>
      </c>
      <c r="AR1406" s="7">
        <f t="shared" si="370"/>
        <v>0</v>
      </c>
      <c r="AS1406" s="7">
        <f t="shared" si="371"/>
        <v>0</v>
      </c>
      <c r="AT1406" s="12">
        <f t="shared" si="372"/>
        <v>0</v>
      </c>
      <c r="AU1406" s="7">
        <f t="shared" si="373"/>
        <v>0</v>
      </c>
      <c r="AV1406" s="7">
        <f t="shared" si="374"/>
        <v>0</v>
      </c>
      <c r="AW1406" s="7">
        <f t="shared" si="375"/>
        <v>0</v>
      </c>
      <c r="AX1406" s="7">
        <f t="shared" si="376"/>
        <v>0</v>
      </c>
      <c r="AY1406" s="7">
        <f t="shared" si="377"/>
        <v>0</v>
      </c>
      <c r="AZ1406" s="10">
        <f t="shared" si="378"/>
        <v>0</v>
      </c>
      <c r="BA1406" s="2">
        <f t="shared" si="379"/>
        <v>0</v>
      </c>
      <c r="BB1406" s="2">
        <f t="shared" si="380"/>
        <v>0</v>
      </c>
      <c r="BC1406" s="12">
        <v>1</v>
      </c>
    </row>
    <row r="1407" spans="39:55" x14ac:dyDescent="0.3">
      <c r="AM1407" s="5">
        <f t="shared" si="365"/>
        <v>0</v>
      </c>
      <c r="AN1407" s="13">
        <f t="shared" si="366"/>
        <v>0</v>
      </c>
      <c r="AO1407" s="13">
        <f t="shared" si="367"/>
        <v>0</v>
      </c>
      <c r="AP1407" s="10">
        <f t="shared" si="368"/>
        <v>0</v>
      </c>
      <c r="AQ1407" s="7">
        <f t="shared" si="369"/>
        <v>0</v>
      </c>
      <c r="AR1407" s="7">
        <f t="shared" si="370"/>
        <v>0</v>
      </c>
      <c r="AS1407" s="7">
        <f t="shared" si="371"/>
        <v>0</v>
      </c>
      <c r="AT1407" s="12">
        <f t="shared" si="372"/>
        <v>0</v>
      </c>
      <c r="AU1407" s="7">
        <f t="shared" si="373"/>
        <v>0</v>
      </c>
      <c r="AV1407" s="7">
        <f t="shared" si="374"/>
        <v>0</v>
      </c>
      <c r="AW1407" s="7">
        <f t="shared" si="375"/>
        <v>0</v>
      </c>
      <c r="AX1407" s="7">
        <f t="shared" si="376"/>
        <v>0</v>
      </c>
      <c r="AY1407" s="7">
        <f t="shared" si="377"/>
        <v>0</v>
      </c>
      <c r="AZ1407" s="10">
        <f t="shared" si="378"/>
        <v>0</v>
      </c>
      <c r="BA1407" s="2">
        <f t="shared" si="379"/>
        <v>0</v>
      </c>
      <c r="BB1407" s="2">
        <f t="shared" si="380"/>
        <v>0</v>
      </c>
      <c r="BC1407" s="12">
        <v>1</v>
      </c>
    </row>
    <row r="1408" spans="39:55" x14ac:dyDescent="0.3">
      <c r="AM1408" s="5">
        <f t="shared" si="365"/>
        <v>0</v>
      </c>
      <c r="AN1408" s="13">
        <f t="shared" si="366"/>
        <v>0</v>
      </c>
      <c r="AO1408" s="13">
        <f t="shared" si="367"/>
        <v>0</v>
      </c>
      <c r="AP1408" s="10">
        <f t="shared" si="368"/>
        <v>0</v>
      </c>
      <c r="AQ1408" s="7">
        <f t="shared" si="369"/>
        <v>0</v>
      </c>
      <c r="AR1408" s="7">
        <f t="shared" si="370"/>
        <v>0</v>
      </c>
      <c r="AS1408" s="7">
        <f t="shared" si="371"/>
        <v>0</v>
      </c>
      <c r="AT1408" s="12">
        <f t="shared" si="372"/>
        <v>0</v>
      </c>
      <c r="AU1408" s="7">
        <f t="shared" si="373"/>
        <v>0</v>
      </c>
      <c r="AV1408" s="7">
        <f t="shared" si="374"/>
        <v>0</v>
      </c>
      <c r="AW1408" s="7">
        <f t="shared" si="375"/>
        <v>0</v>
      </c>
      <c r="AX1408" s="7">
        <f t="shared" si="376"/>
        <v>0</v>
      </c>
      <c r="AY1408" s="7">
        <f t="shared" si="377"/>
        <v>0</v>
      </c>
      <c r="AZ1408" s="10">
        <f t="shared" si="378"/>
        <v>0</v>
      </c>
      <c r="BA1408" s="2">
        <f t="shared" si="379"/>
        <v>0</v>
      </c>
      <c r="BB1408" s="2">
        <f t="shared" si="380"/>
        <v>0</v>
      </c>
      <c r="BC1408" s="12">
        <v>1</v>
      </c>
    </row>
    <row r="1409" spans="39:55" x14ac:dyDescent="0.3">
      <c r="AM1409" s="5">
        <f t="shared" si="365"/>
        <v>0</v>
      </c>
      <c r="AN1409" s="13">
        <f t="shared" si="366"/>
        <v>0</v>
      </c>
      <c r="AO1409" s="13">
        <f t="shared" si="367"/>
        <v>0</v>
      </c>
      <c r="AP1409" s="10">
        <f t="shared" si="368"/>
        <v>0</v>
      </c>
      <c r="AQ1409" s="7">
        <f t="shared" si="369"/>
        <v>0</v>
      </c>
      <c r="AR1409" s="7">
        <f t="shared" si="370"/>
        <v>0</v>
      </c>
      <c r="AS1409" s="7">
        <f t="shared" si="371"/>
        <v>0</v>
      </c>
      <c r="AT1409" s="12">
        <f t="shared" si="372"/>
        <v>0</v>
      </c>
      <c r="AU1409" s="7">
        <f t="shared" si="373"/>
        <v>0</v>
      </c>
      <c r="AV1409" s="7">
        <f t="shared" si="374"/>
        <v>0</v>
      </c>
      <c r="AW1409" s="7">
        <f t="shared" si="375"/>
        <v>0</v>
      </c>
      <c r="AX1409" s="7">
        <f t="shared" si="376"/>
        <v>0</v>
      </c>
      <c r="AY1409" s="7">
        <f t="shared" si="377"/>
        <v>0</v>
      </c>
      <c r="AZ1409" s="10">
        <f t="shared" si="378"/>
        <v>0</v>
      </c>
      <c r="BA1409" s="2">
        <f t="shared" si="379"/>
        <v>0</v>
      </c>
      <c r="BB1409" s="2">
        <f t="shared" si="380"/>
        <v>0</v>
      </c>
      <c r="BC1409" s="12">
        <v>1</v>
      </c>
    </row>
    <row r="1410" spans="39:55" x14ac:dyDescent="0.3">
      <c r="AM1410" s="5">
        <f t="shared" si="365"/>
        <v>0</v>
      </c>
      <c r="AN1410" s="13">
        <f t="shared" si="366"/>
        <v>0</v>
      </c>
      <c r="AO1410" s="13">
        <f t="shared" si="367"/>
        <v>0</v>
      </c>
      <c r="AP1410" s="10">
        <f t="shared" si="368"/>
        <v>0</v>
      </c>
      <c r="AQ1410" s="7">
        <f t="shared" si="369"/>
        <v>0</v>
      </c>
      <c r="AR1410" s="7">
        <f t="shared" si="370"/>
        <v>0</v>
      </c>
      <c r="AS1410" s="7">
        <f t="shared" si="371"/>
        <v>0</v>
      </c>
      <c r="AT1410" s="12">
        <f t="shared" si="372"/>
        <v>0</v>
      </c>
      <c r="AU1410" s="7">
        <f t="shared" si="373"/>
        <v>0</v>
      </c>
      <c r="AV1410" s="7">
        <f t="shared" si="374"/>
        <v>0</v>
      </c>
      <c r="AW1410" s="7">
        <f t="shared" si="375"/>
        <v>0</v>
      </c>
      <c r="AX1410" s="7">
        <f t="shared" si="376"/>
        <v>0</v>
      </c>
      <c r="AY1410" s="7">
        <f t="shared" si="377"/>
        <v>0</v>
      </c>
      <c r="AZ1410" s="10">
        <f t="shared" si="378"/>
        <v>0</v>
      </c>
      <c r="BA1410" s="2">
        <f t="shared" si="379"/>
        <v>0</v>
      </c>
      <c r="BB1410" s="2">
        <f t="shared" si="380"/>
        <v>0</v>
      </c>
      <c r="BC1410" s="12">
        <v>1</v>
      </c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zoomScale="55" zoomScaleNormal="55" workbookViewId="0">
      <selection activeCell="B2" sqref="B2:AG278"/>
    </sheetView>
  </sheetViews>
  <sheetFormatPr defaultColWidth="9.109375" defaultRowHeight="14.4" x14ac:dyDescent="0.3"/>
  <cols>
    <col min="1" max="1" width="9.109375" style="12"/>
    <col min="2" max="32" width="12.44140625" style="5" customWidth="1"/>
    <col min="33" max="33" width="9.109375" style="12"/>
    <col min="34" max="38" width="5" style="27" customWidth="1"/>
    <col min="39" max="39" width="13.6640625" style="12" bestFit="1" customWidth="1"/>
    <col min="40" max="40" width="16.6640625" style="12" bestFit="1" customWidth="1"/>
    <col min="41" max="41" width="16.6640625" style="12" customWidth="1"/>
    <col min="42" max="42" width="16.6640625" style="12" bestFit="1" customWidth="1"/>
    <col min="43" max="43" width="21.44140625" style="12" customWidth="1"/>
    <col min="44" max="44" width="23" style="12" bestFit="1" customWidth="1"/>
    <col min="45" max="45" width="23" style="12" customWidth="1"/>
    <col min="46" max="46" width="18.6640625" style="12" customWidth="1"/>
    <col min="47" max="47" width="23.6640625" style="12" customWidth="1"/>
    <col min="48" max="48" width="21.6640625" style="12" customWidth="1"/>
    <col min="49" max="51" width="21.109375" style="12" customWidth="1"/>
    <col min="52" max="52" width="16.6640625" style="12" bestFit="1" customWidth="1"/>
    <col min="53" max="53" width="15.33203125" style="12" customWidth="1"/>
    <col min="54" max="54" width="15.88671875" style="12" customWidth="1"/>
    <col min="55" max="16384" width="9.109375" style="12"/>
  </cols>
  <sheetData>
    <row r="1" spans="1:55" x14ac:dyDescent="0.3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63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16</v>
      </c>
      <c r="U1" s="12" t="s">
        <v>17</v>
      </c>
      <c r="V1" s="12" t="s">
        <v>18</v>
      </c>
      <c r="W1" s="12" t="s">
        <v>19</v>
      </c>
      <c r="X1" s="12" t="s">
        <v>20</v>
      </c>
      <c r="Y1" s="12" t="s">
        <v>21</v>
      </c>
      <c r="Z1" s="12" t="s">
        <v>22</v>
      </c>
      <c r="AA1" s="12" t="s">
        <v>23</v>
      </c>
      <c r="AB1" s="12" t="s">
        <v>24</v>
      </c>
      <c r="AC1" s="12" t="s">
        <v>25</v>
      </c>
      <c r="AD1" s="12" t="s">
        <v>26</v>
      </c>
      <c r="AE1" s="12" t="s">
        <v>27</v>
      </c>
      <c r="AF1" s="12" t="s">
        <v>28</v>
      </c>
      <c r="AG1" s="12" t="s">
        <v>41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3">
      <c r="B2" s="12">
        <v>24706</v>
      </c>
      <c r="C2" s="12">
        <v>41215</v>
      </c>
      <c r="D2" s="12" t="s">
        <v>83</v>
      </c>
      <c r="E2" s="12">
        <v>2</v>
      </c>
      <c r="F2" s="12">
        <v>250</v>
      </c>
      <c r="G2" s="12">
        <v>4.1500000000000002E-2</v>
      </c>
      <c r="H2" s="12">
        <v>50</v>
      </c>
      <c r="I2" s="12" t="s">
        <v>84</v>
      </c>
      <c r="J2" s="12">
        <v>11750</v>
      </c>
      <c r="K2" s="12">
        <v>1573</v>
      </c>
      <c r="L2" s="12">
        <v>8.3000000000000004E-2</v>
      </c>
      <c r="M2" s="12">
        <v>2151.6909999999998</v>
      </c>
      <c r="N2" s="12">
        <v>0.12435</v>
      </c>
      <c r="O2" s="12">
        <v>2151.6909999999998</v>
      </c>
      <c r="P2" s="12">
        <v>33.46</v>
      </c>
      <c r="Q2" s="12">
        <v>3845.1523400000001</v>
      </c>
      <c r="R2" s="12">
        <v>0.61112</v>
      </c>
      <c r="S2" s="12">
        <v>3845.1523400000001</v>
      </c>
      <c r="T2" s="12">
        <v>17.37</v>
      </c>
      <c r="U2" s="12">
        <v>4312.4624000000003</v>
      </c>
      <c r="V2" s="12">
        <v>0.45693</v>
      </c>
      <c r="W2" s="12">
        <v>4312.4624000000003</v>
      </c>
      <c r="X2" s="12">
        <v>31.93</v>
      </c>
      <c r="Y2" s="12">
        <v>2172.5627399999998</v>
      </c>
      <c r="Z2" s="12">
        <v>0.46039000000000002</v>
      </c>
      <c r="AA2" s="12">
        <v>2172.5627399999998</v>
      </c>
      <c r="AB2" s="12">
        <v>29.6</v>
      </c>
      <c r="AC2" s="12">
        <v>12481.86816</v>
      </c>
      <c r="AD2" s="12">
        <v>517.99756000000002</v>
      </c>
      <c r="AE2" s="12">
        <v>12481.86816</v>
      </c>
      <c r="AF2" s="12">
        <v>20.506440000000001</v>
      </c>
      <c r="AG2" s="12">
        <v>45</v>
      </c>
      <c r="AL2" s="28"/>
      <c r="AM2" s="5">
        <f t="shared" ref="AM2:AM22" si="0">G2</f>
        <v>4.1500000000000002E-2</v>
      </c>
      <c r="AN2" s="13">
        <f>AG2</f>
        <v>45</v>
      </c>
      <c r="AO2" s="13">
        <f>AN2*AM2</f>
        <v>1.8675000000000002</v>
      </c>
      <c r="AP2" s="10">
        <f>K2*3</f>
        <v>4719</v>
      </c>
      <c r="AQ2" s="7">
        <f t="shared" ref="AQ2:AQ22" si="1">AM2*Y2</f>
        <v>90.16135371</v>
      </c>
      <c r="AR2" s="7">
        <f>AM2*AP2</f>
        <v>195.83850000000001</v>
      </c>
      <c r="AS2" s="7">
        <f t="shared" ref="AS2:AS22" si="2">AM2*AB2</f>
        <v>1.2284000000000002</v>
      </c>
      <c r="AT2" s="12">
        <f>K2*4</f>
        <v>6292</v>
      </c>
      <c r="AU2" s="7">
        <f t="shared" ref="AU2:AU22" si="3">AM2*Q2</f>
        <v>159.57382211000001</v>
      </c>
      <c r="AV2" s="7">
        <f>AM2*AT2</f>
        <v>261.11799999999999</v>
      </c>
      <c r="AW2" s="7">
        <f t="shared" ref="AW2:AW22" si="4">AM2*T2</f>
        <v>0.72085500000000002</v>
      </c>
      <c r="AX2" s="7">
        <f>X2*AM2</f>
        <v>1.3250950000000001</v>
      </c>
      <c r="AY2" s="7">
        <f>P2*AM2</f>
        <v>1.3885900000000002</v>
      </c>
      <c r="AZ2" s="10">
        <f>K2*24</f>
        <v>37752</v>
      </c>
      <c r="BA2" s="2">
        <f t="shared" ref="BA2:BA22" si="5">AC2*AM2</f>
        <v>517.99752864000004</v>
      </c>
      <c r="BB2" s="2">
        <f>AZ2*AM2</f>
        <v>1566.7080000000001</v>
      </c>
      <c r="BC2" s="12">
        <v>1</v>
      </c>
    </row>
    <row r="3" spans="1:55" x14ac:dyDescent="0.3">
      <c r="B3" s="12">
        <v>24770</v>
      </c>
      <c r="C3" s="12">
        <v>25163</v>
      </c>
      <c r="D3" s="12" t="s">
        <v>85</v>
      </c>
      <c r="E3" s="12">
        <v>1</v>
      </c>
      <c r="F3" s="12">
        <v>216</v>
      </c>
      <c r="G3" s="12">
        <v>0.30135000000000001</v>
      </c>
      <c r="H3" s="12">
        <v>16</v>
      </c>
      <c r="I3" s="12" t="s">
        <v>86</v>
      </c>
      <c r="J3" s="12">
        <v>5700</v>
      </c>
      <c r="K3" s="12">
        <v>761</v>
      </c>
      <c r="L3" s="12">
        <v>0.30135000000000001</v>
      </c>
      <c r="M3" s="12">
        <v>98.148669999999996</v>
      </c>
      <c r="N3" s="12">
        <v>1.172E-2</v>
      </c>
      <c r="O3" s="12">
        <v>194.46386999999999</v>
      </c>
      <c r="P3" s="12">
        <v>35.229999999999997</v>
      </c>
      <c r="Q3" s="12">
        <v>190.85803000000001</v>
      </c>
      <c r="R3" s="12">
        <v>6.2700000000000006E-2</v>
      </c>
      <c r="S3" s="12">
        <v>363.49959999999999</v>
      </c>
      <c r="T3" s="12">
        <v>35.01</v>
      </c>
      <c r="U3" s="12">
        <v>184.72939</v>
      </c>
      <c r="V3" s="12">
        <v>4.0460000000000003E-2</v>
      </c>
      <c r="W3" s="12">
        <v>371.33965999999998</v>
      </c>
      <c r="X3" s="12">
        <v>35.17</v>
      </c>
      <c r="Y3" s="12">
        <v>100.22284000000001</v>
      </c>
      <c r="Z3" s="12">
        <v>4.3900000000000002E-2</v>
      </c>
      <c r="AA3" s="12">
        <v>245.99510000000001</v>
      </c>
      <c r="AB3" s="12">
        <v>35.130000000000003</v>
      </c>
      <c r="AC3" s="12">
        <v>573.95892000000003</v>
      </c>
      <c r="AD3" s="12">
        <v>172.96252000000001</v>
      </c>
      <c r="AE3" s="12">
        <v>1175.2982199999999</v>
      </c>
      <c r="AF3" s="12">
        <v>4.9249200000000002</v>
      </c>
      <c r="AG3" s="12">
        <v>40.5</v>
      </c>
      <c r="AL3" s="28"/>
      <c r="AM3" s="5">
        <f t="shared" si="0"/>
        <v>0.30135000000000001</v>
      </c>
      <c r="AN3" s="13">
        <f t="shared" ref="AN3:AN13" si="6">AG3</f>
        <v>40.5</v>
      </c>
      <c r="AO3" s="13">
        <f t="shared" ref="AO3:AO13" si="7">AN3*AM3</f>
        <v>12.204675</v>
      </c>
      <c r="AP3" s="10">
        <f t="shared" ref="AP3:AP13" si="8">K3*3</f>
        <v>2283</v>
      </c>
      <c r="AQ3" s="7">
        <f t="shared" si="1"/>
        <v>30.202152834000003</v>
      </c>
      <c r="AR3" s="7">
        <f t="shared" ref="AR3:AR13" si="9">AM3*AP3</f>
        <v>687.98205000000007</v>
      </c>
      <c r="AS3" s="7">
        <f t="shared" si="2"/>
        <v>10.586425500000001</v>
      </c>
      <c r="AT3" s="12">
        <f t="shared" ref="AT3:AT22" si="10">K3*4</f>
        <v>3044</v>
      </c>
      <c r="AU3" s="7">
        <f t="shared" si="3"/>
        <v>57.515067340500003</v>
      </c>
      <c r="AV3" s="7">
        <f t="shared" ref="AV3:AV13" si="11">AM3*AT3</f>
        <v>917.30939999999998</v>
      </c>
      <c r="AW3" s="7">
        <f t="shared" si="4"/>
        <v>10.5502635</v>
      </c>
      <c r="AX3" s="7">
        <f t="shared" ref="AX3:AX22" si="12">X3*AM3</f>
        <v>10.598479500000002</v>
      </c>
      <c r="AY3" s="7">
        <f t="shared" ref="AY3:AY22" si="13">P3*AM3</f>
        <v>10.616560499999999</v>
      </c>
      <c r="AZ3" s="10">
        <f t="shared" ref="AZ3:AZ22" si="14">K3*24</f>
        <v>18264</v>
      </c>
      <c r="BA3" s="2">
        <f t="shared" si="5"/>
        <v>172.96252054200002</v>
      </c>
      <c r="BB3" s="2">
        <f t="shared" ref="BB3:BB13" si="15">AZ3*AM3</f>
        <v>5503.8564000000006</v>
      </c>
      <c r="BC3" s="12">
        <v>1</v>
      </c>
    </row>
    <row r="4" spans="1:55" x14ac:dyDescent="0.3">
      <c r="B4" s="12">
        <v>24770</v>
      </c>
      <c r="C4" s="12">
        <v>25164</v>
      </c>
      <c r="D4" s="12" t="s">
        <v>87</v>
      </c>
      <c r="E4" s="12">
        <v>1</v>
      </c>
      <c r="F4" s="12">
        <v>216</v>
      </c>
      <c r="G4" s="12">
        <v>0.24837000000000001</v>
      </c>
      <c r="H4" s="12">
        <v>16</v>
      </c>
      <c r="I4" s="12" t="s">
        <v>86</v>
      </c>
      <c r="J4" s="12">
        <v>5700</v>
      </c>
      <c r="K4" s="12">
        <v>761</v>
      </c>
      <c r="L4" s="12">
        <v>0.24837000000000001</v>
      </c>
      <c r="M4" s="12">
        <v>217.95859999999999</v>
      </c>
      <c r="N4" s="12">
        <v>2.6040000000000001E-2</v>
      </c>
      <c r="O4" s="12">
        <v>435.20587</v>
      </c>
      <c r="P4" s="12">
        <v>34.28</v>
      </c>
      <c r="Q4" s="12">
        <v>654.46465999999998</v>
      </c>
      <c r="R4" s="12">
        <v>0.215</v>
      </c>
      <c r="S4" s="12">
        <v>1165.2807600000001</v>
      </c>
      <c r="T4" s="12">
        <v>33.130000000000003</v>
      </c>
      <c r="U4" s="12">
        <v>509.44189</v>
      </c>
      <c r="V4" s="12">
        <v>0.11157</v>
      </c>
      <c r="W4" s="12">
        <v>968.95978000000002</v>
      </c>
      <c r="X4" s="12">
        <v>34.090000000000003</v>
      </c>
      <c r="Y4" s="12">
        <v>375.13895000000002</v>
      </c>
      <c r="Z4" s="12">
        <v>0.16431999999999999</v>
      </c>
      <c r="AA4" s="12">
        <v>912.06879000000004</v>
      </c>
      <c r="AB4" s="12">
        <v>33.75</v>
      </c>
      <c r="AC4" s="12">
        <v>1757.00415</v>
      </c>
      <c r="AD4" s="12">
        <v>436.38711999999998</v>
      </c>
      <c r="AE4" s="12">
        <v>3481.51514</v>
      </c>
      <c r="AF4" s="12">
        <v>12.957929999999999</v>
      </c>
      <c r="AG4" s="12">
        <v>40.5</v>
      </c>
      <c r="AL4" s="28"/>
      <c r="AM4" s="5">
        <f t="shared" si="0"/>
        <v>0.24837000000000001</v>
      </c>
      <c r="AN4" s="13">
        <f t="shared" si="6"/>
        <v>40.5</v>
      </c>
      <c r="AO4" s="13">
        <f t="shared" si="7"/>
        <v>10.058985</v>
      </c>
      <c r="AP4" s="10">
        <f t="shared" si="8"/>
        <v>2283</v>
      </c>
      <c r="AQ4" s="7">
        <f t="shared" si="1"/>
        <v>93.173261011500003</v>
      </c>
      <c r="AR4" s="7">
        <f t="shared" si="9"/>
        <v>567.02871000000005</v>
      </c>
      <c r="AS4" s="7">
        <f t="shared" si="2"/>
        <v>8.3824874999999999</v>
      </c>
      <c r="AT4" s="12">
        <f t="shared" si="10"/>
        <v>3044</v>
      </c>
      <c r="AU4" s="7">
        <f t="shared" si="3"/>
        <v>162.54938760420001</v>
      </c>
      <c r="AV4" s="7">
        <f t="shared" si="11"/>
        <v>756.03827999999999</v>
      </c>
      <c r="AW4" s="7">
        <f t="shared" si="4"/>
        <v>8.2284981000000013</v>
      </c>
      <c r="AX4" s="7">
        <f t="shared" si="12"/>
        <v>8.4669333000000009</v>
      </c>
      <c r="AY4" s="7">
        <f t="shared" si="13"/>
        <v>8.5141236000000013</v>
      </c>
      <c r="AZ4" s="10">
        <f t="shared" si="14"/>
        <v>18264</v>
      </c>
      <c r="BA4" s="2">
        <f t="shared" si="5"/>
        <v>436.38712073549999</v>
      </c>
      <c r="BB4" s="2">
        <f t="shared" si="15"/>
        <v>4536.2296800000004</v>
      </c>
      <c r="BC4" s="12">
        <v>1</v>
      </c>
    </row>
    <row r="5" spans="1:55" x14ac:dyDescent="0.3">
      <c r="B5" s="12">
        <v>24777</v>
      </c>
      <c r="C5" s="12">
        <v>33541</v>
      </c>
      <c r="D5" s="12" t="s">
        <v>88</v>
      </c>
      <c r="E5" s="12">
        <v>3</v>
      </c>
      <c r="F5" s="12">
        <v>210</v>
      </c>
      <c r="G5" s="12">
        <v>0.41032999999999997</v>
      </c>
      <c r="H5" s="12">
        <v>10</v>
      </c>
      <c r="I5" s="12" t="s">
        <v>89</v>
      </c>
      <c r="J5" s="12">
        <v>20400</v>
      </c>
      <c r="K5" s="12">
        <v>2456</v>
      </c>
      <c r="L5" s="12">
        <v>1.23099</v>
      </c>
      <c r="M5" s="12">
        <v>1762.6866</v>
      </c>
      <c r="N5" s="12">
        <v>6.5250000000000002E-2</v>
      </c>
      <c r="O5" s="12">
        <v>1762.6866</v>
      </c>
      <c r="P5" s="12">
        <v>41.16</v>
      </c>
      <c r="Q5" s="12">
        <v>3237.2785600000002</v>
      </c>
      <c r="R5" s="12">
        <v>0.32952999999999999</v>
      </c>
      <c r="S5" s="12">
        <v>3237.2785600000002</v>
      </c>
      <c r="T5" s="12">
        <v>39.01</v>
      </c>
      <c r="U5" s="12">
        <v>3499.9558099999999</v>
      </c>
      <c r="V5" s="12">
        <v>0.23751</v>
      </c>
      <c r="W5" s="12">
        <v>3499.9558099999999</v>
      </c>
      <c r="X5" s="12">
        <v>40.909999999999997</v>
      </c>
      <c r="Y5" s="12">
        <v>1147.3216600000001</v>
      </c>
      <c r="Z5" s="12">
        <v>0.15572</v>
      </c>
      <c r="AA5" s="12">
        <v>1147.3216600000001</v>
      </c>
      <c r="AB5" s="12">
        <v>40.92</v>
      </c>
      <c r="AC5" s="12">
        <v>9647.2421900000008</v>
      </c>
      <c r="AD5" s="12">
        <v>3958.5529799999999</v>
      </c>
      <c r="AE5" s="12">
        <v>9647.2421900000008</v>
      </c>
      <c r="AF5" s="12">
        <v>98.233760000000004</v>
      </c>
      <c r="AG5" s="12">
        <v>45</v>
      </c>
      <c r="AL5" s="28"/>
      <c r="AM5" s="5">
        <f t="shared" si="0"/>
        <v>0.41032999999999997</v>
      </c>
      <c r="AN5" s="13">
        <f t="shared" si="6"/>
        <v>45</v>
      </c>
      <c r="AO5" s="13">
        <f t="shared" si="7"/>
        <v>18.464849999999998</v>
      </c>
      <c r="AP5" s="10">
        <f t="shared" si="8"/>
        <v>7368</v>
      </c>
      <c r="AQ5" s="7">
        <f t="shared" si="1"/>
        <v>470.78049674779999</v>
      </c>
      <c r="AR5" s="7">
        <f t="shared" si="9"/>
        <v>3023.3114399999999</v>
      </c>
      <c r="AS5" s="7">
        <f t="shared" si="2"/>
        <v>16.790703600000001</v>
      </c>
      <c r="AT5" s="12">
        <f t="shared" si="10"/>
        <v>9824</v>
      </c>
      <c r="AU5" s="7">
        <f t="shared" si="3"/>
        <v>1328.3525115248001</v>
      </c>
      <c r="AV5" s="7">
        <f t="shared" si="11"/>
        <v>4031.0819199999996</v>
      </c>
      <c r="AW5" s="7">
        <f t="shared" si="4"/>
        <v>16.006973299999999</v>
      </c>
      <c r="AX5" s="7">
        <f t="shared" si="12"/>
        <v>16.786600299999996</v>
      </c>
      <c r="AY5" s="7">
        <f t="shared" si="13"/>
        <v>16.889182799999997</v>
      </c>
      <c r="AZ5" s="10">
        <f t="shared" si="14"/>
        <v>58944</v>
      </c>
      <c r="BA5" s="2">
        <f t="shared" si="5"/>
        <v>3958.5528878227001</v>
      </c>
      <c r="BB5" s="2">
        <f t="shared" si="15"/>
        <v>24186.49152</v>
      </c>
      <c r="BC5" s="12">
        <v>1</v>
      </c>
    </row>
    <row r="6" spans="1:55" x14ac:dyDescent="0.3">
      <c r="B6" s="12">
        <v>24778</v>
      </c>
      <c r="C6" s="12">
        <v>25018</v>
      </c>
      <c r="D6" s="12" t="s">
        <v>90</v>
      </c>
      <c r="E6" s="12">
        <v>2</v>
      </c>
      <c r="F6" s="12">
        <v>213</v>
      </c>
      <c r="G6" s="12">
        <v>5.586E-2</v>
      </c>
      <c r="H6" s="12">
        <v>13</v>
      </c>
      <c r="I6" s="12" t="s">
        <v>91</v>
      </c>
      <c r="J6" s="12">
        <v>11250</v>
      </c>
      <c r="K6" s="12">
        <v>1507</v>
      </c>
      <c r="L6" s="12">
        <v>0.11172</v>
      </c>
      <c r="M6" s="12">
        <v>615.20119999999997</v>
      </c>
      <c r="N6" s="12">
        <v>3.7109999999999997E-2</v>
      </c>
      <c r="O6" s="12">
        <v>1877.9512</v>
      </c>
      <c r="P6" s="12">
        <v>34.49</v>
      </c>
      <c r="Q6" s="12">
        <v>960.51990000000001</v>
      </c>
      <c r="R6" s="12">
        <v>0.15934000000000001</v>
      </c>
      <c r="S6" s="12">
        <v>3373.70435</v>
      </c>
      <c r="T6" s="12">
        <v>33.729999999999997</v>
      </c>
      <c r="U6" s="12">
        <v>1373.9801</v>
      </c>
      <c r="V6" s="12">
        <v>0.15196000000000001</v>
      </c>
      <c r="W6" s="12">
        <v>4931.0190400000001</v>
      </c>
      <c r="X6" s="12">
        <v>34.22</v>
      </c>
      <c r="Y6" s="12">
        <v>816.25342000000001</v>
      </c>
      <c r="Z6" s="12">
        <v>0.18054999999999999</v>
      </c>
      <c r="AA6" s="12">
        <v>2637.8762200000001</v>
      </c>
      <c r="AB6" s="12">
        <v>33.89</v>
      </c>
      <c r="AC6" s="12">
        <v>3765.9545899999998</v>
      </c>
      <c r="AD6" s="12">
        <v>210.36623</v>
      </c>
      <c r="AE6" s="12">
        <v>12820.55078</v>
      </c>
      <c r="AF6" s="12">
        <v>6.1753499999999999</v>
      </c>
      <c r="AG6" s="12">
        <v>40.5</v>
      </c>
      <c r="AH6" s="29"/>
      <c r="AI6" s="29"/>
      <c r="AJ6" s="29"/>
      <c r="AK6" s="29"/>
      <c r="AL6" s="28"/>
      <c r="AM6" s="5">
        <f t="shared" si="0"/>
        <v>5.586E-2</v>
      </c>
      <c r="AN6" s="13">
        <f t="shared" si="6"/>
        <v>40.5</v>
      </c>
      <c r="AO6" s="13">
        <f t="shared" si="7"/>
        <v>2.26233</v>
      </c>
      <c r="AP6" s="10">
        <f t="shared" si="8"/>
        <v>4521</v>
      </c>
      <c r="AQ6" s="7">
        <f t="shared" si="1"/>
        <v>45.595916041199999</v>
      </c>
      <c r="AR6" s="7">
        <f t="shared" si="9"/>
        <v>252.54306</v>
      </c>
      <c r="AS6" s="7">
        <f t="shared" si="2"/>
        <v>1.8930954</v>
      </c>
      <c r="AT6" s="12">
        <f t="shared" si="10"/>
        <v>6028</v>
      </c>
      <c r="AU6" s="7">
        <f t="shared" si="3"/>
        <v>53.654641613999999</v>
      </c>
      <c r="AV6" s="7">
        <f t="shared" si="11"/>
        <v>336.72408000000001</v>
      </c>
      <c r="AW6" s="7">
        <f t="shared" si="4"/>
        <v>1.8841577999999999</v>
      </c>
      <c r="AX6" s="7">
        <f t="shared" si="12"/>
        <v>1.9115291999999999</v>
      </c>
      <c r="AY6" s="7">
        <f t="shared" si="13"/>
        <v>1.9266114000000001</v>
      </c>
      <c r="AZ6" s="10">
        <f t="shared" si="14"/>
        <v>36168</v>
      </c>
      <c r="BA6" s="2">
        <f t="shared" si="5"/>
        <v>210.36622339739998</v>
      </c>
      <c r="BB6" s="2">
        <f t="shared" si="15"/>
        <v>2020.34448</v>
      </c>
      <c r="BC6" s="12">
        <v>1</v>
      </c>
    </row>
    <row r="7" spans="1:55" x14ac:dyDescent="0.3">
      <c r="B7" s="12">
        <v>24778</v>
      </c>
      <c r="C7" s="12">
        <v>29961</v>
      </c>
      <c r="D7" s="12" t="s">
        <v>92</v>
      </c>
      <c r="E7" s="12">
        <v>2</v>
      </c>
      <c r="F7" s="12">
        <v>213</v>
      </c>
      <c r="G7" s="12">
        <v>5.8650000000000001E-2</v>
      </c>
      <c r="H7" s="12">
        <v>13</v>
      </c>
      <c r="I7" s="12" t="s">
        <v>91</v>
      </c>
      <c r="J7" s="12">
        <v>11250</v>
      </c>
      <c r="K7" s="12">
        <v>1507</v>
      </c>
      <c r="L7" s="12">
        <v>0.1173</v>
      </c>
      <c r="M7" s="12">
        <v>1568.1801</v>
      </c>
      <c r="N7" s="12">
        <v>9.4600000000000004E-2</v>
      </c>
      <c r="O7" s="12">
        <v>1568.1801</v>
      </c>
      <c r="P7" s="12">
        <v>34.36</v>
      </c>
      <c r="Q7" s="12">
        <v>2483.6826999999998</v>
      </c>
      <c r="R7" s="12">
        <v>0.41202</v>
      </c>
      <c r="S7" s="12">
        <v>2483.6826999999998</v>
      </c>
      <c r="T7" s="12">
        <v>27.34</v>
      </c>
      <c r="U7" s="12">
        <v>4056.9034000000001</v>
      </c>
      <c r="V7" s="12">
        <v>0.44867000000000001</v>
      </c>
      <c r="W7" s="12">
        <v>4056.9034000000001</v>
      </c>
      <c r="X7" s="12">
        <v>33.200000000000003</v>
      </c>
      <c r="Y7" s="12">
        <v>2340.1804000000002</v>
      </c>
      <c r="Z7" s="12">
        <v>0.51761999999999997</v>
      </c>
      <c r="AA7" s="12">
        <v>2340.1804000000002</v>
      </c>
      <c r="AB7" s="12">
        <v>28.99</v>
      </c>
      <c r="AC7" s="12">
        <v>10448.946599999999</v>
      </c>
      <c r="AD7" s="12">
        <v>612.83069</v>
      </c>
      <c r="AE7" s="12">
        <v>10448.946599999999</v>
      </c>
      <c r="AF7" s="12">
        <v>19.906020000000002</v>
      </c>
      <c r="AG7" s="12">
        <v>40.5</v>
      </c>
      <c r="AH7" s="29"/>
      <c r="AI7" s="29"/>
      <c r="AJ7" s="29"/>
      <c r="AK7" s="29"/>
      <c r="AL7" s="28"/>
      <c r="AM7" s="5">
        <f t="shared" si="0"/>
        <v>5.8650000000000001E-2</v>
      </c>
      <c r="AN7" s="13">
        <f t="shared" si="6"/>
        <v>40.5</v>
      </c>
      <c r="AO7" s="13">
        <f t="shared" si="7"/>
        <v>2.3753250000000001</v>
      </c>
      <c r="AP7" s="10">
        <f t="shared" si="8"/>
        <v>4521</v>
      </c>
      <c r="AQ7" s="7">
        <f t="shared" si="1"/>
        <v>137.25158046000001</v>
      </c>
      <c r="AR7" s="7">
        <f t="shared" si="9"/>
        <v>265.15665000000001</v>
      </c>
      <c r="AS7" s="7">
        <f t="shared" si="2"/>
        <v>1.7002634999999999</v>
      </c>
      <c r="AT7" s="12">
        <f t="shared" si="10"/>
        <v>6028</v>
      </c>
      <c r="AU7" s="7">
        <f t="shared" si="3"/>
        <v>145.667990355</v>
      </c>
      <c r="AV7" s="7">
        <f t="shared" si="11"/>
        <v>353.54219999999998</v>
      </c>
      <c r="AW7" s="7">
        <f t="shared" si="4"/>
        <v>1.603491</v>
      </c>
      <c r="AX7" s="7">
        <f t="shared" si="12"/>
        <v>1.9471800000000001</v>
      </c>
      <c r="AY7" s="7">
        <f t="shared" si="13"/>
        <v>2.0152139999999998</v>
      </c>
      <c r="AZ7" s="10">
        <f t="shared" si="14"/>
        <v>36168</v>
      </c>
      <c r="BA7" s="2">
        <f t="shared" si="5"/>
        <v>612.83071809</v>
      </c>
      <c r="BB7" s="2">
        <f t="shared" si="15"/>
        <v>2121.2532000000001</v>
      </c>
      <c r="BC7" s="12">
        <v>1</v>
      </c>
    </row>
    <row r="8" spans="1:55" x14ac:dyDescent="0.3">
      <c r="B8" s="12">
        <v>24779</v>
      </c>
      <c r="C8" s="12">
        <v>24780</v>
      </c>
      <c r="D8" s="12" t="s">
        <v>93</v>
      </c>
      <c r="E8" s="12">
        <v>3</v>
      </c>
      <c r="F8" s="12">
        <v>210</v>
      </c>
      <c r="G8" s="12">
        <v>0.28272000000000003</v>
      </c>
      <c r="H8" s="12">
        <v>10</v>
      </c>
      <c r="I8" s="12" t="s">
        <v>89</v>
      </c>
      <c r="J8" s="12">
        <v>20400</v>
      </c>
      <c r="K8" s="12">
        <v>2456</v>
      </c>
      <c r="L8" s="12">
        <v>0.84816000000000003</v>
      </c>
      <c r="M8" s="12">
        <v>878.47119999999995</v>
      </c>
      <c r="N8" s="12">
        <v>3.252E-2</v>
      </c>
      <c r="O8" s="12">
        <v>878.47119999999995</v>
      </c>
      <c r="P8" s="12">
        <v>38.44</v>
      </c>
      <c r="Q8" s="12">
        <v>1890.8642600000001</v>
      </c>
      <c r="R8" s="12">
        <v>0.19247</v>
      </c>
      <c r="S8" s="12">
        <v>1890.8642600000001</v>
      </c>
      <c r="T8" s="12">
        <v>37.71</v>
      </c>
      <c r="U8" s="12">
        <v>2213.6718799999999</v>
      </c>
      <c r="V8" s="12">
        <v>0.15021999999999999</v>
      </c>
      <c r="W8" s="12">
        <v>2213.6718799999999</v>
      </c>
      <c r="X8" s="12">
        <v>38.25</v>
      </c>
      <c r="Y8" s="12">
        <v>1060.5476100000001</v>
      </c>
      <c r="Z8" s="12">
        <v>0.14394000000000001</v>
      </c>
      <c r="AA8" s="12">
        <v>1060.5476100000001</v>
      </c>
      <c r="AB8" s="12">
        <v>38.130000000000003</v>
      </c>
      <c r="AC8" s="12">
        <v>6043.5551800000003</v>
      </c>
      <c r="AD8" s="12">
        <v>1708.6337900000001</v>
      </c>
      <c r="AE8" s="12">
        <v>6043.5551800000003</v>
      </c>
      <c r="AF8" s="12">
        <v>44.862879999999997</v>
      </c>
      <c r="AG8" s="12">
        <v>45</v>
      </c>
      <c r="AH8" s="29"/>
      <c r="AI8" s="29"/>
      <c r="AJ8" s="29"/>
      <c r="AK8" s="29"/>
      <c r="AL8" s="28"/>
      <c r="AM8" s="5">
        <f t="shared" si="0"/>
        <v>0.28272000000000003</v>
      </c>
      <c r="AN8" s="13">
        <f t="shared" si="6"/>
        <v>45</v>
      </c>
      <c r="AO8" s="13">
        <f t="shared" si="7"/>
        <v>12.7224</v>
      </c>
      <c r="AP8" s="10">
        <f t="shared" si="8"/>
        <v>7368</v>
      </c>
      <c r="AQ8" s="7">
        <f t="shared" si="1"/>
        <v>299.83802029920002</v>
      </c>
      <c r="AR8" s="7">
        <f t="shared" si="9"/>
        <v>2083.0809600000002</v>
      </c>
      <c r="AS8" s="7">
        <f t="shared" si="2"/>
        <v>10.780113600000002</v>
      </c>
      <c r="AT8" s="12">
        <f t="shared" si="10"/>
        <v>9824</v>
      </c>
      <c r="AU8" s="7">
        <f t="shared" si="3"/>
        <v>534.58514358720004</v>
      </c>
      <c r="AV8" s="7">
        <f t="shared" si="11"/>
        <v>2777.4412800000005</v>
      </c>
      <c r="AW8" s="7">
        <f t="shared" si="4"/>
        <v>10.661371200000001</v>
      </c>
      <c r="AX8" s="7">
        <f t="shared" si="12"/>
        <v>10.81404</v>
      </c>
      <c r="AY8" s="7">
        <f t="shared" si="13"/>
        <v>10.8677568</v>
      </c>
      <c r="AZ8" s="10">
        <f t="shared" si="14"/>
        <v>58944</v>
      </c>
      <c r="BA8" s="2">
        <f t="shared" si="5"/>
        <v>1708.6339204896003</v>
      </c>
      <c r="BB8" s="2">
        <f t="shared" si="15"/>
        <v>16664.647680000002</v>
      </c>
      <c r="BC8" s="12">
        <v>1</v>
      </c>
    </row>
    <row r="9" spans="1:55" x14ac:dyDescent="0.3">
      <c r="B9" s="12">
        <v>24780</v>
      </c>
      <c r="C9" s="12">
        <v>25132</v>
      </c>
      <c r="D9" s="12" t="s">
        <v>94</v>
      </c>
      <c r="E9" s="12">
        <v>3</v>
      </c>
      <c r="F9" s="12">
        <v>210</v>
      </c>
      <c r="G9" s="12">
        <v>0.39361000000000002</v>
      </c>
      <c r="H9" s="12">
        <v>10</v>
      </c>
      <c r="I9" s="12" t="s">
        <v>89</v>
      </c>
      <c r="J9" s="12">
        <v>20400</v>
      </c>
      <c r="K9" s="12">
        <v>2456</v>
      </c>
      <c r="L9" s="12">
        <v>1.18083</v>
      </c>
      <c r="M9" s="12">
        <v>1998.7275</v>
      </c>
      <c r="N9" s="12">
        <v>7.3980000000000004E-2</v>
      </c>
      <c r="O9" s="12">
        <v>1998.7275</v>
      </c>
      <c r="P9" s="12">
        <v>40.74</v>
      </c>
      <c r="Q9" s="12">
        <v>4045.2648899999999</v>
      </c>
      <c r="R9" s="12">
        <v>0.41177000000000002</v>
      </c>
      <c r="S9" s="12">
        <v>4045.2648899999999</v>
      </c>
      <c r="T9" s="12">
        <v>34.49</v>
      </c>
      <c r="U9" s="12">
        <v>4886.6787100000001</v>
      </c>
      <c r="V9" s="12">
        <v>0.33162000000000003</v>
      </c>
      <c r="W9" s="12">
        <v>4886.6787100000001</v>
      </c>
      <c r="X9" s="12">
        <v>40.32</v>
      </c>
      <c r="Y9" s="12">
        <v>2362.46704</v>
      </c>
      <c r="Z9" s="12">
        <v>0.32063999999999998</v>
      </c>
      <c r="AA9" s="12">
        <v>2362.46704</v>
      </c>
      <c r="AB9" s="12">
        <v>39.92</v>
      </c>
      <c r="AC9" s="12">
        <v>13293.137699999999</v>
      </c>
      <c r="AD9" s="12">
        <v>5232.3120099999996</v>
      </c>
      <c r="AE9" s="12">
        <v>13293.137699999999</v>
      </c>
      <c r="AF9" s="12">
        <v>136.47484</v>
      </c>
      <c r="AG9" s="12">
        <v>45</v>
      </c>
      <c r="AH9" s="29"/>
      <c r="AI9" s="29"/>
      <c r="AJ9" s="29"/>
      <c r="AK9" s="29"/>
      <c r="AL9" s="28"/>
      <c r="AM9" s="5">
        <f t="shared" si="0"/>
        <v>0.39361000000000002</v>
      </c>
      <c r="AN9" s="13">
        <f t="shared" si="6"/>
        <v>45</v>
      </c>
      <c r="AO9" s="13">
        <f t="shared" si="7"/>
        <v>17.71245</v>
      </c>
      <c r="AP9" s="10">
        <f t="shared" si="8"/>
        <v>7368</v>
      </c>
      <c r="AQ9" s="7">
        <f t="shared" si="1"/>
        <v>929.89065161439999</v>
      </c>
      <c r="AR9" s="7">
        <f t="shared" si="9"/>
        <v>2900.1184800000001</v>
      </c>
      <c r="AS9" s="7">
        <f t="shared" si="2"/>
        <v>15.712911200000001</v>
      </c>
      <c r="AT9" s="12">
        <f t="shared" si="10"/>
        <v>9824</v>
      </c>
      <c r="AU9" s="7">
        <f t="shared" si="3"/>
        <v>1592.2567133529001</v>
      </c>
      <c r="AV9" s="7">
        <f t="shared" si="11"/>
        <v>3866.8246400000003</v>
      </c>
      <c r="AW9" s="7">
        <f t="shared" si="4"/>
        <v>13.575608900000001</v>
      </c>
      <c r="AX9" s="7">
        <f t="shared" si="12"/>
        <v>15.870355200000001</v>
      </c>
      <c r="AY9" s="7">
        <f t="shared" si="13"/>
        <v>16.035671400000002</v>
      </c>
      <c r="AZ9" s="10">
        <f t="shared" si="14"/>
        <v>58944</v>
      </c>
      <c r="BA9" s="2">
        <f t="shared" si="5"/>
        <v>5232.3119300970002</v>
      </c>
      <c r="BB9" s="2">
        <f t="shared" si="15"/>
        <v>23200.947840000001</v>
      </c>
      <c r="BC9" s="12">
        <v>1</v>
      </c>
    </row>
    <row r="10" spans="1:55" x14ac:dyDescent="0.3">
      <c r="B10" s="12">
        <v>24782</v>
      </c>
      <c r="C10" s="12">
        <v>29961</v>
      </c>
      <c r="D10" s="12" t="s">
        <v>95</v>
      </c>
      <c r="E10" s="12">
        <v>2</v>
      </c>
      <c r="F10" s="12">
        <v>250</v>
      </c>
      <c r="G10" s="12">
        <v>0.47719</v>
      </c>
      <c r="H10" s="12">
        <v>50</v>
      </c>
      <c r="I10" s="12" t="s">
        <v>84</v>
      </c>
      <c r="J10" s="12">
        <v>11750</v>
      </c>
      <c r="K10" s="12">
        <v>1573</v>
      </c>
      <c r="L10" s="12">
        <v>0.95438000000000001</v>
      </c>
      <c r="M10" s="12">
        <v>0</v>
      </c>
      <c r="N10" s="12">
        <v>0</v>
      </c>
      <c r="O10" s="12">
        <v>0</v>
      </c>
      <c r="P10" s="12">
        <v>39.909999999999997</v>
      </c>
      <c r="Q10" s="12">
        <v>0</v>
      </c>
      <c r="R10" s="12">
        <v>0</v>
      </c>
      <c r="S10" s="12">
        <v>0</v>
      </c>
      <c r="T10" s="12">
        <v>39.909999999999997</v>
      </c>
      <c r="U10" s="12">
        <v>0</v>
      </c>
      <c r="V10" s="12">
        <v>0</v>
      </c>
      <c r="W10" s="12">
        <v>0</v>
      </c>
      <c r="X10" s="12">
        <v>39.909999999999997</v>
      </c>
      <c r="Y10" s="12">
        <v>0</v>
      </c>
      <c r="Z10" s="12">
        <v>0</v>
      </c>
      <c r="AA10" s="12">
        <v>0</v>
      </c>
      <c r="AB10" s="12">
        <v>39.909999999999997</v>
      </c>
      <c r="AC10" s="12">
        <v>0</v>
      </c>
      <c r="AD10" s="12">
        <v>0</v>
      </c>
      <c r="AE10" s="12">
        <v>0</v>
      </c>
      <c r="AF10" s="12">
        <v>0</v>
      </c>
      <c r="AG10" s="12">
        <v>45</v>
      </c>
      <c r="AH10" s="29"/>
      <c r="AI10" s="29"/>
      <c r="AJ10" s="29"/>
      <c r="AK10" s="29"/>
      <c r="AL10" s="28"/>
      <c r="AM10" s="5">
        <f t="shared" si="0"/>
        <v>0.47719</v>
      </c>
      <c r="AN10" s="13">
        <f t="shared" si="6"/>
        <v>45</v>
      </c>
      <c r="AO10" s="13">
        <f t="shared" si="7"/>
        <v>21.473549999999999</v>
      </c>
      <c r="AP10" s="10">
        <f t="shared" si="8"/>
        <v>4719</v>
      </c>
      <c r="AQ10" s="7">
        <f t="shared" si="1"/>
        <v>0</v>
      </c>
      <c r="AR10" s="7">
        <f t="shared" si="9"/>
        <v>2251.85961</v>
      </c>
      <c r="AS10" s="7">
        <f t="shared" si="2"/>
        <v>19.044652899999999</v>
      </c>
      <c r="AT10" s="12">
        <f t="shared" si="10"/>
        <v>6292</v>
      </c>
      <c r="AU10" s="7">
        <f t="shared" si="3"/>
        <v>0</v>
      </c>
      <c r="AV10" s="7">
        <f t="shared" si="11"/>
        <v>3002.47948</v>
      </c>
      <c r="AW10" s="7">
        <f t="shared" si="4"/>
        <v>19.044652899999999</v>
      </c>
      <c r="AX10" s="7">
        <f t="shared" si="12"/>
        <v>19.044652899999999</v>
      </c>
      <c r="AY10" s="7">
        <f t="shared" si="13"/>
        <v>19.044652899999999</v>
      </c>
      <c r="AZ10" s="10">
        <f t="shared" si="14"/>
        <v>37752</v>
      </c>
      <c r="BA10" s="2">
        <f t="shared" si="5"/>
        <v>0</v>
      </c>
      <c r="BB10" s="2">
        <f t="shared" si="15"/>
        <v>18014.87688</v>
      </c>
      <c r="BC10" s="12">
        <v>1</v>
      </c>
    </row>
    <row r="11" spans="1:55" x14ac:dyDescent="0.3">
      <c r="B11" s="12">
        <v>24935</v>
      </c>
      <c r="C11" s="12">
        <v>25465</v>
      </c>
      <c r="D11" s="12" t="s">
        <v>96</v>
      </c>
      <c r="E11" s="12">
        <v>1</v>
      </c>
      <c r="F11" s="12">
        <v>213</v>
      </c>
      <c r="G11" s="12">
        <v>0.28760000000000002</v>
      </c>
      <c r="H11" s="12">
        <v>13</v>
      </c>
      <c r="I11" s="12" t="s">
        <v>97</v>
      </c>
      <c r="J11" s="12">
        <v>6800</v>
      </c>
      <c r="K11" s="12">
        <v>791</v>
      </c>
      <c r="L11" s="12">
        <v>0.28760000000000002</v>
      </c>
      <c r="M11" s="12">
        <v>115.0955</v>
      </c>
      <c r="N11" s="12">
        <v>1.323E-2</v>
      </c>
      <c r="O11" s="12">
        <v>225.6497</v>
      </c>
      <c r="P11" s="12">
        <v>23.56</v>
      </c>
      <c r="Q11" s="12">
        <v>236.6643</v>
      </c>
      <c r="R11" s="12">
        <v>7.4800000000000005E-2</v>
      </c>
      <c r="S11" s="12">
        <v>472.66899999999998</v>
      </c>
      <c r="T11" s="12">
        <v>23.46</v>
      </c>
      <c r="U11" s="12">
        <v>324.05290000000002</v>
      </c>
      <c r="V11" s="12">
        <v>6.8279999999999993E-2</v>
      </c>
      <c r="W11" s="12">
        <v>644.30610000000001</v>
      </c>
      <c r="X11" s="12">
        <v>23.52</v>
      </c>
      <c r="Y11" s="12">
        <v>102.17610000000001</v>
      </c>
      <c r="Z11" s="12">
        <v>4.3060000000000001E-2</v>
      </c>
      <c r="AA11" s="12">
        <v>179.75450000000001</v>
      </c>
      <c r="AB11" s="12">
        <v>23.53</v>
      </c>
      <c r="AC11" s="12">
        <v>777.98879999999997</v>
      </c>
      <c r="AD11" s="12">
        <v>223.74957000000001</v>
      </c>
      <c r="AE11" s="12">
        <v>1522.3793000000001</v>
      </c>
      <c r="AF11" s="12">
        <v>9.5176400000000001</v>
      </c>
      <c r="AG11" s="12">
        <v>25.5</v>
      </c>
      <c r="AH11" s="29"/>
      <c r="AI11" s="29"/>
      <c r="AJ11" s="29"/>
      <c r="AK11" s="29"/>
      <c r="AL11" s="28"/>
      <c r="AM11" s="5">
        <f t="shared" si="0"/>
        <v>0.28760000000000002</v>
      </c>
      <c r="AN11" s="13">
        <f t="shared" si="6"/>
        <v>25.5</v>
      </c>
      <c r="AO11" s="13">
        <f t="shared" si="7"/>
        <v>7.333800000000001</v>
      </c>
      <c r="AP11" s="10">
        <f t="shared" si="8"/>
        <v>2373</v>
      </c>
      <c r="AQ11" s="7">
        <f t="shared" si="1"/>
        <v>29.385846360000002</v>
      </c>
      <c r="AR11" s="7">
        <f t="shared" si="9"/>
        <v>682.47480000000007</v>
      </c>
      <c r="AS11" s="7">
        <f t="shared" si="2"/>
        <v>6.7672280000000011</v>
      </c>
      <c r="AT11" s="12">
        <f t="shared" si="10"/>
        <v>3164</v>
      </c>
      <c r="AU11" s="7">
        <f t="shared" si="3"/>
        <v>68.064652680000009</v>
      </c>
      <c r="AV11" s="7">
        <f t="shared" si="11"/>
        <v>909.96640000000002</v>
      </c>
      <c r="AW11" s="7">
        <f t="shared" si="4"/>
        <v>6.7470960000000009</v>
      </c>
      <c r="AX11" s="7">
        <f t="shared" si="12"/>
        <v>6.7643520000000006</v>
      </c>
      <c r="AY11" s="7">
        <f t="shared" si="13"/>
        <v>6.7758560000000001</v>
      </c>
      <c r="AZ11" s="10">
        <f t="shared" si="14"/>
        <v>18984</v>
      </c>
      <c r="BA11" s="2">
        <f t="shared" si="5"/>
        <v>223.74957888</v>
      </c>
      <c r="BB11" s="2">
        <f t="shared" si="15"/>
        <v>5459.7984000000006</v>
      </c>
      <c r="BC11" s="12">
        <v>1</v>
      </c>
    </row>
    <row r="12" spans="1:55" x14ac:dyDescent="0.3">
      <c r="B12" s="12">
        <v>24935</v>
      </c>
      <c r="C12" s="12">
        <v>36155</v>
      </c>
      <c r="D12" s="12" t="s">
        <v>98</v>
      </c>
      <c r="E12" s="12">
        <v>1</v>
      </c>
      <c r="F12" s="12">
        <v>213</v>
      </c>
      <c r="G12" s="12">
        <v>0.13805999999999999</v>
      </c>
      <c r="H12" s="12">
        <v>13</v>
      </c>
      <c r="I12" s="12" t="s">
        <v>99</v>
      </c>
      <c r="J12" s="12">
        <v>6800</v>
      </c>
      <c r="K12" s="12">
        <v>791</v>
      </c>
      <c r="L12" s="12">
        <v>0.13805999999999999</v>
      </c>
      <c r="M12" s="12">
        <v>143.20930000000001</v>
      </c>
      <c r="N12" s="12">
        <v>1.6459999999999999E-2</v>
      </c>
      <c r="O12" s="12">
        <v>261.02229999999997</v>
      </c>
      <c r="P12" s="12">
        <v>21.71</v>
      </c>
      <c r="Q12" s="12">
        <v>279.76659999999998</v>
      </c>
      <c r="R12" s="12">
        <v>8.8419999999999999E-2</v>
      </c>
      <c r="S12" s="12">
        <v>529.50287000000003</v>
      </c>
      <c r="T12" s="12">
        <v>21.49</v>
      </c>
      <c r="U12" s="12">
        <v>394.22973999999999</v>
      </c>
      <c r="V12" s="12">
        <v>8.3070000000000005E-2</v>
      </c>
      <c r="W12" s="12">
        <v>798.47064</v>
      </c>
      <c r="X12" s="12">
        <v>21.62</v>
      </c>
      <c r="Y12" s="12">
        <v>55.153399999999998</v>
      </c>
      <c r="Z12" s="12">
        <v>2.324E-2</v>
      </c>
      <c r="AA12" s="12">
        <v>147.97423000000001</v>
      </c>
      <c r="AB12" s="12">
        <v>21.69</v>
      </c>
      <c r="AC12" s="12">
        <v>872.35901000000001</v>
      </c>
      <c r="AD12" s="12">
        <v>120.43789</v>
      </c>
      <c r="AE12" s="12">
        <v>1736.97009</v>
      </c>
      <c r="AF12" s="12">
        <v>5.5765500000000001</v>
      </c>
      <c r="AG12" s="12">
        <v>25.5</v>
      </c>
      <c r="AH12" s="29"/>
      <c r="AI12" s="29"/>
      <c r="AJ12" s="29"/>
      <c r="AK12" s="29"/>
      <c r="AL12" s="28"/>
      <c r="AM12" s="5">
        <f t="shared" si="0"/>
        <v>0.13805999999999999</v>
      </c>
      <c r="AN12" s="13">
        <f t="shared" si="6"/>
        <v>25.5</v>
      </c>
      <c r="AO12" s="13">
        <f t="shared" si="7"/>
        <v>3.5205299999999995</v>
      </c>
      <c r="AP12" s="10">
        <f t="shared" si="8"/>
        <v>2373</v>
      </c>
      <c r="AQ12" s="7">
        <f t="shared" si="1"/>
        <v>7.6144784039999989</v>
      </c>
      <c r="AR12" s="7">
        <f t="shared" si="9"/>
        <v>327.61637999999999</v>
      </c>
      <c r="AS12" s="7">
        <f t="shared" si="2"/>
        <v>2.9945214</v>
      </c>
      <c r="AT12" s="12">
        <f t="shared" si="10"/>
        <v>3164</v>
      </c>
      <c r="AU12" s="7">
        <f t="shared" si="3"/>
        <v>38.624576795999992</v>
      </c>
      <c r="AV12" s="7">
        <f t="shared" si="11"/>
        <v>436.82183999999995</v>
      </c>
      <c r="AW12" s="7">
        <f t="shared" si="4"/>
        <v>2.9669093999999996</v>
      </c>
      <c r="AX12" s="7">
        <f t="shared" si="12"/>
        <v>2.9848572</v>
      </c>
      <c r="AY12" s="7">
        <f t="shared" si="13"/>
        <v>2.9972825999999997</v>
      </c>
      <c r="AZ12" s="10">
        <f t="shared" si="14"/>
        <v>18984</v>
      </c>
      <c r="BA12" s="2">
        <f t="shared" si="5"/>
        <v>120.4378849206</v>
      </c>
      <c r="BB12" s="2">
        <f t="shared" si="15"/>
        <v>2620.9310399999999</v>
      </c>
      <c r="BC12" s="12">
        <v>1</v>
      </c>
    </row>
    <row r="13" spans="1:55" x14ac:dyDescent="0.3">
      <c r="B13" s="12">
        <v>24937</v>
      </c>
      <c r="C13" s="12">
        <v>24938</v>
      </c>
      <c r="D13" s="12" t="s">
        <v>100</v>
      </c>
      <c r="E13" s="12">
        <v>1</v>
      </c>
      <c r="F13" s="12">
        <v>213</v>
      </c>
      <c r="G13" s="12">
        <v>0.43565999999999999</v>
      </c>
      <c r="H13" s="12">
        <v>13</v>
      </c>
      <c r="I13" s="12" t="s">
        <v>97</v>
      </c>
      <c r="J13" s="12">
        <v>6800</v>
      </c>
      <c r="K13" s="12">
        <v>791</v>
      </c>
      <c r="L13" s="12">
        <v>0.43565999999999999</v>
      </c>
      <c r="M13" s="12">
        <v>550.13670000000002</v>
      </c>
      <c r="N13" s="12">
        <v>6.3229999999999995E-2</v>
      </c>
      <c r="O13" s="12">
        <v>1082.2168999999999</v>
      </c>
      <c r="P13" s="12">
        <v>24.33</v>
      </c>
      <c r="Q13" s="12">
        <v>1108.0853300000001</v>
      </c>
      <c r="R13" s="12">
        <v>0.35021999999999998</v>
      </c>
      <c r="S13" s="12">
        <v>2241.15112</v>
      </c>
      <c r="T13" s="12">
        <v>23.48</v>
      </c>
      <c r="U13" s="12">
        <v>1332.2983400000001</v>
      </c>
      <c r="V13" s="12">
        <v>0.28072000000000003</v>
      </c>
      <c r="W13" s="12">
        <v>2679.7246100000002</v>
      </c>
      <c r="X13" s="12">
        <v>24.2</v>
      </c>
      <c r="Y13" s="12">
        <v>533.42926</v>
      </c>
      <c r="Z13" s="12">
        <v>0.22478999999999999</v>
      </c>
      <c r="AA13" s="12">
        <v>1093.7164299999999</v>
      </c>
      <c r="AB13" s="12">
        <v>24.15</v>
      </c>
      <c r="AC13" s="12">
        <v>3523.9497099999999</v>
      </c>
      <c r="AD13" s="12">
        <v>1535.2438999999999</v>
      </c>
      <c r="AE13" s="12">
        <v>7096.80908</v>
      </c>
      <c r="AF13" s="12">
        <v>64.01849</v>
      </c>
      <c r="AG13" s="12">
        <v>25.5</v>
      </c>
      <c r="AH13" s="29"/>
      <c r="AI13" s="29"/>
      <c r="AJ13" s="29"/>
      <c r="AK13" s="29"/>
      <c r="AL13" s="28"/>
      <c r="AM13" s="5">
        <f t="shared" si="0"/>
        <v>0.43565999999999999</v>
      </c>
      <c r="AN13" s="13">
        <f t="shared" si="6"/>
        <v>25.5</v>
      </c>
      <c r="AO13" s="13">
        <f t="shared" si="7"/>
        <v>11.10933</v>
      </c>
      <c r="AP13" s="10">
        <f t="shared" si="8"/>
        <v>2373</v>
      </c>
      <c r="AQ13" s="7">
        <f t="shared" si="1"/>
        <v>232.39379141160001</v>
      </c>
      <c r="AR13" s="7">
        <f t="shared" si="9"/>
        <v>1033.8211799999999</v>
      </c>
      <c r="AS13" s="7">
        <f t="shared" si="2"/>
        <v>10.521189</v>
      </c>
      <c r="AT13" s="12">
        <f t="shared" si="10"/>
        <v>3164</v>
      </c>
      <c r="AU13" s="7">
        <f t="shared" si="3"/>
        <v>482.74845486780004</v>
      </c>
      <c r="AV13" s="7">
        <f t="shared" si="11"/>
        <v>1378.42824</v>
      </c>
      <c r="AW13" s="7">
        <f t="shared" si="4"/>
        <v>10.2292968</v>
      </c>
      <c r="AX13" s="7">
        <f t="shared" si="12"/>
        <v>10.542971999999999</v>
      </c>
      <c r="AY13" s="7">
        <f t="shared" si="13"/>
        <v>10.599607799999999</v>
      </c>
      <c r="AZ13" s="10">
        <f t="shared" si="14"/>
        <v>18984</v>
      </c>
      <c r="BA13" s="2">
        <f t="shared" si="5"/>
        <v>1535.2439306586</v>
      </c>
      <c r="BB13" s="2">
        <f t="shared" si="15"/>
        <v>8270.5694399999993</v>
      </c>
      <c r="BC13" s="12">
        <v>1</v>
      </c>
    </row>
    <row r="14" spans="1:55" x14ac:dyDescent="0.3">
      <c r="B14" s="12">
        <v>24938</v>
      </c>
      <c r="C14" s="12">
        <v>24937</v>
      </c>
      <c r="D14" s="12" t="s">
        <v>100</v>
      </c>
      <c r="E14" s="12">
        <v>1</v>
      </c>
      <c r="F14" s="12">
        <v>213</v>
      </c>
      <c r="G14" s="12">
        <v>0.43565999999999999</v>
      </c>
      <c r="H14" s="12">
        <v>13</v>
      </c>
      <c r="I14" s="12" t="s">
        <v>97</v>
      </c>
      <c r="J14" s="12">
        <v>6800</v>
      </c>
      <c r="K14" s="12">
        <v>791</v>
      </c>
      <c r="L14" s="12">
        <v>0.43565999999999999</v>
      </c>
      <c r="M14" s="12">
        <v>532.08019999999999</v>
      </c>
      <c r="N14" s="12">
        <v>6.1150000000000003E-2</v>
      </c>
      <c r="O14" s="12">
        <v>1082.2168999999999</v>
      </c>
      <c r="P14" s="12">
        <v>24.33</v>
      </c>
      <c r="Q14" s="12">
        <v>1133.06592</v>
      </c>
      <c r="R14" s="12">
        <v>0.35810999999999998</v>
      </c>
      <c r="S14" s="12">
        <v>2241.15112</v>
      </c>
      <c r="T14" s="12">
        <v>23.43</v>
      </c>
      <c r="U14" s="12">
        <v>1347.42615</v>
      </c>
      <c r="V14" s="12">
        <v>0.28391</v>
      </c>
      <c r="W14" s="12">
        <v>2679.7246100000002</v>
      </c>
      <c r="X14" s="12">
        <v>24.2</v>
      </c>
      <c r="Y14" s="12">
        <v>560.28716999999995</v>
      </c>
      <c r="Z14" s="12">
        <v>0.23610999999999999</v>
      </c>
      <c r="AA14" s="12">
        <v>1093.7164299999999</v>
      </c>
      <c r="AB14" s="12">
        <v>24.14</v>
      </c>
      <c r="AC14" s="12">
        <v>3572.8593799999999</v>
      </c>
      <c r="AD14" s="12">
        <v>1556.5519999999999</v>
      </c>
      <c r="AE14" s="12">
        <v>7096.80908</v>
      </c>
      <c r="AF14" s="12">
        <v>64.964579999999998</v>
      </c>
      <c r="AG14" s="12">
        <v>25.5</v>
      </c>
      <c r="AM14" s="5">
        <f t="shared" si="0"/>
        <v>0.43565999999999999</v>
      </c>
      <c r="AN14" s="13">
        <f t="shared" ref="AN14:AN22" si="16">AG14</f>
        <v>25.5</v>
      </c>
      <c r="AO14" s="13">
        <f>AN14*AM14</f>
        <v>11.10933</v>
      </c>
      <c r="AP14" s="10">
        <f t="shared" ref="AP14:AP22" si="17">K14*3</f>
        <v>2373</v>
      </c>
      <c r="AQ14" s="7">
        <f t="shared" si="1"/>
        <v>244.09470848219996</v>
      </c>
      <c r="AR14" s="7">
        <f t="shared" ref="AR14:AR22" si="18">AM14*AP14</f>
        <v>1033.8211799999999</v>
      </c>
      <c r="AS14" s="7">
        <f t="shared" si="2"/>
        <v>10.5168324</v>
      </c>
      <c r="AT14" s="12">
        <f t="shared" si="10"/>
        <v>3164</v>
      </c>
      <c r="AU14" s="7">
        <f t="shared" si="3"/>
        <v>493.63149870719997</v>
      </c>
      <c r="AV14" s="7">
        <f t="shared" ref="AV14:AV22" si="19">AM14*AT14</f>
        <v>1378.42824</v>
      </c>
      <c r="AW14" s="7">
        <f t="shared" si="4"/>
        <v>10.207513799999999</v>
      </c>
      <c r="AX14" s="7">
        <f t="shared" si="12"/>
        <v>10.542971999999999</v>
      </c>
      <c r="AY14" s="7">
        <f t="shared" si="13"/>
        <v>10.599607799999999</v>
      </c>
      <c r="AZ14" s="10">
        <f t="shared" si="14"/>
        <v>18984</v>
      </c>
      <c r="BA14" s="2">
        <f t="shared" si="5"/>
        <v>1556.5519174908</v>
      </c>
      <c r="BB14" s="2">
        <f t="shared" ref="BB14:BB22" si="20">AZ14*AM14</f>
        <v>8270.5694399999993</v>
      </c>
      <c r="BC14" s="12">
        <v>1</v>
      </c>
    </row>
    <row r="15" spans="1:55" x14ac:dyDescent="0.3">
      <c r="B15" s="12">
        <v>24938</v>
      </c>
      <c r="C15" s="12">
        <v>24939</v>
      </c>
      <c r="D15" s="12" t="s">
        <v>101</v>
      </c>
      <c r="E15" s="12">
        <v>2</v>
      </c>
      <c r="F15" s="12">
        <v>213</v>
      </c>
      <c r="G15" s="12">
        <v>0.14196</v>
      </c>
      <c r="H15" s="12">
        <v>13</v>
      </c>
      <c r="I15" s="12" t="s">
        <v>102</v>
      </c>
      <c r="J15" s="12">
        <v>13100</v>
      </c>
      <c r="K15" s="12">
        <v>1523</v>
      </c>
      <c r="L15" s="12">
        <v>0.28392000000000001</v>
      </c>
      <c r="M15" s="12">
        <v>892.56439999999998</v>
      </c>
      <c r="N15" s="12">
        <v>5.3280000000000001E-2</v>
      </c>
      <c r="O15" s="12">
        <v>2035.8611000000001</v>
      </c>
      <c r="P15" s="12">
        <v>24.53</v>
      </c>
      <c r="Q15" s="12">
        <v>1945.4730199999999</v>
      </c>
      <c r="R15" s="12">
        <v>0.31935000000000002</v>
      </c>
      <c r="S15" s="12">
        <v>4259.5405300000002</v>
      </c>
      <c r="T15" s="12">
        <v>22.23</v>
      </c>
      <c r="U15" s="12">
        <v>2621.1647899999998</v>
      </c>
      <c r="V15" s="12">
        <v>0.28683999999999998</v>
      </c>
      <c r="W15" s="12">
        <v>5136.5800799999997</v>
      </c>
      <c r="X15" s="12">
        <v>24.05</v>
      </c>
      <c r="Y15" s="12">
        <v>1196.0835</v>
      </c>
      <c r="Z15" s="12">
        <v>0.26178000000000001</v>
      </c>
      <c r="AA15" s="12">
        <v>2015.5332000000001</v>
      </c>
      <c r="AB15" s="12">
        <v>23.74</v>
      </c>
      <c r="AC15" s="12">
        <v>6655.2856400000001</v>
      </c>
      <c r="AD15" s="12">
        <v>944.78430000000003</v>
      </c>
      <c r="AE15" s="12">
        <v>13447.514649999999</v>
      </c>
      <c r="AF15" s="12">
        <v>40.213439999999999</v>
      </c>
      <c r="AG15" s="12">
        <v>29.75</v>
      </c>
      <c r="AM15" s="5">
        <f t="shared" si="0"/>
        <v>0.14196</v>
      </c>
      <c r="AN15" s="13">
        <f t="shared" si="16"/>
        <v>29.75</v>
      </c>
      <c r="AO15" s="13">
        <f t="shared" ref="AO15:AO22" si="21">AN15*AM15</f>
        <v>4.2233099999999997</v>
      </c>
      <c r="AP15" s="10">
        <f t="shared" si="17"/>
        <v>4569</v>
      </c>
      <c r="AQ15" s="7">
        <f t="shared" si="1"/>
        <v>169.79601366</v>
      </c>
      <c r="AR15" s="7">
        <f t="shared" si="18"/>
        <v>648.61523999999997</v>
      </c>
      <c r="AS15" s="7">
        <f t="shared" si="2"/>
        <v>3.3701303999999999</v>
      </c>
      <c r="AT15" s="12">
        <f t="shared" si="10"/>
        <v>6092</v>
      </c>
      <c r="AU15" s="7">
        <f t="shared" si="3"/>
        <v>276.17934991919998</v>
      </c>
      <c r="AV15" s="7">
        <f t="shared" si="19"/>
        <v>864.82032000000004</v>
      </c>
      <c r="AW15" s="7">
        <f t="shared" si="4"/>
        <v>3.1557708</v>
      </c>
      <c r="AX15" s="7">
        <f t="shared" si="12"/>
        <v>3.4141380000000003</v>
      </c>
      <c r="AY15" s="7">
        <f t="shared" si="13"/>
        <v>3.4822788000000005</v>
      </c>
      <c r="AZ15" s="10">
        <f t="shared" si="14"/>
        <v>36552</v>
      </c>
      <c r="BA15" s="2">
        <f t="shared" si="5"/>
        <v>944.78434945440006</v>
      </c>
      <c r="BB15" s="2">
        <f t="shared" si="20"/>
        <v>5188.9219199999998</v>
      </c>
      <c r="BC15" s="12">
        <v>1</v>
      </c>
    </row>
    <row r="16" spans="1:55" x14ac:dyDescent="0.3">
      <c r="B16" s="12">
        <v>24939</v>
      </c>
      <c r="C16" s="12">
        <v>24938</v>
      </c>
      <c r="D16" s="12" t="s">
        <v>101</v>
      </c>
      <c r="E16" s="12">
        <v>2</v>
      </c>
      <c r="F16" s="12">
        <v>213</v>
      </c>
      <c r="G16" s="12">
        <v>0.14196</v>
      </c>
      <c r="H16" s="12">
        <v>13</v>
      </c>
      <c r="I16" s="12" t="s">
        <v>102</v>
      </c>
      <c r="J16" s="12">
        <v>13100</v>
      </c>
      <c r="K16" s="12">
        <v>1523</v>
      </c>
      <c r="L16" s="12">
        <v>0.28392000000000001</v>
      </c>
      <c r="M16" s="12">
        <v>1143.2967000000001</v>
      </c>
      <c r="N16" s="12">
        <v>6.8239999999999995E-2</v>
      </c>
      <c r="O16" s="12">
        <v>2035.8611000000001</v>
      </c>
      <c r="P16" s="12">
        <v>24.5</v>
      </c>
      <c r="Q16" s="12">
        <v>2314.06763</v>
      </c>
      <c r="R16" s="12">
        <v>0.37985000000000002</v>
      </c>
      <c r="S16" s="12">
        <v>4259.5405300000002</v>
      </c>
      <c r="T16" s="12">
        <v>20.57</v>
      </c>
      <c r="U16" s="12">
        <v>2515.4150399999999</v>
      </c>
      <c r="V16" s="12">
        <v>0.27527000000000001</v>
      </c>
      <c r="W16" s="12">
        <v>5136.5800799999997</v>
      </c>
      <c r="X16" s="12">
        <v>24.08</v>
      </c>
      <c r="Y16" s="12">
        <v>819.44965000000002</v>
      </c>
      <c r="Z16" s="12">
        <v>0.17935000000000001</v>
      </c>
      <c r="AA16" s="12">
        <v>2015.5332000000001</v>
      </c>
      <c r="AB16" s="12">
        <v>24.09</v>
      </c>
      <c r="AC16" s="12">
        <v>6792.2290000000003</v>
      </c>
      <c r="AD16" s="12">
        <v>964.22478999999998</v>
      </c>
      <c r="AE16" s="12">
        <v>13447.514649999999</v>
      </c>
      <c r="AF16" s="12">
        <v>42.252879999999998</v>
      </c>
      <c r="AG16" s="12">
        <v>29.75</v>
      </c>
      <c r="AM16" s="5">
        <f t="shared" si="0"/>
        <v>0.14196</v>
      </c>
      <c r="AN16" s="13">
        <f t="shared" si="16"/>
        <v>29.75</v>
      </c>
      <c r="AO16" s="13">
        <f t="shared" si="21"/>
        <v>4.2233099999999997</v>
      </c>
      <c r="AP16" s="10">
        <f t="shared" si="17"/>
        <v>4569</v>
      </c>
      <c r="AQ16" s="7">
        <f t="shared" si="1"/>
        <v>116.329072314</v>
      </c>
      <c r="AR16" s="7">
        <f t="shared" si="18"/>
        <v>648.61523999999997</v>
      </c>
      <c r="AS16" s="7">
        <f t="shared" si="2"/>
        <v>3.4198164000000002</v>
      </c>
      <c r="AT16" s="12">
        <f t="shared" si="10"/>
        <v>6092</v>
      </c>
      <c r="AU16" s="7">
        <f t="shared" si="3"/>
        <v>328.50504075480001</v>
      </c>
      <c r="AV16" s="7">
        <f t="shared" si="19"/>
        <v>864.82032000000004</v>
      </c>
      <c r="AW16" s="7">
        <f t="shared" si="4"/>
        <v>2.9201172</v>
      </c>
      <c r="AX16" s="7">
        <f t="shared" si="12"/>
        <v>3.4183968</v>
      </c>
      <c r="AY16" s="7">
        <f t="shared" si="13"/>
        <v>3.4780199999999999</v>
      </c>
      <c r="AZ16" s="10">
        <f t="shared" si="14"/>
        <v>36552</v>
      </c>
      <c r="BA16" s="2">
        <f t="shared" si="5"/>
        <v>964.2248288400001</v>
      </c>
      <c r="BB16" s="2">
        <f t="shared" si="20"/>
        <v>5188.9219199999998</v>
      </c>
      <c r="BC16" s="12">
        <v>1</v>
      </c>
    </row>
    <row r="17" spans="2:55" x14ac:dyDescent="0.3">
      <c r="B17" s="12">
        <v>24939</v>
      </c>
      <c r="C17" s="12">
        <v>25464</v>
      </c>
      <c r="D17" s="12" t="s">
        <v>103</v>
      </c>
      <c r="E17" s="12">
        <v>2</v>
      </c>
      <c r="F17" s="12">
        <v>213</v>
      </c>
      <c r="G17" s="12">
        <v>0.31783</v>
      </c>
      <c r="H17" s="12">
        <v>13</v>
      </c>
      <c r="I17" s="12" t="s">
        <v>102</v>
      </c>
      <c r="J17" s="12">
        <v>13100</v>
      </c>
      <c r="K17" s="12">
        <v>1523</v>
      </c>
      <c r="L17" s="12">
        <v>0.63566</v>
      </c>
      <c r="M17" s="12">
        <v>1210.8447000000001</v>
      </c>
      <c r="N17" s="12">
        <v>7.2279999999999997E-2</v>
      </c>
      <c r="O17" s="12">
        <v>2619.8813</v>
      </c>
      <c r="P17" s="12">
        <v>27.24</v>
      </c>
      <c r="Q17" s="12">
        <v>2545.81567</v>
      </c>
      <c r="R17" s="12">
        <v>0.41788999999999998</v>
      </c>
      <c r="S17" s="12">
        <v>5370.2885699999997</v>
      </c>
      <c r="T17" s="12">
        <v>23.72</v>
      </c>
      <c r="U17" s="12">
        <v>3289.8908700000002</v>
      </c>
      <c r="V17" s="12">
        <v>0.36002000000000001</v>
      </c>
      <c r="W17" s="12">
        <v>6509.3935499999998</v>
      </c>
      <c r="X17" s="12">
        <v>26.89</v>
      </c>
      <c r="Y17" s="12">
        <v>1351.54016</v>
      </c>
      <c r="Z17" s="12">
        <v>0.29581000000000002</v>
      </c>
      <c r="AA17" s="12">
        <v>2516.1887200000001</v>
      </c>
      <c r="AB17" s="12">
        <v>26.73</v>
      </c>
      <c r="AC17" s="12">
        <v>8398.0918000000001</v>
      </c>
      <c r="AD17" s="12">
        <v>2669.1652800000002</v>
      </c>
      <c r="AE17" s="12">
        <v>17015.751950000002</v>
      </c>
      <c r="AF17" s="12">
        <v>103.1955</v>
      </c>
      <c r="AG17" s="12">
        <v>29.75</v>
      </c>
      <c r="AM17" s="5">
        <f t="shared" si="0"/>
        <v>0.31783</v>
      </c>
      <c r="AN17" s="13">
        <f t="shared" si="16"/>
        <v>29.75</v>
      </c>
      <c r="AO17" s="13">
        <f t="shared" si="21"/>
        <v>9.4554425000000002</v>
      </c>
      <c r="AP17" s="10">
        <f t="shared" si="17"/>
        <v>4569</v>
      </c>
      <c r="AQ17" s="7">
        <f t="shared" si="1"/>
        <v>429.56000905280001</v>
      </c>
      <c r="AR17" s="7">
        <f t="shared" si="18"/>
        <v>1452.16527</v>
      </c>
      <c r="AS17" s="7">
        <f t="shared" si="2"/>
        <v>8.4955958999999996</v>
      </c>
      <c r="AT17" s="12">
        <f t="shared" si="10"/>
        <v>6092</v>
      </c>
      <c r="AU17" s="7">
        <f t="shared" si="3"/>
        <v>809.13659439610001</v>
      </c>
      <c r="AV17" s="7">
        <f t="shared" si="19"/>
        <v>1936.22036</v>
      </c>
      <c r="AW17" s="7">
        <f t="shared" si="4"/>
        <v>7.5389276000000001</v>
      </c>
      <c r="AX17" s="7">
        <f t="shared" si="12"/>
        <v>8.5464487000000009</v>
      </c>
      <c r="AY17" s="7">
        <f t="shared" si="13"/>
        <v>8.6576892000000001</v>
      </c>
      <c r="AZ17" s="10">
        <f t="shared" si="14"/>
        <v>36552</v>
      </c>
      <c r="BA17" s="2">
        <f t="shared" si="5"/>
        <v>2669.1655167940003</v>
      </c>
      <c r="BB17" s="2">
        <f t="shared" si="20"/>
        <v>11617.32216</v>
      </c>
      <c r="BC17" s="12">
        <v>1</v>
      </c>
    </row>
    <row r="18" spans="2:55" x14ac:dyDescent="0.3">
      <c r="B18" s="12">
        <v>24942</v>
      </c>
      <c r="C18" s="12">
        <v>24944</v>
      </c>
      <c r="D18" s="12" t="s">
        <v>104</v>
      </c>
      <c r="E18" s="12">
        <v>2</v>
      </c>
      <c r="F18" s="12">
        <v>213</v>
      </c>
      <c r="G18" s="12">
        <v>0.27139999999999997</v>
      </c>
      <c r="H18" s="12">
        <v>13</v>
      </c>
      <c r="I18" s="12" t="s">
        <v>105</v>
      </c>
      <c r="J18" s="12">
        <v>13100</v>
      </c>
      <c r="K18" s="12">
        <v>1523</v>
      </c>
      <c r="L18" s="12">
        <v>0.54279999999999995</v>
      </c>
      <c r="M18" s="12">
        <v>0</v>
      </c>
      <c r="N18" s="12">
        <v>0</v>
      </c>
      <c r="O18" s="12">
        <v>0</v>
      </c>
      <c r="P18" s="12">
        <v>26.84</v>
      </c>
      <c r="Q18" s="12">
        <v>0</v>
      </c>
      <c r="R18" s="12">
        <v>0</v>
      </c>
      <c r="S18" s="12">
        <v>0</v>
      </c>
      <c r="T18" s="12">
        <v>26.84</v>
      </c>
      <c r="U18" s="12">
        <v>0</v>
      </c>
      <c r="V18" s="12">
        <v>0</v>
      </c>
      <c r="W18" s="12">
        <v>0</v>
      </c>
      <c r="X18" s="12">
        <v>26.84</v>
      </c>
      <c r="Y18" s="12">
        <v>0</v>
      </c>
      <c r="Z18" s="12">
        <v>0</v>
      </c>
      <c r="AA18" s="12">
        <v>0</v>
      </c>
      <c r="AB18" s="12">
        <v>26.84</v>
      </c>
      <c r="AC18" s="12">
        <v>0</v>
      </c>
      <c r="AD18" s="12">
        <v>0</v>
      </c>
      <c r="AE18" s="12">
        <v>0</v>
      </c>
      <c r="AF18" s="12">
        <v>0</v>
      </c>
      <c r="AG18" s="12">
        <v>29.75</v>
      </c>
      <c r="AM18" s="5">
        <f t="shared" si="0"/>
        <v>0.27139999999999997</v>
      </c>
      <c r="AN18" s="13">
        <f t="shared" si="16"/>
        <v>29.75</v>
      </c>
      <c r="AO18" s="13">
        <f t="shared" si="21"/>
        <v>8.0741499999999995</v>
      </c>
      <c r="AP18" s="10">
        <f t="shared" si="17"/>
        <v>4569</v>
      </c>
      <c r="AQ18" s="7">
        <f t="shared" si="1"/>
        <v>0</v>
      </c>
      <c r="AR18" s="7">
        <f t="shared" si="18"/>
        <v>1240.0265999999999</v>
      </c>
      <c r="AS18" s="7">
        <f t="shared" si="2"/>
        <v>7.2843759999999991</v>
      </c>
      <c r="AT18" s="12">
        <f t="shared" si="10"/>
        <v>6092</v>
      </c>
      <c r="AU18" s="7">
        <f t="shared" si="3"/>
        <v>0</v>
      </c>
      <c r="AV18" s="7">
        <f t="shared" si="19"/>
        <v>1653.3687999999997</v>
      </c>
      <c r="AW18" s="7">
        <f t="shared" si="4"/>
        <v>7.2843759999999991</v>
      </c>
      <c r="AX18" s="7">
        <f t="shared" si="12"/>
        <v>7.2843759999999991</v>
      </c>
      <c r="AY18" s="7">
        <f t="shared" si="13"/>
        <v>7.2843759999999991</v>
      </c>
      <c r="AZ18" s="10">
        <f t="shared" si="14"/>
        <v>36552</v>
      </c>
      <c r="BA18" s="2">
        <f t="shared" si="5"/>
        <v>0</v>
      </c>
      <c r="BB18" s="2">
        <f t="shared" si="20"/>
        <v>9920.2127999999993</v>
      </c>
      <c r="BC18" s="12">
        <v>1</v>
      </c>
    </row>
    <row r="19" spans="2:55" x14ac:dyDescent="0.3">
      <c r="B19" s="12">
        <v>24943</v>
      </c>
      <c r="C19" s="12">
        <v>24944</v>
      </c>
      <c r="D19" s="12" t="s">
        <v>106</v>
      </c>
      <c r="E19" s="12">
        <v>3</v>
      </c>
      <c r="F19" s="12">
        <v>210</v>
      </c>
      <c r="G19" s="12">
        <v>0.14147000000000001</v>
      </c>
      <c r="H19" s="12">
        <v>10</v>
      </c>
      <c r="I19" s="12" t="s">
        <v>89</v>
      </c>
      <c r="J19" s="12">
        <v>23000</v>
      </c>
      <c r="K19" s="12">
        <v>2483</v>
      </c>
      <c r="L19" s="12">
        <v>0.42441000000000001</v>
      </c>
      <c r="M19" s="12">
        <v>926.42039999999997</v>
      </c>
      <c r="N19" s="12">
        <v>3.3919999999999999E-2</v>
      </c>
      <c r="O19" s="12">
        <v>1746.3063999999999</v>
      </c>
      <c r="P19" s="12">
        <v>31.65</v>
      </c>
      <c r="Q19" s="12">
        <v>2086.8557099999998</v>
      </c>
      <c r="R19" s="12">
        <v>0.21010999999999999</v>
      </c>
      <c r="S19" s="12">
        <v>3814.2092299999999</v>
      </c>
      <c r="T19" s="12">
        <v>31.04</v>
      </c>
      <c r="U19" s="12">
        <v>2402.8508299999999</v>
      </c>
      <c r="V19" s="12">
        <v>0.16128999999999999</v>
      </c>
      <c r="W19" s="12">
        <v>4812.4506799999999</v>
      </c>
      <c r="X19" s="12">
        <v>31.5</v>
      </c>
      <c r="Y19" s="12">
        <v>679.78936999999996</v>
      </c>
      <c r="Z19" s="12">
        <v>9.1259999999999994E-2</v>
      </c>
      <c r="AA19" s="12">
        <v>1630.7769800000001</v>
      </c>
      <c r="AB19" s="12">
        <v>31.53</v>
      </c>
      <c r="AC19" s="12">
        <v>6095.9165000000003</v>
      </c>
      <c r="AD19" s="12">
        <v>862.38927999999999</v>
      </c>
      <c r="AE19" s="12">
        <v>12003.74316</v>
      </c>
      <c r="AF19" s="12">
        <v>27.49371</v>
      </c>
      <c r="AG19" s="12">
        <v>34</v>
      </c>
      <c r="AM19" s="5">
        <f t="shared" si="0"/>
        <v>0.14147000000000001</v>
      </c>
      <c r="AN19" s="13">
        <f t="shared" si="16"/>
        <v>34</v>
      </c>
      <c r="AO19" s="13">
        <f t="shared" si="21"/>
        <v>4.8099800000000004</v>
      </c>
      <c r="AP19" s="10">
        <f t="shared" si="17"/>
        <v>7449</v>
      </c>
      <c r="AQ19" s="7">
        <f t="shared" si="1"/>
        <v>96.16980217390001</v>
      </c>
      <c r="AR19" s="7">
        <f t="shared" si="18"/>
        <v>1053.8100300000001</v>
      </c>
      <c r="AS19" s="7">
        <f t="shared" si="2"/>
        <v>4.4605491000000006</v>
      </c>
      <c r="AT19" s="12">
        <f t="shared" si="10"/>
        <v>9932</v>
      </c>
      <c r="AU19" s="7">
        <f t="shared" si="3"/>
        <v>295.22747729370002</v>
      </c>
      <c r="AV19" s="7">
        <f t="shared" si="19"/>
        <v>1405.0800400000001</v>
      </c>
      <c r="AW19" s="7">
        <f t="shared" si="4"/>
        <v>4.3912288000000004</v>
      </c>
      <c r="AX19" s="7">
        <f t="shared" si="12"/>
        <v>4.4563050000000004</v>
      </c>
      <c r="AY19" s="7">
        <f t="shared" si="13"/>
        <v>4.4775255000000005</v>
      </c>
      <c r="AZ19" s="10">
        <f t="shared" si="14"/>
        <v>59592</v>
      </c>
      <c r="BA19" s="2">
        <f t="shared" si="5"/>
        <v>862.38930725500006</v>
      </c>
      <c r="BB19" s="2">
        <f t="shared" si="20"/>
        <v>8430.4802400000008</v>
      </c>
      <c r="BC19" s="12">
        <v>1</v>
      </c>
    </row>
    <row r="20" spans="2:55" x14ac:dyDescent="0.3">
      <c r="B20" s="12">
        <v>24943</v>
      </c>
      <c r="C20" s="12">
        <v>25134</v>
      </c>
      <c r="D20" s="12" t="s">
        <v>107</v>
      </c>
      <c r="E20" s="12">
        <v>3</v>
      </c>
      <c r="F20" s="12">
        <v>210</v>
      </c>
      <c r="G20" s="12">
        <v>0.82730000000000004</v>
      </c>
      <c r="H20" s="12">
        <v>10</v>
      </c>
      <c r="I20" s="12" t="s">
        <v>89</v>
      </c>
      <c r="J20" s="12">
        <v>23000</v>
      </c>
      <c r="K20" s="12">
        <v>2483</v>
      </c>
      <c r="L20" s="12">
        <v>2.4819</v>
      </c>
      <c r="M20" s="12">
        <v>848.43939999999998</v>
      </c>
      <c r="N20" s="12">
        <v>3.1060000000000001E-2</v>
      </c>
      <c r="O20" s="12">
        <v>1780.5015000000001</v>
      </c>
      <c r="P20" s="12">
        <v>33.33</v>
      </c>
      <c r="Q20" s="12">
        <v>1820.98523</v>
      </c>
      <c r="R20" s="12">
        <v>0.18335000000000001</v>
      </c>
      <c r="S20" s="12">
        <v>3880.9829100000002</v>
      </c>
      <c r="T20" s="12">
        <v>33.17</v>
      </c>
      <c r="U20" s="12">
        <v>2442.96045</v>
      </c>
      <c r="V20" s="12">
        <v>0.16397999999999999</v>
      </c>
      <c r="W20" s="12">
        <v>4871.60059</v>
      </c>
      <c r="X20" s="12">
        <v>33.28</v>
      </c>
      <c r="Y20" s="12">
        <v>879.87468999999999</v>
      </c>
      <c r="Z20" s="12">
        <v>0.11812</v>
      </c>
      <c r="AA20" s="12">
        <v>1701.5482199999999</v>
      </c>
      <c r="AB20" s="12">
        <v>33.270000000000003</v>
      </c>
      <c r="AC20" s="12">
        <v>5992.2597699999997</v>
      </c>
      <c r="AD20" s="12">
        <v>4957.3964800000003</v>
      </c>
      <c r="AE20" s="12">
        <v>12234.632809999999</v>
      </c>
      <c r="AF20" s="12">
        <v>149.08528000000001</v>
      </c>
      <c r="AG20" s="12">
        <v>34</v>
      </c>
      <c r="AM20" s="5">
        <f t="shared" si="0"/>
        <v>0.82730000000000004</v>
      </c>
      <c r="AN20" s="13">
        <f t="shared" si="16"/>
        <v>34</v>
      </c>
      <c r="AO20" s="13">
        <f t="shared" si="21"/>
        <v>28.1282</v>
      </c>
      <c r="AP20" s="10">
        <f t="shared" si="17"/>
        <v>7449</v>
      </c>
      <c r="AQ20" s="7">
        <f t="shared" si="1"/>
        <v>727.92033103699998</v>
      </c>
      <c r="AR20" s="7">
        <f t="shared" si="18"/>
        <v>6162.5577000000003</v>
      </c>
      <c r="AS20" s="7">
        <f t="shared" si="2"/>
        <v>27.524271000000002</v>
      </c>
      <c r="AT20" s="12">
        <f t="shared" si="10"/>
        <v>9932</v>
      </c>
      <c r="AU20" s="7">
        <f t="shared" si="3"/>
        <v>1506.5010807790002</v>
      </c>
      <c r="AV20" s="7">
        <f t="shared" si="19"/>
        <v>8216.7435999999998</v>
      </c>
      <c r="AW20" s="7">
        <f t="shared" si="4"/>
        <v>27.441541000000001</v>
      </c>
      <c r="AX20" s="7">
        <f t="shared" si="12"/>
        <v>27.532544000000001</v>
      </c>
      <c r="AY20" s="7">
        <f t="shared" si="13"/>
        <v>27.573909</v>
      </c>
      <c r="AZ20" s="10">
        <f t="shared" si="14"/>
        <v>59592</v>
      </c>
      <c r="BA20" s="2">
        <f t="shared" si="5"/>
        <v>4957.3965077209996</v>
      </c>
      <c r="BB20" s="2">
        <f t="shared" si="20"/>
        <v>49300.461600000002</v>
      </c>
      <c r="BC20" s="12">
        <v>1</v>
      </c>
    </row>
    <row r="21" spans="2:55" x14ac:dyDescent="0.3">
      <c r="B21" s="12">
        <v>24944</v>
      </c>
      <c r="C21" s="12">
        <v>24942</v>
      </c>
      <c r="D21" s="12" t="s">
        <v>104</v>
      </c>
      <c r="E21" s="12">
        <v>2</v>
      </c>
      <c r="F21" s="12">
        <v>213</v>
      </c>
      <c r="G21" s="12">
        <v>0.27139999999999997</v>
      </c>
      <c r="H21" s="12">
        <v>13</v>
      </c>
      <c r="I21" s="12" t="s">
        <v>105</v>
      </c>
      <c r="J21" s="12">
        <v>13100</v>
      </c>
      <c r="K21" s="12">
        <v>1523</v>
      </c>
      <c r="L21" s="12">
        <v>0.54279999999999995</v>
      </c>
      <c r="M21" s="12">
        <v>0</v>
      </c>
      <c r="N21" s="12">
        <v>0</v>
      </c>
      <c r="O21" s="12">
        <v>0</v>
      </c>
      <c r="P21" s="12">
        <v>26.84</v>
      </c>
      <c r="Q21" s="12">
        <v>0</v>
      </c>
      <c r="R21" s="12">
        <v>0</v>
      </c>
      <c r="S21" s="12">
        <v>0</v>
      </c>
      <c r="T21" s="12">
        <v>26.84</v>
      </c>
      <c r="U21" s="12">
        <v>0</v>
      </c>
      <c r="V21" s="12">
        <v>0</v>
      </c>
      <c r="W21" s="12">
        <v>0</v>
      </c>
      <c r="X21" s="12">
        <v>26.84</v>
      </c>
      <c r="Y21" s="12">
        <v>0</v>
      </c>
      <c r="Z21" s="12">
        <v>0</v>
      </c>
      <c r="AA21" s="12">
        <v>0</v>
      </c>
      <c r="AB21" s="12">
        <v>26.84</v>
      </c>
      <c r="AC21" s="12">
        <v>0</v>
      </c>
      <c r="AD21" s="12">
        <v>0</v>
      </c>
      <c r="AE21" s="12">
        <v>0</v>
      </c>
      <c r="AF21" s="12">
        <v>0</v>
      </c>
      <c r="AG21" s="12">
        <v>29.75</v>
      </c>
      <c r="AM21" s="5">
        <f t="shared" si="0"/>
        <v>0.27139999999999997</v>
      </c>
      <c r="AN21" s="13">
        <f t="shared" si="16"/>
        <v>29.75</v>
      </c>
      <c r="AO21" s="13">
        <f t="shared" si="21"/>
        <v>8.0741499999999995</v>
      </c>
      <c r="AP21" s="10">
        <f t="shared" si="17"/>
        <v>4569</v>
      </c>
      <c r="AQ21" s="7">
        <f t="shared" si="1"/>
        <v>0</v>
      </c>
      <c r="AR21" s="7">
        <f t="shared" si="18"/>
        <v>1240.0265999999999</v>
      </c>
      <c r="AS21" s="7">
        <f t="shared" si="2"/>
        <v>7.2843759999999991</v>
      </c>
      <c r="AT21" s="12">
        <f t="shared" si="10"/>
        <v>6092</v>
      </c>
      <c r="AU21" s="7">
        <f t="shared" si="3"/>
        <v>0</v>
      </c>
      <c r="AV21" s="7">
        <f t="shared" si="19"/>
        <v>1653.3687999999997</v>
      </c>
      <c r="AW21" s="7">
        <f t="shared" si="4"/>
        <v>7.2843759999999991</v>
      </c>
      <c r="AX21" s="7">
        <f t="shared" si="12"/>
        <v>7.2843759999999991</v>
      </c>
      <c r="AY21" s="7">
        <f t="shared" si="13"/>
        <v>7.2843759999999991</v>
      </c>
      <c r="AZ21" s="10">
        <f t="shared" si="14"/>
        <v>36552</v>
      </c>
      <c r="BA21" s="2">
        <f t="shared" si="5"/>
        <v>0</v>
      </c>
      <c r="BB21" s="2">
        <f t="shared" si="20"/>
        <v>9920.2127999999993</v>
      </c>
      <c r="BC21" s="12">
        <v>1</v>
      </c>
    </row>
    <row r="22" spans="2:55" x14ac:dyDescent="0.3">
      <c r="B22" s="12">
        <v>24944</v>
      </c>
      <c r="C22" s="12">
        <v>24943</v>
      </c>
      <c r="D22" s="12" t="s">
        <v>106</v>
      </c>
      <c r="E22" s="12">
        <v>3</v>
      </c>
      <c r="F22" s="12">
        <v>210</v>
      </c>
      <c r="G22" s="12">
        <v>0.14147000000000001</v>
      </c>
      <c r="H22" s="12">
        <v>10</v>
      </c>
      <c r="I22" s="12" t="s">
        <v>89</v>
      </c>
      <c r="J22" s="12">
        <v>23000</v>
      </c>
      <c r="K22" s="12">
        <v>2483</v>
      </c>
      <c r="L22" s="12">
        <v>0.42441000000000001</v>
      </c>
      <c r="M22" s="12">
        <v>819.88599999999997</v>
      </c>
      <c r="N22" s="12">
        <v>3.0020000000000002E-2</v>
      </c>
      <c r="O22" s="12">
        <v>1746.3063999999999</v>
      </c>
      <c r="P22" s="12">
        <v>31.66</v>
      </c>
      <c r="Q22" s="12">
        <v>1727.35339</v>
      </c>
      <c r="R22" s="12">
        <v>0.17391999999999999</v>
      </c>
      <c r="S22" s="12">
        <v>3814.2092299999999</v>
      </c>
      <c r="T22" s="12">
        <v>31.2</v>
      </c>
      <c r="U22" s="12">
        <v>2409.5996100000002</v>
      </c>
      <c r="V22" s="12">
        <v>0.16173999999999999</v>
      </c>
      <c r="W22" s="12">
        <v>4812.4506799999999</v>
      </c>
      <c r="X22" s="12">
        <v>31.5</v>
      </c>
      <c r="Y22" s="12">
        <v>950.98761000000002</v>
      </c>
      <c r="Z22" s="12">
        <v>0.12767000000000001</v>
      </c>
      <c r="AA22" s="12">
        <v>1630.7769800000001</v>
      </c>
      <c r="AB22" s="12">
        <v>31.46</v>
      </c>
      <c r="AC22" s="12">
        <v>5907.8266599999997</v>
      </c>
      <c r="AD22" s="12">
        <v>835.78021000000001</v>
      </c>
      <c r="AE22" s="12">
        <v>12003.74316</v>
      </c>
      <c r="AF22" s="12">
        <v>26.59412</v>
      </c>
      <c r="AG22" s="12">
        <v>34</v>
      </c>
      <c r="AM22" s="5">
        <f t="shared" si="0"/>
        <v>0.14147000000000001</v>
      </c>
      <c r="AN22" s="13">
        <f t="shared" si="16"/>
        <v>34</v>
      </c>
      <c r="AO22" s="13">
        <f t="shared" si="21"/>
        <v>4.8099800000000004</v>
      </c>
      <c r="AP22" s="10">
        <f t="shared" si="17"/>
        <v>7449</v>
      </c>
      <c r="AQ22" s="7">
        <f t="shared" si="1"/>
        <v>134.53621718670001</v>
      </c>
      <c r="AR22" s="7">
        <f t="shared" si="18"/>
        <v>1053.8100300000001</v>
      </c>
      <c r="AS22" s="7">
        <f t="shared" si="2"/>
        <v>4.4506462000000004</v>
      </c>
      <c r="AT22" s="12">
        <f t="shared" si="10"/>
        <v>9932</v>
      </c>
      <c r="AU22" s="7">
        <f t="shared" si="3"/>
        <v>244.36868408330002</v>
      </c>
      <c r="AV22" s="7">
        <f t="shared" si="19"/>
        <v>1405.0800400000001</v>
      </c>
      <c r="AW22" s="7">
        <f t="shared" si="4"/>
        <v>4.4138640000000002</v>
      </c>
      <c r="AX22" s="7">
        <f t="shared" si="12"/>
        <v>4.4563050000000004</v>
      </c>
      <c r="AY22" s="7">
        <f t="shared" si="13"/>
        <v>4.4789402000000003</v>
      </c>
      <c r="AZ22" s="10">
        <f t="shared" si="14"/>
        <v>59592</v>
      </c>
      <c r="BA22" s="2">
        <f t="shared" si="5"/>
        <v>835.78023759020004</v>
      </c>
      <c r="BB22" s="2">
        <f t="shared" si="20"/>
        <v>8430.4802400000008</v>
      </c>
      <c r="BC22" s="12">
        <v>1</v>
      </c>
    </row>
    <row r="23" spans="2:55" x14ac:dyDescent="0.3">
      <c r="B23" s="12">
        <v>25013</v>
      </c>
      <c r="C23" s="12">
        <v>40602</v>
      </c>
      <c r="D23" s="12" t="s">
        <v>108</v>
      </c>
      <c r="E23" s="12">
        <v>2</v>
      </c>
      <c r="F23" s="12">
        <v>250</v>
      </c>
      <c r="G23" s="12">
        <v>0.29615999999999998</v>
      </c>
      <c r="H23" s="12">
        <v>50</v>
      </c>
      <c r="I23" s="12" t="s">
        <v>84</v>
      </c>
      <c r="J23" s="12">
        <v>11750</v>
      </c>
      <c r="K23" s="12">
        <v>1573</v>
      </c>
      <c r="L23" s="12">
        <v>0.59231999999999996</v>
      </c>
      <c r="M23" s="12">
        <v>1564.9259999999999</v>
      </c>
      <c r="N23" s="12">
        <v>9.0440000000000006E-2</v>
      </c>
      <c r="O23" s="12">
        <v>1564.9259999999999</v>
      </c>
      <c r="P23" s="12">
        <v>35.15</v>
      </c>
      <c r="Q23" s="12">
        <v>2688.6343999999999</v>
      </c>
      <c r="R23" s="12">
        <v>0.42731000000000002</v>
      </c>
      <c r="S23" s="12">
        <v>2688.6343999999999</v>
      </c>
      <c r="T23" s="12">
        <v>27.35</v>
      </c>
      <c r="U23" s="12">
        <v>2119.2999</v>
      </c>
      <c r="V23" s="12">
        <v>0.22455</v>
      </c>
      <c r="W23" s="12">
        <v>2119.2999</v>
      </c>
      <c r="X23" s="12">
        <v>34.71</v>
      </c>
      <c r="Y23" s="12">
        <v>586.26710000000003</v>
      </c>
      <c r="Z23" s="12">
        <v>0.12424</v>
      </c>
      <c r="AA23" s="12">
        <v>586.26710000000003</v>
      </c>
      <c r="AB23" s="12">
        <v>34.840000000000003</v>
      </c>
      <c r="AC23" s="12">
        <v>6959.1274000000003</v>
      </c>
      <c r="AD23" s="12">
        <v>2061.01514</v>
      </c>
      <c r="AE23" s="12">
        <v>6959.1274000000003</v>
      </c>
      <c r="AF23" s="12">
        <v>65.365719999999996</v>
      </c>
      <c r="AG23" s="12">
        <v>45</v>
      </c>
      <c r="AM23" s="5">
        <f t="shared" ref="AM23:AM86" si="22">G23</f>
        <v>0.29615999999999998</v>
      </c>
      <c r="AN23" s="13">
        <f t="shared" ref="AN23:AN86" si="23">AG23</f>
        <v>45</v>
      </c>
      <c r="AO23" s="13">
        <f t="shared" ref="AO23:AO86" si="24">AN23*AM23</f>
        <v>13.327199999999999</v>
      </c>
      <c r="AP23" s="10">
        <f t="shared" ref="AP23:AP86" si="25">K23*3</f>
        <v>4719</v>
      </c>
      <c r="AQ23" s="7">
        <f t="shared" ref="AQ23:AQ86" si="26">AM23*Y23</f>
        <v>173.62886433599999</v>
      </c>
      <c r="AR23" s="7">
        <f t="shared" ref="AR23:AR86" si="27">AM23*AP23</f>
        <v>1397.5790399999998</v>
      </c>
      <c r="AS23" s="7">
        <f t="shared" ref="AS23:AS86" si="28">AM23*AB23</f>
        <v>10.3182144</v>
      </c>
      <c r="AT23" s="12">
        <f t="shared" ref="AT23:AT86" si="29">K23*4</f>
        <v>6292</v>
      </c>
      <c r="AU23" s="7">
        <f t="shared" ref="AU23:AU86" si="30">AM23*Q23</f>
        <v>796.26596390399993</v>
      </c>
      <c r="AV23" s="7">
        <f t="shared" ref="AV23:AV86" si="31">AM23*AT23</f>
        <v>1863.4387199999999</v>
      </c>
      <c r="AW23" s="7">
        <f t="shared" ref="AW23:AW86" si="32">AM23*T23</f>
        <v>8.0999759999999998</v>
      </c>
      <c r="AX23" s="7">
        <f t="shared" ref="AX23:AX86" si="33">X23*AM23</f>
        <v>10.279713599999999</v>
      </c>
      <c r="AY23" s="7">
        <f t="shared" ref="AY23:AY86" si="34">P23*AM23</f>
        <v>10.410023999999998</v>
      </c>
      <c r="AZ23" s="10">
        <f t="shared" ref="AZ23:AZ86" si="35">K23*24</f>
        <v>37752</v>
      </c>
      <c r="BA23" s="2">
        <f t="shared" ref="BA23:BA86" si="36">AC23*AM23</f>
        <v>2061.015170784</v>
      </c>
      <c r="BB23" s="2">
        <f t="shared" ref="BB23:BB86" si="37">AZ23*AM23</f>
        <v>11180.632319999999</v>
      </c>
      <c r="BC23" s="12">
        <v>1</v>
      </c>
    </row>
    <row r="24" spans="2:55" x14ac:dyDescent="0.3">
      <c r="B24" s="12">
        <v>25017</v>
      </c>
      <c r="C24" s="12">
        <v>33537</v>
      </c>
      <c r="D24" s="12" t="s">
        <v>109</v>
      </c>
      <c r="E24" s="12">
        <v>2</v>
      </c>
      <c r="F24" s="12">
        <v>210</v>
      </c>
      <c r="G24" s="12">
        <v>0.24732000000000001</v>
      </c>
      <c r="H24" s="12">
        <v>10</v>
      </c>
      <c r="I24" s="12" t="s">
        <v>110</v>
      </c>
      <c r="J24" s="12">
        <v>14000</v>
      </c>
      <c r="K24" s="12">
        <v>1684</v>
      </c>
      <c r="L24" s="12">
        <v>0.49464000000000002</v>
      </c>
      <c r="M24" s="12">
        <v>874.72580000000005</v>
      </c>
      <c r="N24" s="12">
        <v>4.7219999999999998E-2</v>
      </c>
      <c r="O24" s="12">
        <v>874.72580000000005</v>
      </c>
      <c r="P24" s="12">
        <v>37.72</v>
      </c>
      <c r="Q24" s="12">
        <v>1884.0095200000001</v>
      </c>
      <c r="R24" s="12">
        <v>0.27968999999999999</v>
      </c>
      <c r="S24" s="12">
        <v>1884.0095200000001</v>
      </c>
      <c r="T24" s="12">
        <v>36.33</v>
      </c>
      <c r="U24" s="12">
        <v>2207.7934599999999</v>
      </c>
      <c r="V24" s="12">
        <v>0.21851000000000001</v>
      </c>
      <c r="W24" s="12">
        <v>2207.7934599999999</v>
      </c>
      <c r="X24" s="12">
        <v>37.409999999999997</v>
      </c>
      <c r="Y24" s="12">
        <v>1059.5599400000001</v>
      </c>
      <c r="Z24" s="12">
        <v>0.20973</v>
      </c>
      <c r="AA24" s="12">
        <v>1059.5599400000001</v>
      </c>
      <c r="AB24" s="12">
        <v>37.19</v>
      </c>
      <c r="AC24" s="12">
        <v>6026.0888699999996</v>
      </c>
      <c r="AD24" s="12">
        <v>1490.37219</v>
      </c>
      <c r="AE24" s="12">
        <v>6026.0888699999996</v>
      </c>
      <c r="AF24" s="12">
        <v>40.203049999999998</v>
      </c>
      <c r="AG24" s="12">
        <v>45</v>
      </c>
      <c r="AM24" s="5">
        <f t="shared" si="22"/>
        <v>0.24732000000000001</v>
      </c>
      <c r="AN24" s="13">
        <f t="shared" si="23"/>
        <v>45</v>
      </c>
      <c r="AO24" s="13">
        <f t="shared" si="24"/>
        <v>11.1294</v>
      </c>
      <c r="AP24" s="10">
        <f t="shared" si="25"/>
        <v>5052</v>
      </c>
      <c r="AQ24" s="7">
        <f t="shared" si="26"/>
        <v>262.05036436080002</v>
      </c>
      <c r="AR24" s="7">
        <f t="shared" si="27"/>
        <v>1249.46064</v>
      </c>
      <c r="AS24" s="7">
        <f t="shared" si="28"/>
        <v>9.1978308000000002</v>
      </c>
      <c r="AT24" s="12">
        <f t="shared" si="29"/>
        <v>6736</v>
      </c>
      <c r="AU24" s="7">
        <f t="shared" si="30"/>
        <v>465.95323448640005</v>
      </c>
      <c r="AV24" s="7">
        <f t="shared" si="31"/>
        <v>1665.9475200000002</v>
      </c>
      <c r="AW24" s="7">
        <f t="shared" si="32"/>
        <v>8.9851355999999996</v>
      </c>
      <c r="AX24" s="7">
        <f t="shared" si="33"/>
        <v>9.2522412000000003</v>
      </c>
      <c r="AY24" s="7">
        <f t="shared" si="34"/>
        <v>9.3289103999999998</v>
      </c>
      <c r="AZ24" s="10">
        <f t="shared" si="35"/>
        <v>40416</v>
      </c>
      <c r="BA24" s="2">
        <f t="shared" si="36"/>
        <v>1490.3722993284</v>
      </c>
      <c r="BB24" s="2">
        <f t="shared" si="37"/>
        <v>9995.6851200000001</v>
      </c>
      <c r="BC24" s="12">
        <v>1</v>
      </c>
    </row>
    <row r="25" spans="2:55" x14ac:dyDescent="0.3">
      <c r="B25" s="12">
        <v>25018</v>
      </c>
      <c r="C25" s="12">
        <v>24778</v>
      </c>
      <c r="D25" s="12" t="s">
        <v>90</v>
      </c>
      <c r="E25" s="12">
        <v>2</v>
      </c>
      <c r="F25" s="12">
        <v>213</v>
      </c>
      <c r="G25" s="12">
        <v>5.586E-2</v>
      </c>
      <c r="H25" s="12">
        <v>13</v>
      </c>
      <c r="I25" s="12" t="s">
        <v>91</v>
      </c>
      <c r="J25" s="12">
        <v>11250</v>
      </c>
      <c r="K25" s="12">
        <v>1507</v>
      </c>
      <c r="L25" s="12">
        <v>0.11172</v>
      </c>
      <c r="M25" s="12">
        <v>1262.75</v>
      </c>
      <c r="N25" s="12">
        <v>7.6170000000000002E-2</v>
      </c>
      <c r="O25" s="12">
        <v>1877.9512</v>
      </c>
      <c r="P25" s="12">
        <v>34.409999999999997</v>
      </c>
      <c r="Q25" s="12">
        <v>2413.1845699999999</v>
      </c>
      <c r="R25" s="12">
        <v>0.40033000000000002</v>
      </c>
      <c r="S25" s="12">
        <v>3373.70435</v>
      </c>
      <c r="T25" s="12">
        <v>28.4</v>
      </c>
      <c r="U25" s="12">
        <v>3557.0393100000001</v>
      </c>
      <c r="V25" s="12">
        <v>0.39339000000000002</v>
      </c>
      <c r="W25" s="12">
        <v>4931.0190400000001</v>
      </c>
      <c r="X25" s="12">
        <v>33.44</v>
      </c>
      <c r="Y25" s="12">
        <v>1821.6228000000001</v>
      </c>
      <c r="Z25" s="12">
        <v>0.40292</v>
      </c>
      <c r="AA25" s="12">
        <v>2637.8762200000001</v>
      </c>
      <c r="AB25" s="12">
        <v>32.200000000000003</v>
      </c>
      <c r="AC25" s="12">
        <v>9054.5966800000006</v>
      </c>
      <c r="AD25" s="12">
        <v>505.78978999999998</v>
      </c>
      <c r="AE25" s="12">
        <v>12820.55078</v>
      </c>
      <c r="AF25" s="12">
        <v>15.898389999999999</v>
      </c>
      <c r="AG25" s="12">
        <v>40.5</v>
      </c>
      <c r="AM25" s="5">
        <f t="shared" si="22"/>
        <v>5.586E-2</v>
      </c>
      <c r="AN25" s="13">
        <f t="shared" si="23"/>
        <v>40.5</v>
      </c>
      <c r="AO25" s="13">
        <f t="shared" si="24"/>
        <v>2.26233</v>
      </c>
      <c r="AP25" s="10">
        <f t="shared" si="25"/>
        <v>4521</v>
      </c>
      <c r="AQ25" s="7">
        <f t="shared" si="26"/>
        <v>101.75584960800001</v>
      </c>
      <c r="AR25" s="7">
        <f t="shared" si="27"/>
        <v>252.54306</v>
      </c>
      <c r="AS25" s="7">
        <f t="shared" si="28"/>
        <v>1.7986920000000002</v>
      </c>
      <c r="AT25" s="12">
        <f t="shared" si="29"/>
        <v>6028</v>
      </c>
      <c r="AU25" s="7">
        <f t="shared" si="30"/>
        <v>134.80049008020001</v>
      </c>
      <c r="AV25" s="7">
        <f t="shared" si="31"/>
        <v>336.72408000000001</v>
      </c>
      <c r="AW25" s="7">
        <f t="shared" si="32"/>
        <v>1.5864239999999998</v>
      </c>
      <c r="AX25" s="7">
        <f t="shared" si="33"/>
        <v>1.8679583999999998</v>
      </c>
      <c r="AY25" s="7">
        <f t="shared" si="34"/>
        <v>1.9221425999999997</v>
      </c>
      <c r="AZ25" s="10">
        <f t="shared" si="35"/>
        <v>36168</v>
      </c>
      <c r="BA25" s="2">
        <f t="shared" si="36"/>
        <v>505.78977054480004</v>
      </c>
      <c r="BB25" s="2">
        <f t="shared" si="37"/>
        <v>2020.34448</v>
      </c>
      <c r="BC25" s="12">
        <v>1</v>
      </c>
    </row>
    <row r="26" spans="2:55" x14ac:dyDescent="0.3">
      <c r="B26" s="12">
        <v>25018</v>
      </c>
      <c r="C26" s="12">
        <v>25023</v>
      </c>
      <c r="D26" s="12" t="s">
        <v>111</v>
      </c>
      <c r="E26" s="12">
        <v>2</v>
      </c>
      <c r="F26" s="12">
        <v>213</v>
      </c>
      <c r="G26" s="12">
        <v>5.6480000000000002E-2</v>
      </c>
      <c r="H26" s="12">
        <v>13</v>
      </c>
      <c r="I26" s="12" t="s">
        <v>91</v>
      </c>
      <c r="J26" s="12">
        <v>11250</v>
      </c>
      <c r="K26" s="12">
        <v>1507</v>
      </c>
      <c r="L26" s="12">
        <v>0.11296</v>
      </c>
      <c r="M26" s="12">
        <v>701.20420000000001</v>
      </c>
      <c r="N26" s="12">
        <v>4.2299999999999997E-2</v>
      </c>
      <c r="O26" s="12">
        <v>2679.8865000000001</v>
      </c>
      <c r="P26" s="12">
        <v>34.479999999999997</v>
      </c>
      <c r="Q26" s="12">
        <v>1127.17749</v>
      </c>
      <c r="R26" s="12">
        <v>0.18698999999999999</v>
      </c>
      <c r="S26" s="12">
        <v>4828.4706999999999</v>
      </c>
      <c r="T26" s="12">
        <v>33.520000000000003</v>
      </c>
      <c r="U26" s="12">
        <v>1576.3761</v>
      </c>
      <c r="V26" s="12">
        <v>0.17433999999999999</v>
      </c>
      <c r="W26" s="12">
        <v>6340.5249000000003</v>
      </c>
      <c r="X26" s="12">
        <v>34.159999999999997</v>
      </c>
      <c r="Y26" s="12">
        <v>872.99152000000004</v>
      </c>
      <c r="Z26" s="12">
        <v>0.19309999999999999</v>
      </c>
      <c r="AA26" s="12">
        <v>3050.37012</v>
      </c>
      <c r="AB26" s="12">
        <v>33.83</v>
      </c>
      <c r="AC26" s="12">
        <v>4277.7495099999996</v>
      </c>
      <c r="AD26" s="12">
        <v>241.60728</v>
      </c>
      <c r="AE26" s="12">
        <v>16899.251950000002</v>
      </c>
      <c r="AF26" s="12">
        <v>7.11172</v>
      </c>
      <c r="AG26" s="12">
        <v>40.5</v>
      </c>
      <c r="AM26" s="5">
        <f t="shared" si="22"/>
        <v>5.6480000000000002E-2</v>
      </c>
      <c r="AN26" s="13">
        <f t="shared" si="23"/>
        <v>40.5</v>
      </c>
      <c r="AO26" s="13">
        <f t="shared" si="24"/>
        <v>2.2874400000000001</v>
      </c>
      <c r="AP26" s="10">
        <f t="shared" si="25"/>
        <v>4521</v>
      </c>
      <c r="AQ26" s="7">
        <f t="shared" si="26"/>
        <v>49.306561049600006</v>
      </c>
      <c r="AR26" s="7">
        <f t="shared" si="27"/>
        <v>255.34608</v>
      </c>
      <c r="AS26" s="7">
        <f t="shared" si="28"/>
        <v>1.9107183999999999</v>
      </c>
      <c r="AT26" s="12">
        <f t="shared" si="29"/>
        <v>6028</v>
      </c>
      <c r="AU26" s="7">
        <f t="shared" si="30"/>
        <v>63.662984635200004</v>
      </c>
      <c r="AV26" s="7">
        <f t="shared" si="31"/>
        <v>340.46144000000004</v>
      </c>
      <c r="AW26" s="7">
        <f t="shared" si="32"/>
        <v>1.8932096000000003</v>
      </c>
      <c r="AX26" s="7">
        <f t="shared" si="33"/>
        <v>1.9293567999999999</v>
      </c>
      <c r="AY26" s="7">
        <f t="shared" si="34"/>
        <v>1.9474304</v>
      </c>
      <c r="AZ26" s="10">
        <f t="shared" si="35"/>
        <v>36168</v>
      </c>
      <c r="BA26" s="2">
        <f t="shared" si="36"/>
        <v>241.6072923248</v>
      </c>
      <c r="BB26" s="2">
        <f t="shared" si="37"/>
        <v>2042.76864</v>
      </c>
      <c r="BC26" s="12">
        <v>1</v>
      </c>
    </row>
    <row r="27" spans="2:55" x14ac:dyDescent="0.3">
      <c r="B27" s="12">
        <v>25020</v>
      </c>
      <c r="C27" s="12">
        <v>25021</v>
      </c>
      <c r="D27" s="12" t="s">
        <v>112</v>
      </c>
      <c r="E27" s="12">
        <v>2</v>
      </c>
      <c r="F27" s="12">
        <v>212</v>
      </c>
      <c r="G27" s="12">
        <v>0.42357</v>
      </c>
      <c r="H27" s="12">
        <v>12</v>
      </c>
      <c r="I27" s="12" t="s">
        <v>113</v>
      </c>
      <c r="J27" s="12">
        <v>14200</v>
      </c>
      <c r="K27" s="12">
        <v>1650</v>
      </c>
      <c r="L27" s="12">
        <v>0.84714</v>
      </c>
      <c r="M27" s="12">
        <v>205.47130000000001</v>
      </c>
      <c r="N27" s="12">
        <v>1.132E-2</v>
      </c>
      <c r="O27" s="12">
        <v>962.49360000000001</v>
      </c>
      <c r="P27" s="12">
        <v>27.88</v>
      </c>
      <c r="Q27" s="12">
        <v>375.47570999999999</v>
      </c>
      <c r="R27" s="12">
        <v>5.6890000000000003E-2</v>
      </c>
      <c r="S27" s="12">
        <v>1631.1491699999999</v>
      </c>
      <c r="T27" s="12">
        <v>27.8</v>
      </c>
      <c r="U27" s="12">
        <v>413.90366</v>
      </c>
      <c r="V27" s="12">
        <v>4.181E-2</v>
      </c>
      <c r="W27" s="12">
        <v>1598.69714</v>
      </c>
      <c r="X27" s="12">
        <v>27.86</v>
      </c>
      <c r="Y27" s="12">
        <v>184.73276000000001</v>
      </c>
      <c r="Z27" s="12">
        <v>3.7319999999999999E-2</v>
      </c>
      <c r="AA27" s="12">
        <v>500.32409999999999</v>
      </c>
      <c r="AB27" s="12">
        <v>27.85</v>
      </c>
      <c r="AC27" s="12">
        <v>1179.5833700000001</v>
      </c>
      <c r="AD27" s="12">
        <v>499.63616999999999</v>
      </c>
      <c r="AE27" s="12">
        <v>4692.6640600000001</v>
      </c>
      <c r="AF27" s="12">
        <v>17.94491</v>
      </c>
      <c r="AG27" s="12">
        <v>29.75</v>
      </c>
      <c r="AM27" s="5">
        <f t="shared" si="22"/>
        <v>0.42357</v>
      </c>
      <c r="AN27" s="13">
        <f t="shared" si="23"/>
        <v>29.75</v>
      </c>
      <c r="AO27" s="13">
        <f t="shared" si="24"/>
        <v>12.601207499999999</v>
      </c>
      <c r="AP27" s="10">
        <f t="shared" si="25"/>
        <v>4950</v>
      </c>
      <c r="AQ27" s="7">
        <f t="shared" si="26"/>
        <v>78.247255153200001</v>
      </c>
      <c r="AR27" s="7">
        <f t="shared" si="27"/>
        <v>2096.6714999999999</v>
      </c>
      <c r="AS27" s="7">
        <f t="shared" si="28"/>
        <v>11.796424500000001</v>
      </c>
      <c r="AT27" s="12">
        <f t="shared" si="29"/>
        <v>6600</v>
      </c>
      <c r="AU27" s="7">
        <f t="shared" si="30"/>
        <v>159.04024648469999</v>
      </c>
      <c r="AV27" s="7">
        <f t="shared" si="31"/>
        <v>2795.5619999999999</v>
      </c>
      <c r="AW27" s="7">
        <f t="shared" si="32"/>
        <v>11.775246000000001</v>
      </c>
      <c r="AX27" s="7">
        <f t="shared" si="33"/>
        <v>11.800660199999999</v>
      </c>
      <c r="AY27" s="7">
        <f t="shared" si="34"/>
        <v>11.809131599999999</v>
      </c>
      <c r="AZ27" s="10">
        <f t="shared" si="35"/>
        <v>39600</v>
      </c>
      <c r="BA27" s="2">
        <f t="shared" si="36"/>
        <v>499.63612803090001</v>
      </c>
      <c r="BB27" s="2">
        <f t="shared" si="37"/>
        <v>16773.371999999999</v>
      </c>
      <c r="BC27" s="12">
        <v>1</v>
      </c>
    </row>
    <row r="28" spans="2:55" x14ac:dyDescent="0.3">
      <c r="B28" s="12">
        <v>25020</v>
      </c>
      <c r="C28" s="12">
        <v>40608</v>
      </c>
      <c r="D28" s="12" t="s">
        <v>114</v>
      </c>
      <c r="E28" s="12">
        <v>2</v>
      </c>
      <c r="F28" s="12">
        <v>210</v>
      </c>
      <c r="G28" s="12">
        <v>3.5779999999999999E-2</v>
      </c>
      <c r="H28" s="12">
        <v>10</v>
      </c>
      <c r="I28" s="12" t="s">
        <v>110</v>
      </c>
      <c r="J28" s="12">
        <v>14000</v>
      </c>
      <c r="K28" s="12">
        <v>1684</v>
      </c>
      <c r="L28" s="12">
        <v>7.1559999999999999E-2</v>
      </c>
      <c r="M28" s="12">
        <v>991.23879999999997</v>
      </c>
      <c r="N28" s="12">
        <v>5.3510000000000002E-2</v>
      </c>
      <c r="O28" s="12">
        <v>2649.0657999999999</v>
      </c>
      <c r="P28" s="12">
        <v>37.71</v>
      </c>
      <c r="Q28" s="12">
        <v>1968.6690699999999</v>
      </c>
      <c r="R28" s="12">
        <v>0.29226000000000002</v>
      </c>
      <c r="S28" s="12">
        <v>4849.6084000000001</v>
      </c>
      <c r="T28" s="12">
        <v>36.19</v>
      </c>
      <c r="U28" s="12">
        <v>2594.56738</v>
      </c>
      <c r="V28" s="12">
        <v>0.25679000000000002</v>
      </c>
      <c r="W28" s="12">
        <v>5286.9316399999998</v>
      </c>
      <c r="X28" s="12">
        <v>37.33</v>
      </c>
      <c r="Y28" s="12">
        <v>1674.3218999999999</v>
      </c>
      <c r="Z28" s="12">
        <v>0.33141999999999999</v>
      </c>
      <c r="AA28" s="12">
        <v>2546.0646999999999</v>
      </c>
      <c r="AB28" s="12">
        <v>36.619999999999997</v>
      </c>
      <c r="AC28" s="12">
        <v>7228.7973599999996</v>
      </c>
      <c r="AD28" s="12">
        <v>258.64636000000002</v>
      </c>
      <c r="AE28" s="12">
        <v>15331.670899999999</v>
      </c>
      <c r="AF28" s="12">
        <v>7.0096299999999996</v>
      </c>
      <c r="AG28" s="12">
        <v>45</v>
      </c>
      <c r="AM28" s="5">
        <f t="shared" si="22"/>
        <v>3.5779999999999999E-2</v>
      </c>
      <c r="AN28" s="13">
        <f t="shared" si="23"/>
        <v>45</v>
      </c>
      <c r="AO28" s="13">
        <f t="shared" si="24"/>
        <v>1.6100999999999999</v>
      </c>
      <c r="AP28" s="10">
        <f t="shared" si="25"/>
        <v>5052</v>
      </c>
      <c r="AQ28" s="7">
        <f t="shared" si="26"/>
        <v>59.907237581999993</v>
      </c>
      <c r="AR28" s="7">
        <f t="shared" si="27"/>
        <v>180.76056</v>
      </c>
      <c r="AS28" s="7">
        <f t="shared" si="28"/>
        <v>1.3102635999999999</v>
      </c>
      <c r="AT28" s="12">
        <f t="shared" si="29"/>
        <v>6736</v>
      </c>
      <c r="AU28" s="7">
        <f t="shared" si="30"/>
        <v>70.438979324599998</v>
      </c>
      <c r="AV28" s="7">
        <f t="shared" si="31"/>
        <v>241.01408000000001</v>
      </c>
      <c r="AW28" s="7">
        <f t="shared" si="32"/>
        <v>1.2948781999999999</v>
      </c>
      <c r="AX28" s="7">
        <f t="shared" si="33"/>
        <v>1.3356673999999999</v>
      </c>
      <c r="AY28" s="7">
        <f t="shared" si="34"/>
        <v>1.3492637999999999</v>
      </c>
      <c r="AZ28" s="10">
        <f t="shared" si="35"/>
        <v>40416</v>
      </c>
      <c r="BA28" s="2">
        <f t="shared" si="36"/>
        <v>258.64636954079998</v>
      </c>
      <c r="BB28" s="2">
        <f t="shared" si="37"/>
        <v>1446.08448</v>
      </c>
      <c r="BC28" s="12">
        <v>1</v>
      </c>
    </row>
    <row r="29" spans="2:55" x14ac:dyDescent="0.3">
      <c r="B29" s="12">
        <v>25020</v>
      </c>
      <c r="C29" s="12">
        <v>40613</v>
      </c>
      <c r="D29" s="12" t="s">
        <v>115</v>
      </c>
      <c r="E29" s="12">
        <v>2</v>
      </c>
      <c r="F29" s="12">
        <v>211</v>
      </c>
      <c r="G29" s="12">
        <v>0.10818999999999999</v>
      </c>
      <c r="H29" s="12">
        <v>11</v>
      </c>
      <c r="I29" s="12" t="s">
        <v>110</v>
      </c>
      <c r="J29" s="12">
        <v>14350</v>
      </c>
      <c r="K29" s="12">
        <v>1551</v>
      </c>
      <c r="L29" s="12">
        <v>0.21637999999999999</v>
      </c>
      <c r="M29" s="12">
        <v>2376.5998</v>
      </c>
      <c r="N29" s="12">
        <v>0.13930000000000001</v>
      </c>
      <c r="O29" s="12">
        <v>3535.0603999999998</v>
      </c>
      <c r="P29" s="12">
        <v>31.73</v>
      </c>
      <c r="Q29" s="12">
        <v>4055.9697299999998</v>
      </c>
      <c r="R29" s="12">
        <v>0.65376999999999996</v>
      </c>
      <c r="S29" s="12">
        <v>6319.47217</v>
      </c>
      <c r="T29" s="12">
        <v>18.64</v>
      </c>
      <c r="U29" s="12">
        <v>3810.1948200000002</v>
      </c>
      <c r="V29" s="12">
        <v>0.40943000000000002</v>
      </c>
      <c r="W29" s="12">
        <v>6751.7031299999999</v>
      </c>
      <c r="X29" s="12">
        <v>31.31</v>
      </c>
      <c r="Y29" s="12">
        <v>1172.9960900000001</v>
      </c>
      <c r="Z29" s="12">
        <v>0.25208999999999998</v>
      </c>
      <c r="AA29" s="12">
        <v>3017.7128899999998</v>
      </c>
      <c r="AB29" s="12">
        <v>31.38</v>
      </c>
      <c r="AC29" s="12">
        <v>11415.76074</v>
      </c>
      <c r="AD29" s="12">
        <v>1235.0711699999999</v>
      </c>
      <c r="AE29" s="12">
        <v>19623.949219999999</v>
      </c>
      <c r="AF29" s="12">
        <v>48.85521</v>
      </c>
      <c r="AG29" s="12">
        <v>34</v>
      </c>
      <c r="AM29" s="5">
        <f t="shared" si="22"/>
        <v>0.10818999999999999</v>
      </c>
      <c r="AN29" s="13">
        <f t="shared" si="23"/>
        <v>34</v>
      </c>
      <c r="AO29" s="13">
        <f t="shared" si="24"/>
        <v>3.6784599999999998</v>
      </c>
      <c r="AP29" s="10">
        <f t="shared" si="25"/>
        <v>4653</v>
      </c>
      <c r="AQ29" s="7">
        <f t="shared" si="26"/>
        <v>126.9064469771</v>
      </c>
      <c r="AR29" s="7">
        <f t="shared" si="27"/>
        <v>503.40806999999995</v>
      </c>
      <c r="AS29" s="7">
        <f t="shared" si="28"/>
        <v>3.3950021999999995</v>
      </c>
      <c r="AT29" s="12">
        <f t="shared" si="29"/>
        <v>6204</v>
      </c>
      <c r="AU29" s="7">
        <f t="shared" si="30"/>
        <v>438.81536508869993</v>
      </c>
      <c r="AV29" s="7">
        <f t="shared" si="31"/>
        <v>671.21075999999994</v>
      </c>
      <c r="AW29" s="7">
        <f t="shared" si="32"/>
        <v>2.0166615999999999</v>
      </c>
      <c r="AX29" s="7">
        <f t="shared" si="33"/>
        <v>3.3874288999999997</v>
      </c>
      <c r="AY29" s="7">
        <f t="shared" si="34"/>
        <v>3.4328686999999998</v>
      </c>
      <c r="AZ29" s="10">
        <f t="shared" si="35"/>
        <v>37224</v>
      </c>
      <c r="BA29" s="2">
        <f t="shared" si="36"/>
        <v>1235.0711544605999</v>
      </c>
      <c r="BB29" s="2">
        <f t="shared" si="37"/>
        <v>4027.2645599999996</v>
      </c>
      <c r="BC29" s="12">
        <v>1</v>
      </c>
    </row>
    <row r="30" spans="2:55" x14ac:dyDescent="0.3">
      <c r="B30" s="12">
        <v>25021</v>
      </c>
      <c r="C30" s="12">
        <v>25020</v>
      </c>
      <c r="D30" s="12" t="s">
        <v>112</v>
      </c>
      <c r="E30" s="12">
        <v>2</v>
      </c>
      <c r="F30" s="12">
        <v>212</v>
      </c>
      <c r="G30" s="12">
        <v>0.42357</v>
      </c>
      <c r="H30" s="12">
        <v>12</v>
      </c>
      <c r="I30" s="12" t="s">
        <v>113</v>
      </c>
      <c r="J30" s="12">
        <v>14200</v>
      </c>
      <c r="K30" s="12">
        <v>1650</v>
      </c>
      <c r="L30" s="12">
        <v>0.84714</v>
      </c>
      <c r="M30" s="12">
        <v>757.02229999999997</v>
      </c>
      <c r="N30" s="12">
        <v>4.1709999999999997E-2</v>
      </c>
      <c r="O30" s="12">
        <v>962.49360000000001</v>
      </c>
      <c r="P30" s="12">
        <v>27.86</v>
      </c>
      <c r="Q30" s="12">
        <v>1255.67346</v>
      </c>
      <c r="R30" s="12">
        <v>0.19025</v>
      </c>
      <c r="S30" s="12">
        <v>1631.1491699999999</v>
      </c>
      <c r="T30" s="12">
        <v>27.51</v>
      </c>
      <c r="U30" s="12">
        <v>1184.7934600000001</v>
      </c>
      <c r="V30" s="12">
        <v>0.11967999999999999</v>
      </c>
      <c r="W30" s="12">
        <v>1598.69714</v>
      </c>
      <c r="X30" s="12">
        <v>27.8</v>
      </c>
      <c r="Y30" s="12">
        <v>315.59131000000002</v>
      </c>
      <c r="Z30" s="12">
        <v>6.3759999999999997E-2</v>
      </c>
      <c r="AA30" s="12">
        <v>500.32409999999999</v>
      </c>
      <c r="AB30" s="12">
        <v>27.82</v>
      </c>
      <c r="AC30" s="12">
        <v>3513.0805700000001</v>
      </c>
      <c r="AD30" s="12">
        <v>1488.0355199999999</v>
      </c>
      <c r="AE30" s="12">
        <v>4692.6640600000001</v>
      </c>
      <c r="AF30" s="12">
        <v>53.699840000000002</v>
      </c>
      <c r="AG30" s="12">
        <v>29.75</v>
      </c>
      <c r="AM30" s="5">
        <f t="shared" si="22"/>
        <v>0.42357</v>
      </c>
      <c r="AN30" s="13">
        <f t="shared" si="23"/>
        <v>29.75</v>
      </c>
      <c r="AO30" s="13">
        <f t="shared" si="24"/>
        <v>12.601207499999999</v>
      </c>
      <c r="AP30" s="10">
        <f t="shared" si="25"/>
        <v>4950</v>
      </c>
      <c r="AQ30" s="7">
        <f t="shared" si="26"/>
        <v>133.6750111767</v>
      </c>
      <c r="AR30" s="7">
        <f t="shared" si="27"/>
        <v>2096.6714999999999</v>
      </c>
      <c r="AS30" s="7">
        <f t="shared" si="28"/>
        <v>11.7837174</v>
      </c>
      <c r="AT30" s="12">
        <f t="shared" si="29"/>
        <v>6600</v>
      </c>
      <c r="AU30" s="7">
        <f t="shared" si="30"/>
        <v>531.86560745220004</v>
      </c>
      <c r="AV30" s="7">
        <f t="shared" si="31"/>
        <v>2795.5619999999999</v>
      </c>
      <c r="AW30" s="7">
        <f t="shared" si="32"/>
        <v>11.652410700000001</v>
      </c>
      <c r="AX30" s="7">
        <f t="shared" si="33"/>
        <v>11.775246000000001</v>
      </c>
      <c r="AY30" s="7">
        <f t="shared" si="34"/>
        <v>11.800660199999999</v>
      </c>
      <c r="AZ30" s="10">
        <f t="shared" si="35"/>
        <v>39600</v>
      </c>
      <c r="BA30" s="2">
        <f t="shared" si="36"/>
        <v>1488.0355370349</v>
      </c>
      <c r="BB30" s="2">
        <f t="shared" si="37"/>
        <v>16773.371999999999</v>
      </c>
      <c r="BC30" s="12">
        <v>1</v>
      </c>
    </row>
    <row r="31" spans="2:55" x14ac:dyDescent="0.3">
      <c r="B31" s="12">
        <v>25021</v>
      </c>
      <c r="C31" s="12">
        <v>25022</v>
      </c>
      <c r="D31" s="12" t="s">
        <v>116</v>
      </c>
      <c r="E31" s="12">
        <v>2</v>
      </c>
      <c r="F31" s="12">
        <v>212</v>
      </c>
      <c r="G31" s="12">
        <v>0.25535000000000002</v>
      </c>
      <c r="H31" s="12">
        <v>12</v>
      </c>
      <c r="I31" s="12" t="s">
        <v>113</v>
      </c>
      <c r="J31" s="12">
        <v>14200</v>
      </c>
      <c r="K31" s="12">
        <v>1650</v>
      </c>
      <c r="L31" s="12">
        <v>0.51070000000000004</v>
      </c>
      <c r="M31" s="12">
        <v>455.26600000000002</v>
      </c>
      <c r="N31" s="12">
        <v>2.5080000000000002E-2</v>
      </c>
      <c r="O31" s="12">
        <v>753.35180000000003</v>
      </c>
      <c r="P31" s="12">
        <v>26.47</v>
      </c>
      <c r="Q31" s="12">
        <v>884.44788000000005</v>
      </c>
      <c r="R31" s="12">
        <v>0.13400999999999999</v>
      </c>
      <c r="S31" s="12">
        <v>1472.8538799999999</v>
      </c>
      <c r="T31" s="12">
        <v>26.15</v>
      </c>
      <c r="U31" s="12">
        <v>1017.70697</v>
      </c>
      <c r="V31" s="12">
        <v>0.1028</v>
      </c>
      <c r="W31" s="12">
        <v>1662.2112999999999</v>
      </c>
      <c r="X31" s="12">
        <v>26.38</v>
      </c>
      <c r="Y31" s="12">
        <v>497.78982999999999</v>
      </c>
      <c r="Z31" s="12">
        <v>0.10056</v>
      </c>
      <c r="AA31" s="12">
        <v>852.92542000000003</v>
      </c>
      <c r="AB31" s="12">
        <v>26.32</v>
      </c>
      <c r="AC31" s="12">
        <v>2855.2106899999999</v>
      </c>
      <c r="AD31" s="12">
        <v>729.07799999999997</v>
      </c>
      <c r="AE31" s="12">
        <v>4741.3422899999996</v>
      </c>
      <c r="AF31" s="12">
        <v>27.708829999999999</v>
      </c>
      <c r="AG31" s="12">
        <v>29.75</v>
      </c>
      <c r="AM31" s="5">
        <f t="shared" si="22"/>
        <v>0.25535000000000002</v>
      </c>
      <c r="AN31" s="13">
        <f t="shared" si="23"/>
        <v>29.75</v>
      </c>
      <c r="AO31" s="13">
        <f t="shared" si="24"/>
        <v>7.5966625000000008</v>
      </c>
      <c r="AP31" s="10">
        <f t="shared" si="25"/>
        <v>4950</v>
      </c>
      <c r="AQ31" s="7">
        <f t="shared" si="26"/>
        <v>127.11063309050002</v>
      </c>
      <c r="AR31" s="7">
        <f t="shared" si="27"/>
        <v>1263.9825000000001</v>
      </c>
      <c r="AS31" s="7">
        <f t="shared" si="28"/>
        <v>6.7208120000000005</v>
      </c>
      <c r="AT31" s="12">
        <f t="shared" si="29"/>
        <v>6600</v>
      </c>
      <c r="AU31" s="7">
        <f t="shared" si="30"/>
        <v>225.84376615800002</v>
      </c>
      <c r="AV31" s="7">
        <f t="shared" si="31"/>
        <v>1685.3100000000002</v>
      </c>
      <c r="AW31" s="7">
        <f t="shared" si="32"/>
        <v>6.6774025000000004</v>
      </c>
      <c r="AX31" s="7">
        <f t="shared" si="33"/>
        <v>6.7361330000000006</v>
      </c>
      <c r="AY31" s="7">
        <f t="shared" si="34"/>
        <v>6.7591144999999999</v>
      </c>
      <c r="AZ31" s="10">
        <f t="shared" si="35"/>
        <v>39600</v>
      </c>
      <c r="BA31" s="2">
        <f t="shared" si="36"/>
        <v>729.07804969150004</v>
      </c>
      <c r="BB31" s="2">
        <f t="shared" si="37"/>
        <v>10111.86</v>
      </c>
      <c r="BC31" s="12">
        <v>1</v>
      </c>
    </row>
    <row r="32" spans="2:55" x14ac:dyDescent="0.3">
      <c r="B32" s="12">
        <v>25022</v>
      </c>
      <c r="C32" s="12">
        <v>25021</v>
      </c>
      <c r="D32" s="12" t="s">
        <v>116</v>
      </c>
      <c r="E32" s="12">
        <v>2</v>
      </c>
      <c r="F32" s="12">
        <v>212</v>
      </c>
      <c r="G32" s="12">
        <v>0.25535000000000002</v>
      </c>
      <c r="H32" s="12">
        <v>12</v>
      </c>
      <c r="I32" s="12" t="s">
        <v>113</v>
      </c>
      <c r="J32" s="12">
        <v>14200</v>
      </c>
      <c r="K32" s="12">
        <v>1650</v>
      </c>
      <c r="L32" s="12">
        <v>0.51070000000000004</v>
      </c>
      <c r="M32" s="12">
        <v>298.08580000000001</v>
      </c>
      <c r="N32" s="12">
        <v>1.6420000000000001E-2</v>
      </c>
      <c r="O32" s="12">
        <v>753.35180000000003</v>
      </c>
      <c r="P32" s="12">
        <v>26.48</v>
      </c>
      <c r="Q32" s="12">
        <v>588.40601000000004</v>
      </c>
      <c r="R32" s="12">
        <v>8.9149999999999993E-2</v>
      </c>
      <c r="S32" s="12">
        <v>1472.8538799999999</v>
      </c>
      <c r="T32" s="12">
        <v>26.29</v>
      </c>
      <c r="U32" s="12">
        <v>644.50432999999998</v>
      </c>
      <c r="V32" s="12">
        <v>6.5100000000000005E-2</v>
      </c>
      <c r="W32" s="12">
        <v>1662.2112999999999</v>
      </c>
      <c r="X32" s="12">
        <v>26.43</v>
      </c>
      <c r="Y32" s="12">
        <v>355.13562000000002</v>
      </c>
      <c r="Z32" s="12">
        <v>7.1739999999999998E-2</v>
      </c>
      <c r="AA32" s="12">
        <v>852.92542000000003</v>
      </c>
      <c r="AB32" s="12">
        <v>26.38</v>
      </c>
      <c r="AC32" s="12">
        <v>1886.1317100000001</v>
      </c>
      <c r="AD32" s="12">
        <v>481.62371999999999</v>
      </c>
      <c r="AE32" s="12">
        <v>4741.3422899999996</v>
      </c>
      <c r="AF32" s="12">
        <v>18.25395</v>
      </c>
      <c r="AG32" s="12">
        <v>29.75</v>
      </c>
      <c r="AM32" s="5">
        <f t="shared" si="22"/>
        <v>0.25535000000000002</v>
      </c>
      <c r="AN32" s="13">
        <f t="shared" si="23"/>
        <v>29.75</v>
      </c>
      <c r="AO32" s="13">
        <f t="shared" si="24"/>
        <v>7.5966625000000008</v>
      </c>
      <c r="AP32" s="10">
        <f t="shared" si="25"/>
        <v>4950</v>
      </c>
      <c r="AQ32" s="7">
        <f t="shared" si="26"/>
        <v>90.683880567000017</v>
      </c>
      <c r="AR32" s="7">
        <f t="shared" si="27"/>
        <v>1263.9825000000001</v>
      </c>
      <c r="AS32" s="7">
        <f t="shared" si="28"/>
        <v>6.7361330000000006</v>
      </c>
      <c r="AT32" s="12">
        <f t="shared" si="29"/>
        <v>6600</v>
      </c>
      <c r="AU32" s="7">
        <f t="shared" si="30"/>
        <v>150.24947465350002</v>
      </c>
      <c r="AV32" s="7">
        <f t="shared" si="31"/>
        <v>1685.3100000000002</v>
      </c>
      <c r="AW32" s="7">
        <f t="shared" si="32"/>
        <v>6.7131515000000004</v>
      </c>
      <c r="AX32" s="7">
        <f t="shared" si="33"/>
        <v>6.7489005000000004</v>
      </c>
      <c r="AY32" s="7">
        <f t="shared" si="34"/>
        <v>6.7616680000000002</v>
      </c>
      <c r="AZ32" s="10">
        <f t="shared" si="35"/>
        <v>39600</v>
      </c>
      <c r="BA32" s="2">
        <f t="shared" si="36"/>
        <v>481.6237321485001</v>
      </c>
      <c r="BB32" s="2">
        <f t="shared" si="37"/>
        <v>10111.86</v>
      </c>
      <c r="BC32" s="12">
        <v>1</v>
      </c>
    </row>
    <row r="33" spans="2:55" x14ac:dyDescent="0.3">
      <c r="B33" s="12">
        <v>25022</v>
      </c>
      <c r="C33" s="12">
        <v>25458</v>
      </c>
      <c r="D33" s="12" t="s">
        <v>117</v>
      </c>
      <c r="E33" s="12">
        <v>2</v>
      </c>
      <c r="F33" s="12">
        <v>213</v>
      </c>
      <c r="G33" s="12">
        <v>0.45084000000000002</v>
      </c>
      <c r="H33" s="12">
        <v>13</v>
      </c>
      <c r="I33" s="12" t="s">
        <v>113</v>
      </c>
      <c r="J33" s="12">
        <v>13100</v>
      </c>
      <c r="K33" s="12">
        <v>1523</v>
      </c>
      <c r="L33" s="12">
        <v>0.90168000000000004</v>
      </c>
      <c r="M33" s="12">
        <v>1016.7405</v>
      </c>
      <c r="N33" s="12">
        <v>6.0690000000000001E-2</v>
      </c>
      <c r="O33" s="12">
        <v>2424.1300999999999</v>
      </c>
      <c r="P33" s="12">
        <v>28.2</v>
      </c>
      <c r="Q33" s="12">
        <v>1889.9093</v>
      </c>
      <c r="R33" s="12">
        <v>0.31023000000000001</v>
      </c>
      <c r="S33" s="12">
        <v>4660.1860399999996</v>
      </c>
      <c r="T33" s="12">
        <v>27.27</v>
      </c>
      <c r="U33" s="12">
        <v>1981.1894500000001</v>
      </c>
      <c r="V33" s="12">
        <v>0.21681</v>
      </c>
      <c r="W33" s="12">
        <v>5638.2002000000002</v>
      </c>
      <c r="X33" s="12">
        <v>28.08</v>
      </c>
      <c r="Y33" s="12">
        <v>628.19524999999999</v>
      </c>
      <c r="Z33" s="12">
        <v>0.13749</v>
      </c>
      <c r="AA33" s="12">
        <v>2236.03784</v>
      </c>
      <c r="AB33" s="12">
        <v>28.09</v>
      </c>
      <c r="AC33" s="12">
        <v>5516.03467</v>
      </c>
      <c r="AD33" s="12">
        <v>2486.84888</v>
      </c>
      <c r="AE33" s="12">
        <v>14958.55371</v>
      </c>
      <c r="AF33" s="12">
        <v>89.391239999999996</v>
      </c>
      <c r="AG33" s="12">
        <v>29.75</v>
      </c>
      <c r="AM33" s="5">
        <f t="shared" si="22"/>
        <v>0.45084000000000002</v>
      </c>
      <c r="AN33" s="13">
        <f t="shared" si="23"/>
        <v>29.75</v>
      </c>
      <c r="AO33" s="13">
        <f t="shared" si="24"/>
        <v>13.41249</v>
      </c>
      <c r="AP33" s="10">
        <f t="shared" si="25"/>
        <v>4569</v>
      </c>
      <c r="AQ33" s="7">
        <f t="shared" si="26"/>
        <v>283.21554651000002</v>
      </c>
      <c r="AR33" s="7">
        <f t="shared" si="27"/>
        <v>2059.88796</v>
      </c>
      <c r="AS33" s="7">
        <f t="shared" si="28"/>
        <v>12.664095600000001</v>
      </c>
      <c r="AT33" s="12">
        <f t="shared" si="29"/>
        <v>6092</v>
      </c>
      <c r="AU33" s="7">
        <f t="shared" si="30"/>
        <v>852.04670881200002</v>
      </c>
      <c r="AV33" s="7">
        <f t="shared" si="31"/>
        <v>2746.51728</v>
      </c>
      <c r="AW33" s="7">
        <f t="shared" si="32"/>
        <v>12.294406800000001</v>
      </c>
      <c r="AX33" s="7">
        <f t="shared" si="33"/>
        <v>12.659587199999999</v>
      </c>
      <c r="AY33" s="7">
        <f t="shared" si="34"/>
        <v>12.713687999999999</v>
      </c>
      <c r="AZ33" s="10">
        <f t="shared" si="35"/>
        <v>36552</v>
      </c>
      <c r="BA33" s="2">
        <f t="shared" si="36"/>
        <v>2486.8490706227999</v>
      </c>
      <c r="BB33" s="2">
        <f t="shared" si="37"/>
        <v>16479.10368</v>
      </c>
      <c r="BC33" s="12">
        <v>1</v>
      </c>
    </row>
    <row r="34" spans="2:55" x14ac:dyDescent="0.3">
      <c r="B34" s="12">
        <v>25022</v>
      </c>
      <c r="C34" s="12">
        <v>25460</v>
      </c>
      <c r="D34" s="12" t="s">
        <v>118</v>
      </c>
      <c r="E34" s="12">
        <v>1</v>
      </c>
      <c r="F34" s="12">
        <v>212</v>
      </c>
      <c r="G34" s="12">
        <v>0.41070000000000001</v>
      </c>
      <c r="H34" s="12">
        <v>12</v>
      </c>
      <c r="I34" s="12" t="s">
        <v>119</v>
      </c>
      <c r="J34" s="12">
        <v>7300</v>
      </c>
      <c r="K34" s="12">
        <v>848</v>
      </c>
      <c r="L34" s="12">
        <v>0.41070000000000001</v>
      </c>
      <c r="M34" s="12">
        <v>445.53550000000001</v>
      </c>
      <c r="N34" s="12">
        <v>4.7759999999999997E-2</v>
      </c>
      <c r="O34" s="12">
        <v>985.03139999999996</v>
      </c>
      <c r="P34" s="12">
        <v>24.08</v>
      </c>
      <c r="Q34" s="12">
        <v>712.57263</v>
      </c>
      <c r="R34" s="12">
        <v>0.21007000000000001</v>
      </c>
      <c r="S34" s="12">
        <v>1582.00647</v>
      </c>
      <c r="T34" s="12">
        <v>23.79</v>
      </c>
      <c r="U34" s="12">
        <v>642.93457000000001</v>
      </c>
      <c r="V34" s="12">
        <v>0.12636</v>
      </c>
      <c r="W34" s="12">
        <v>1977.6041299999999</v>
      </c>
      <c r="X34" s="12">
        <v>24.03</v>
      </c>
      <c r="Y34" s="12">
        <v>160.47978000000001</v>
      </c>
      <c r="Z34" s="12">
        <v>6.3079999999999997E-2</v>
      </c>
      <c r="AA34" s="12">
        <v>1114.55493</v>
      </c>
      <c r="AB34" s="12">
        <v>24.05</v>
      </c>
      <c r="AC34" s="12">
        <v>1961.5224599999999</v>
      </c>
      <c r="AD34" s="12">
        <v>805.59729000000004</v>
      </c>
      <c r="AE34" s="12">
        <v>5659.1967800000002</v>
      </c>
      <c r="AF34" s="12">
        <v>33.629420000000003</v>
      </c>
      <c r="AG34" s="12">
        <v>25.5</v>
      </c>
      <c r="AM34" s="5">
        <f t="shared" si="22"/>
        <v>0.41070000000000001</v>
      </c>
      <c r="AN34" s="13">
        <f t="shared" si="23"/>
        <v>25.5</v>
      </c>
      <c r="AO34" s="13">
        <f t="shared" si="24"/>
        <v>10.472850000000001</v>
      </c>
      <c r="AP34" s="10">
        <f t="shared" si="25"/>
        <v>2544</v>
      </c>
      <c r="AQ34" s="7">
        <f t="shared" si="26"/>
        <v>65.90904564600001</v>
      </c>
      <c r="AR34" s="7">
        <f t="shared" si="27"/>
        <v>1044.8208</v>
      </c>
      <c r="AS34" s="7">
        <f t="shared" si="28"/>
        <v>9.8773350000000004</v>
      </c>
      <c r="AT34" s="12">
        <f t="shared" si="29"/>
        <v>3392</v>
      </c>
      <c r="AU34" s="7">
        <f t="shared" si="30"/>
        <v>292.65357914100002</v>
      </c>
      <c r="AV34" s="7">
        <f t="shared" si="31"/>
        <v>1393.0944</v>
      </c>
      <c r="AW34" s="7">
        <f t="shared" si="32"/>
        <v>9.7705529999999996</v>
      </c>
      <c r="AX34" s="7">
        <f t="shared" si="33"/>
        <v>9.8691209999999998</v>
      </c>
      <c r="AY34" s="7">
        <f t="shared" si="34"/>
        <v>9.8896559999999987</v>
      </c>
      <c r="AZ34" s="10">
        <f t="shared" si="35"/>
        <v>20352</v>
      </c>
      <c r="BA34" s="2">
        <f t="shared" si="36"/>
        <v>805.59727432199998</v>
      </c>
      <c r="BB34" s="2">
        <f t="shared" si="37"/>
        <v>8358.5663999999997</v>
      </c>
      <c r="BC34" s="12">
        <v>1</v>
      </c>
    </row>
    <row r="35" spans="2:55" x14ac:dyDescent="0.3">
      <c r="B35" s="12">
        <v>25022</v>
      </c>
      <c r="C35" s="12">
        <v>40612</v>
      </c>
      <c r="D35" s="12" t="s">
        <v>120</v>
      </c>
      <c r="E35" s="12">
        <v>2</v>
      </c>
      <c r="F35" s="12">
        <v>213</v>
      </c>
      <c r="G35" s="12">
        <v>4.4170000000000001E-2</v>
      </c>
      <c r="H35" s="12">
        <v>13</v>
      </c>
      <c r="I35" s="12" t="s">
        <v>91</v>
      </c>
      <c r="J35" s="12">
        <v>13100</v>
      </c>
      <c r="K35" s="12">
        <v>1523</v>
      </c>
      <c r="L35" s="12">
        <v>8.8340000000000002E-2</v>
      </c>
      <c r="M35" s="12">
        <v>1677.2343000000001</v>
      </c>
      <c r="N35" s="12">
        <v>0.10012</v>
      </c>
      <c r="O35" s="12">
        <v>2712.6788999999999</v>
      </c>
      <c r="P35" s="12">
        <v>23.71</v>
      </c>
      <c r="Q35" s="12">
        <v>3224.8476599999999</v>
      </c>
      <c r="R35" s="12">
        <v>0.52936000000000005</v>
      </c>
      <c r="S35" s="12">
        <v>5116.4247999999998</v>
      </c>
      <c r="T35" s="12">
        <v>12.48</v>
      </c>
      <c r="U35" s="12">
        <v>4538.6328100000001</v>
      </c>
      <c r="V35" s="12">
        <v>0.49668000000000001</v>
      </c>
      <c r="W35" s="12">
        <v>6336.5063499999997</v>
      </c>
      <c r="X35" s="12">
        <v>22.57</v>
      </c>
      <c r="Y35" s="12">
        <v>2417.41968</v>
      </c>
      <c r="Z35" s="12">
        <v>0.52908999999999995</v>
      </c>
      <c r="AA35" s="12">
        <v>2918.94238</v>
      </c>
      <c r="AB35" s="12">
        <v>19.100000000000001</v>
      </c>
      <c r="AC35" s="12">
        <v>11858.134770000001</v>
      </c>
      <c r="AD35" s="12">
        <v>523.77380000000005</v>
      </c>
      <c r="AE35" s="12">
        <v>17084.552729999999</v>
      </c>
      <c r="AF35" s="12">
        <v>29.0108</v>
      </c>
      <c r="AG35" s="12">
        <v>29.75</v>
      </c>
      <c r="AM35" s="5">
        <f t="shared" si="22"/>
        <v>4.4170000000000001E-2</v>
      </c>
      <c r="AN35" s="13">
        <f t="shared" si="23"/>
        <v>29.75</v>
      </c>
      <c r="AO35" s="13">
        <f t="shared" si="24"/>
        <v>1.3140575000000001</v>
      </c>
      <c r="AP35" s="10">
        <f t="shared" si="25"/>
        <v>4569</v>
      </c>
      <c r="AQ35" s="7">
        <f t="shared" si="26"/>
        <v>106.7774272656</v>
      </c>
      <c r="AR35" s="7">
        <f t="shared" si="27"/>
        <v>201.81273000000002</v>
      </c>
      <c r="AS35" s="7">
        <f t="shared" si="28"/>
        <v>0.84364700000000004</v>
      </c>
      <c r="AT35" s="12">
        <f t="shared" si="29"/>
        <v>6092</v>
      </c>
      <c r="AU35" s="7">
        <f t="shared" si="30"/>
        <v>142.4415211422</v>
      </c>
      <c r="AV35" s="7">
        <f t="shared" si="31"/>
        <v>269.08364</v>
      </c>
      <c r="AW35" s="7">
        <f t="shared" si="32"/>
        <v>0.5512416</v>
      </c>
      <c r="AX35" s="7">
        <f t="shared" si="33"/>
        <v>0.99691689999999999</v>
      </c>
      <c r="AY35" s="7">
        <f t="shared" si="34"/>
        <v>1.0472707000000001</v>
      </c>
      <c r="AZ35" s="10">
        <f t="shared" si="35"/>
        <v>36552</v>
      </c>
      <c r="BA35" s="2">
        <f t="shared" si="36"/>
        <v>523.77381279090002</v>
      </c>
      <c r="BB35" s="2">
        <f t="shared" si="37"/>
        <v>1614.5018400000001</v>
      </c>
      <c r="BC35" s="12">
        <v>1</v>
      </c>
    </row>
    <row r="36" spans="2:55" x14ac:dyDescent="0.3">
      <c r="B36" s="12">
        <v>25023</v>
      </c>
      <c r="C36" s="12">
        <v>25018</v>
      </c>
      <c r="D36" s="12" t="s">
        <v>111</v>
      </c>
      <c r="E36" s="12">
        <v>2</v>
      </c>
      <c r="F36" s="12">
        <v>213</v>
      </c>
      <c r="G36" s="12">
        <v>5.6480000000000002E-2</v>
      </c>
      <c r="H36" s="12">
        <v>13</v>
      </c>
      <c r="I36" s="12" t="s">
        <v>91</v>
      </c>
      <c r="J36" s="12">
        <v>11250</v>
      </c>
      <c r="K36" s="12">
        <v>1507</v>
      </c>
      <c r="L36" s="12">
        <v>0.11296</v>
      </c>
      <c r="M36" s="12">
        <v>1978.6822999999999</v>
      </c>
      <c r="N36" s="12">
        <v>0.11935999999999999</v>
      </c>
      <c r="O36" s="12">
        <v>2679.8865000000001</v>
      </c>
      <c r="P36" s="12">
        <v>34.299999999999997</v>
      </c>
      <c r="Q36" s="12">
        <v>3701.2932099999998</v>
      </c>
      <c r="R36" s="12">
        <v>0.61402000000000001</v>
      </c>
      <c r="S36" s="12">
        <v>4828.4706999999999</v>
      </c>
      <c r="T36" s="12">
        <v>18.010000000000002</v>
      </c>
      <c r="U36" s="12">
        <v>4764.1489300000003</v>
      </c>
      <c r="V36" s="12">
        <v>0.52688999999999997</v>
      </c>
      <c r="W36" s="12">
        <v>6340.5249000000003</v>
      </c>
      <c r="X36" s="12">
        <v>32.76</v>
      </c>
      <c r="Y36" s="12">
        <v>2177.3786599999999</v>
      </c>
      <c r="Z36" s="12">
        <v>0.48160999999999998</v>
      </c>
      <c r="AA36" s="12">
        <v>3050.37012</v>
      </c>
      <c r="AB36" s="12">
        <v>30.02</v>
      </c>
      <c r="AC36" s="12">
        <v>12621.502930000001</v>
      </c>
      <c r="AD36" s="12">
        <v>712.86248999999998</v>
      </c>
      <c r="AE36" s="12">
        <v>16899.251950000002</v>
      </c>
      <c r="AF36" s="12">
        <v>27.17578</v>
      </c>
      <c r="AG36" s="12">
        <v>40.5</v>
      </c>
      <c r="AM36" s="5">
        <f t="shared" si="22"/>
        <v>5.6480000000000002E-2</v>
      </c>
      <c r="AN36" s="13">
        <f t="shared" si="23"/>
        <v>40.5</v>
      </c>
      <c r="AO36" s="13">
        <f t="shared" si="24"/>
        <v>2.2874400000000001</v>
      </c>
      <c r="AP36" s="10">
        <f t="shared" si="25"/>
        <v>4521</v>
      </c>
      <c r="AQ36" s="7">
        <f t="shared" si="26"/>
        <v>122.97834671679999</v>
      </c>
      <c r="AR36" s="7">
        <f t="shared" si="27"/>
        <v>255.34608</v>
      </c>
      <c r="AS36" s="7">
        <f t="shared" si="28"/>
        <v>1.6955296</v>
      </c>
      <c r="AT36" s="12">
        <f t="shared" si="29"/>
        <v>6028</v>
      </c>
      <c r="AU36" s="7">
        <f t="shared" si="30"/>
        <v>209.0490405008</v>
      </c>
      <c r="AV36" s="7">
        <f t="shared" si="31"/>
        <v>340.46144000000004</v>
      </c>
      <c r="AW36" s="7">
        <f t="shared" si="32"/>
        <v>1.0172048000000002</v>
      </c>
      <c r="AX36" s="7">
        <f t="shared" si="33"/>
        <v>1.8502848000000001</v>
      </c>
      <c r="AY36" s="7">
        <f t="shared" si="34"/>
        <v>1.9372639999999999</v>
      </c>
      <c r="AZ36" s="10">
        <f t="shared" si="35"/>
        <v>36168</v>
      </c>
      <c r="BA36" s="2">
        <f t="shared" si="36"/>
        <v>712.86248548640003</v>
      </c>
      <c r="BB36" s="2">
        <f t="shared" si="37"/>
        <v>2042.76864</v>
      </c>
      <c r="BC36" s="12">
        <v>1</v>
      </c>
    </row>
    <row r="37" spans="2:55" x14ac:dyDescent="0.3">
      <c r="B37" s="12">
        <v>25023</v>
      </c>
      <c r="C37" s="12">
        <v>29957</v>
      </c>
      <c r="D37" s="12" t="s">
        <v>121</v>
      </c>
      <c r="E37" s="12">
        <v>2</v>
      </c>
      <c r="F37" s="12">
        <v>250</v>
      </c>
      <c r="G37" s="12">
        <v>0.49732999999999999</v>
      </c>
      <c r="H37" s="12">
        <v>50</v>
      </c>
      <c r="I37" s="12" t="s">
        <v>122</v>
      </c>
      <c r="J37" s="12">
        <v>13700</v>
      </c>
      <c r="K37" s="12">
        <v>1590</v>
      </c>
      <c r="L37" s="12">
        <v>0.99465999999999999</v>
      </c>
      <c r="M37" s="12">
        <v>411.89690000000002</v>
      </c>
      <c r="N37" s="12">
        <v>2.3550000000000001E-2</v>
      </c>
      <c r="O37" s="12">
        <v>411.89690000000002</v>
      </c>
      <c r="P37" s="12">
        <v>35.29</v>
      </c>
      <c r="Q37" s="12">
        <v>867.94739000000004</v>
      </c>
      <c r="R37" s="12">
        <v>0.13647000000000001</v>
      </c>
      <c r="S37" s="12">
        <v>867.94739000000004</v>
      </c>
      <c r="T37" s="12">
        <v>34.869999999999997</v>
      </c>
      <c r="U37" s="12">
        <v>1160.4252899999999</v>
      </c>
      <c r="V37" s="12">
        <v>0.12164</v>
      </c>
      <c r="W37" s="12">
        <v>1160.4252899999999</v>
      </c>
      <c r="X37" s="12">
        <v>35.15</v>
      </c>
      <c r="Y37" s="12">
        <v>352.23379999999997</v>
      </c>
      <c r="Z37" s="12">
        <v>7.3840000000000003E-2</v>
      </c>
      <c r="AA37" s="12">
        <v>352.23379999999997</v>
      </c>
      <c r="AB37" s="12">
        <v>35.159999999999997</v>
      </c>
      <c r="AC37" s="12">
        <v>2792.50342</v>
      </c>
      <c r="AD37" s="12">
        <v>1388.7957799999999</v>
      </c>
      <c r="AE37" s="12">
        <v>2792.50342</v>
      </c>
      <c r="AF37" s="12">
        <v>39.584620000000001</v>
      </c>
      <c r="AG37" s="12">
        <v>38.25</v>
      </c>
      <c r="AM37" s="5">
        <f t="shared" si="22"/>
        <v>0.49732999999999999</v>
      </c>
      <c r="AN37" s="13">
        <f t="shared" si="23"/>
        <v>38.25</v>
      </c>
      <c r="AO37" s="13">
        <f t="shared" si="24"/>
        <v>19.022872499999998</v>
      </c>
      <c r="AP37" s="10">
        <f t="shared" si="25"/>
        <v>4770</v>
      </c>
      <c r="AQ37" s="7">
        <f t="shared" si="26"/>
        <v>175.17643575399998</v>
      </c>
      <c r="AR37" s="7">
        <f t="shared" si="27"/>
        <v>2372.2640999999999</v>
      </c>
      <c r="AS37" s="7">
        <f t="shared" si="28"/>
        <v>17.486122799999997</v>
      </c>
      <c r="AT37" s="12">
        <f t="shared" si="29"/>
        <v>6360</v>
      </c>
      <c r="AU37" s="7">
        <f t="shared" si="30"/>
        <v>431.65627546870002</v>
      </c>
      <c r="AV37" s="7">
        <f t="shared" si="31"/>
        <v>3163.0187999999998</v>
      </c>
      <c r="AW37" s="7">
        <f t="shared" si="32"/>
        <v>17.341897099999997</v>
      </c>
      <c r="AX37" s="7">
        <f t="shared" si="33"/>
        <v>17.481149500000001</v>
      </c>
      <c r="AY37" s="7">
        <f t="shared" si="34"/>
        <v>17.550775699999999</v>
      </c>
      <c r="AZ37" s="10">
        <f t="shared" si="35"/>
        <v>38160</v>
      </c>
      <c r="BA37" s="2">
        <f t="shared" si="36"/>
        <v>1388.7957258685999</v>
      </c>
      <c r="BB37" s="2">
        <f t="shared" si="37"/>
        <v>18978.112799999999</v>
      </c>
      <c r="BC37" s="12">
        <v>1</v>
      </c>
    </row>
    <row r="38" spans="2:55" x14ac:dyDescent="0.3">
      <c r="B38" s="12">
        <v>25023</v>
      </c>
      <c r="C38" s="12">
        <v>40612</v>
      </c>
      <c r="D38" s="12" t="s">
        <v>123</v>
      </c>
      <c r="E38" s="12">
        <v>2</v>
      </c>
      <c r="F38" s="12">
        <v>213</v>
      </c>
      <c r="G38" s="12">
        <v>0.22756000000000001</v>
      </c>
      <c r="H38" s="12">
        <v>13</v>
      </c>
      <c r="I38" s="12" t="s">
        <v>91</v>
      </c>
      <c r="J38" s="12">
        <v>13100</v>
      </c>
      <c r="K38" s="12">
        <v>1523</v>
      </c>
      <c r="L38" s="12">
        <v>0.45512000000000002</v>
      </c>
      <c r="M38" s="12">
        <v>895.96019999999999</v>
      </c>
      <c r="N38" s="12">
        <v>5.348E-2</v>
      </c>
      <c r="O38" s="12">
        <v>3027.335</v>
      </c>
      <c r="P38" s="12">
        <v>26.33</v>
      </c>
      <c r="Q38" s="12">
        <v>1459.62231</v>
      </c>
      <c r="R38" s="12">
        <v>0.23960000000000001</v>
      </c>
      <c r="S38" s="12">
        <v>5472.3662100000001</v>
      </c>
      <c r="T38" s="12">
        <v>25.55</v>
      </c>
      <c r="U38" s="12">
        <v>1796.3233600000001</v>
      </c>
      <c r="V38" s="12">
        <v>0.19658</v>
      </c>
      <c r="W38" s="12">
        <v>6952.53809</v>
      </c>
      <c r="X38" s="12">
        <v>26.14</v>
      </c>
      <c r="Y38" s="12">
        <v>916.61779999999999</v>
      </c>
      <c r="Z38" s="12">
        <v>0.20061999999999999</v>
      </c>
      <c r="AA38" s="12">
        <v>3227.95435</v>
      </c>
      <c r="AB38" s="12">
        <v>25.96</v>
      </c>
      <c r="AC38" s="12">
        <v>5068.5234399999999</v>
      </c>
      <c r="AD38" s="12">
        <v>1153.39319</v>
      </c>
      <c r="AE38" s="12">
        <v>18680.193360000001</v>
      </c>
      <c r="AF38" s="12">
        <v>44.416159999999998</v>
      </c>
      <c r="AG38" s="12">
        <v>29.75</v>
      </c>
      <c r="AM38" s="5">
        <f t="shared" si="22"/>
        <v>0.22756000000000001</v>
      </c>
      <c r="AN38" s="13">
        <f t="shared" si="23"/>
        <v>29.75</v>
      </c>
      <c r="AO38" s="13">
        <f t="shared" si="24"/>
        <v>6.7699100000000003</v>
      </c>
      <c r="AP38" s="10">
        <f t="shared" si="25"/>
        <v>4569</v>
      </c>
      <c r="AQ38" s="7">
        <f t="shared" si="26"/>
        <v>208.58554656800001</v>
      </c>
      <c r="AR38" s="7">
        <f t="shared" si="27"/>
        <v>1039.72164</v>
      </c>
      <c r="AS38" s="7">
        <f t="shared" si="28"/>
        <v>5.9074576000000008</v>
      </c>
      <c r="AT38" s="12">
        <f t="shared" si="29"/>
        <v>6092</v>
      </c>
      <c r="AU38" s="7">
        <f t="shared" si="30"/>
        <v>332.15165286360002</v>
      </c>
      <c r="AV38" s="7">
        <f t="shared" si="31"/>
        <v>1386.2955200000001</v>
      </c>
      <c r="AW38" s="7">
        <f t="shared" si="32"/>
        <v>5.8141580000000008</v>
      </c>
      <c r="AX38" s="7">
        <f t="shared" si="33"/>
        <v>5.9484184000000004</v>
      </c>
      <c r="AY38" s="7">
        <f t="shared" si="34"/>
        <v>5.9916548000000001</v>
      </c>
      <c r="AZ38" s="10">
        <f t="shared" si="35"/>
        <v>36552</v>
      </c>
      <c r="BA38" s="2">
        <f t="shared" si="36"/>
        <v>1153.3931940064001</v>
      </c>
      <c r="BB38" s="2">
        <f t="shared" si="37"/>
        <v>8317.7731199999998</v>
      </c>
      <c r="BC38" s="12">
        <v>1</v>
      </c>
    </row>
    <row r="39" spans="2:55" x14ac:dyDescent="0.3">
      <c r="B39" s="12">
        <v>25025</v>
      </c>
      <c r="C39" s="12">
        <v>25026</v>
      </c>
      <c r="D39" s="12" t="s">
        <v>124</v>
      </c>
      <c r="E39" s="12">
        <v>2</v>
      </c>
      <c r="F39" s="12">
        <v>213</v>
      </c>
      <c r="G39" s="12">
        <v>0.46622000000000002</v>
      </c>
      <c r="H39" s="12">
        <v>13</v>
      </c>
      <c r="I39" s="12" t="s">
        <v>113</v>
      </c>
      <c r="J39" s="12">
        <v>13100</v>
      </c>
      <c r="K39" s="12">
        <v>1523</v>
      </c>
      <c r="L39" s="12">
        <v>0.93244000000000005</v>
      </c>
      <c r="M39" s="12">
        <v>674.85180000000003</v>
      </c>
      <c r="N39" s="12">
        <v>4.0280000000000003E-2</v>
      </c>
      <c r="O39" s="12">
        <v>1585.0066999999999</v>
      </c>
      <c r="P39" s="12">
        <v>28.36</v>
      </c>
      <c r="Q39" s="12">
        <v>1875.2758799999999</v>
      </c>
      <c r="R39" s="12">
        <v>0.30782999999999999</v>
      </c>
      <c r="S39" s="12">
        <v>3651.6604000000002</v>
      </c>
      <c r="T39" s="12">
        <v>27.59</v>
      </c>
      <c r="U39" s="12">
        <v>1380.9811999999999</v>
      </c>
      <c r="V39" s="12">
        <v>0.15112999999999999</v>
      </c>
      <c r="W39" s="12">
        <v>3426.4167499999999</v>
      </c>
      <c r="X39" s="12">
        <v>28.28</v>
      </c>
      <c r="Y39" s="12">
        <v>668.34711000000004</v>
      </c>
      <c r="Z39" s="12">
        <v>0.14627999999999999</v>
      </c>
      <c r="AA39" s="12">
        <v>1804.8400899999999</v>
      </c>
      <c r="AB39" s="12">
        <v>28.22</v>
      </c>
      <c r="AC39" s="12">
        <v>4599.4560499999998</v>
      </c>
      <c r="AD39" s="12">
        <v>2144.3584000000001</v>
      </c>
      <c r="AE39" s="12">
        <v>10467.92383</v>
      </c>
      <c r="AF39" s="12">
        <v>76.591179999999994</v>
      </c>
      <c r="AG39" s="12">
        <v>29.75</v>
      </c>
      <c r="AM39" s="5">
        <f t="shared" si="22"/>
        <v>0.46622000000000002</v>
      </c>
      <c r="AN39" s="13">
        <f t="shared" si="23"/>
        <v>29.75</v>
      </c>
      <c r="AO39" s="13">
        <f t="shared" si="24"/>
        <v>13.870045000000001</v>
      </c>
      <c r="AP39" s="10">
        <f t="shared" si="25"/>
        <v>4569</v>
      </c>
      <c r="AQ39" s="7">
        <f t="shared" si="26"/>
        <v>311.59678962420003</v>
      </c>
      <c r="AR39" s="7">
        <f t="shared" si="27"/>
        <v>2130.1591800000001</v>
      </c>
      <c r="AS39" s="7">
        <f t="shared" si="28"/>
        <v>13.1567284</v>
      </c>
      <c r="AT39" s="12">
        <f t="shared" si="29"/>
        <v>6092</v>
      </c>
      <c r="AU39" s="7">
        <f t="shared" si="30"/>
        <v>874.29112077360003</v>
      </c>
      <c r="AV39" s="7">
        <f t="shared" si="31"/>
        <v>2840.2122400000003</v>
      </c>
      <c r="AW39" s="7">
        <f t="shared" si="32"/>
        <v>12.8630098</v>
      </c>
      <c r="AX39" s="7">
        <f t="shared" si="33"/>
        <v>13.1847016</v>
      </c>
      <c r="AY39" s="7">
        <f t="shared" si="34"/>
        <v>13.221999200000001</v>
      </c>
      <c r="AZ39" s="10">
        <f t="shared" si="35"/>
        <v>36552</v>
      </c>
      <c r="BA39" s="2">
        <f t="shared" si="36"/>
        <v>2144.3583996309999</v>
      </c>
      <c r="BB39" s="2">
        <f t="shared" si="37"/>
        <v>17041.273440000001</v>
      </c>
      <c r="BC39" s="12">
        <v>1</v>
      </c>
    </row>
    <row r="40" spans="2:55" x14ac:dyDescent="0.3">
      <c r="B40" s="12">
        <v>25025</v>
      </c>
      <c r="C40" s="12">
        <v>25458</v>
      </c>
      <c r="D40" s="12" t="s">
        <v>125</v>
      </c>
      <c r="E40" s="12">
        <v>2</v>
      </c>
      <c r="F40" s="12">
        <v>213</v>
      </c>
      <c r="G40" s="12">
        <v>0.59482999999999997</v>
      </c>
      <c r="H40" s="12">
        <v>13</v>
      </c>
      <c r="I40" s="12" t="s">
        <v>113</v>
      </c>
      <c r="J40" s="12">
        <v>13100</v>
      </c>
      <c r="K40" s="12">
        <v>1523</v>
      </c>
      <c r="L40" s="12">
        <v>1.1896599999999999</v>
      </c>
      <c r="M40" s="12">
        <v>644.41840000000002</v>
      </c>
      <c r="N40" s="12">
        <v>3.8469999999999997E-2</v>
      </c>
      <c r="O40" s="12">
        <v>1151.6156000000001</v>
      </c>
      <c r="P40" s="12">
        <v>28.71</v>
      </c>
      <c r="Q40" s="12">
        <v>1494.6131</v>
      </c>
      <c r="R40" s="12">
        <v>0.24534</v>
      </c>
      <c r="S40" s="12">
        <v>2370.6424999999999</v>
      </c>
      <c r="T40" s="12">
        <v>28.32</v>
      </c>
      <c r="U40" s="12">
        <v>2012.31738</v>
      </c>
      <c r="V40" s="12">
        <v>0.22020999999999999</v>
      </c>
      <c r="W40" s="12">
        <v>2799.6308600000002</v>
      </c>
      <c r="X40" s="12">
        <v>28.6</v>
      </c>
      <c r="Y40" s="12">
        <v>1032.5360000000001</v>
      </c>
      <c r="Z40" s="12">
        <v>0.22599</v>
      </c>
      <c r="AA40" s="12">
        <v>1237.3407</v>
      </c>
      <c r="AB40" s="12">
        <v>28.5</v>
      </c>
      <c r="AC40" s="12">
        <v>5183.8847699999997</v>
      </c>
      <c r="AD40" s="12">
        <v>3083.5300299999999</v>
      </c>
      <c r="AE40" s="12">
        <v>7559.2294899999997</v>
      </c>
      <c r="AF40" s="12">
        <v>108.14708</v>
      </c>
      <c r="AG40" s="12">
        <v>29.75</v>
      </c>
      <c r="AM40" s="5">
        <f t="shared" si="22"/>
        <v>0.59482999999999997</v>
      </c>
      <c r="AN40" s="13">
        <f t="shared" si="23"/>
        <v>29.75</v>
      </c>
      <c r="AO40" s="13">
        <f t="shared" si="24"/>
        <v>17.696192499999999</v>
      </c>
      <c r="AP40" s="10">
        <f t="shared" si="25"/>
        <v>4569</v>
      </c>
      <c r="AQ40" s="7">
        <f t="shared" si="26"/>
        <v>614.18338888000005</v>
      </c>
      <c r="AR40" s="7">
        <f t="shared" si="27"/>
        <v>2717.7782699999998</v>
      </c>
      <c r="AS40" s="7">
        <f t="shared" si="28"/>
        <v>16.952655</v>
      </c>
      <c r="AT40" s="12">
        <f t="shared" si="29"/>
        <v>6092</v>
      </c>
      <c r="AU40" s="7">
        <f t="shared" si="30"/>
        <v>889.04071027299995</v>
      </c>
      <c r="AV40" s="7">
        <f t="shared" si="31"/>
        <v>3623.7043599999997</v>
      </c>
      <c r="AW40" s="7">
        <f t="shared" si="32"/>
        <v>16.8455856</v>
      </c>
      <c r="AX40" s="7">
        <f t="shared" si="33"/>
        <v>17.012138</v>
      </c>
      <c r="AY40" s="7">
        <f t="shared" si="34"/>
        <v>17.0775693</v>
      </c>
      <c r="AZ40" s="10">
        <f t="shared" si="35"/>
        <v>36552</v>
      </c>
      <c r="BA40" s="2">
        <f t="shared" si="36"/>
        <v>3083.5301777390996</v>
      </c>
      <c r="BB40" s="2">
        <f t="shared" si="37"/>
        <v>21742.226159999998</v>
      </c>
      <c r="BC40" s="12">
        <v>1</v>
      </c>
    </row>
    <row r="41" spans="2:55" x14ac:dyDescent="0.3">
      <c r="B41" s="12">
        <v>25026</v>
      </c>
      <c r="C41" s="12">
        <v>25025</v>
      </c>
      <c r="D41" s="12" t="s">
        <v>124</v>
      </c>
      <c r="E41" s="12">
        <v>2</v>
      </c>
      <c r="F41" s="12">
        <v>213</v>
      </c>
      <c r="G41" s="12">
        <v>0.46622000000000002</v>
      </c>
      <c r="H41" s="12">
        <v>13</v>
      </c>
      <c r="I41" s="12" t="s">
        <v>113</v>
      </c>
      <c r="J41" s="12">
        <v>13100</v>
      </c>
      <c r="K41" s="12">
        <v>1523</v>
      </c>
      <c r="L41" s="12">
        <v>0.93244000000000005</v>
      </c>
      <c r="M41" s="12">
        <v>910.1549</v>
      </c>
      <c r="N41" s="12">
        <v>5.4330000000000003E-2</v>
      </c>
      <c r="O41" s="12">
        <v>1585.0066999999999</v>
      </c>
      <c r="P41" s="12">
        <v>28.35</v>
      </c>
      <c r="Q41" s="12">
        <v>1776.3843999999999</v>
      </c>
      <c r="R41" s="12">
        <v>0.29159000000000002</v>
      </c>
      <c r="S41" s="12">
        <v>3651.6604000000002</v>
      </c>
      <c r="T41" s="12">
        <v>27.68</v>
      </c>
      <c r="U41" s="12">
        <v>2045.4356700000001</v>
      </c>
      <c r="V41" s="12">
        <v>0.22384000000000001</v>
      </c>
      <c r="W41" s="12">
        <v>3426.4167499999999</v>
      </c>
      <c r="X41" s="12">
        <v>28.22</v>
      </c>
      <c r="Y41" s="12">
        <v>1136.4929199999999</v>
      </c>
      <c r="Z41" s="12">
        <v>0.24873999999999999</v>
      </c>
      <c r="AA41" s="12">
        <v>1804.8400899999999</v>
      </c>
      <c r="AB41" s="12">
        <v>28.06</v>
      </c>
      <c r="AC41" s="12">
        <v>5868.4677700000002</v>
      </c>
      <c r="AD41" s="12">
        <v>2735.9970699999999</v>
      </c>
      <c r="AE41" s="12">
        <v>10467.92383</v>
      </c>
      <c r="AF41" s="12">
        <v>97.563050000000004</v>
      </c>
      <c r="AG41" s="12">
        <v>29.75</v>
      </c>
      <c r="AM41" s="5">
        <f t="shared" si="22"/>
        <v>0.46622000000000002</v>
      </c>
      <c r="AN41" s="13">
        <f t="shared" si="23"/>
        <v>29.75</v>
      </c>
      <c r="AO41" s="13">
        <f t="shared" si="24"/>
        <v>13.870045000000001</v>
      </c>
      <c r="AP41" s="10">
        <f t="shared" si="25"/>
        <v>4569</v>
      </c>
      <c r="AQ41" s="7">
        <f t="shared" si="26"/>
        <v>529.85572916239994</v>
      </c>
      <c r="AR41" s="7">
        <f t="shared" si="27"/>
        <v>2130.1591800000001</v>
      </c>
      <c r="AS41" s="7">
        <f t="shared" si="28"/>
        <v>13.082133199999999</v>
      </c>
      <c r="AT41" s="12">
        <f t="shared" si="29"/>
        <v>6092</v>
      </c>
      <c r="AU41" s="7">
        <f t="shared" si="30"/>
        <v>828.18593496799997</v>
      </c>
      <c r="AV41" s="7">
        <f t="shared" si="31"/>
        <v>2840.2122400000003</v>
      </c>
      <c r="AW41" s="7">
        <f t="shared" si="32"/>
        <v>12.904969600000001</v>
      </c>
      <c r="AX41" s="7">
        <f t="shared" si="33"/>
        <v>13.1567284</v>
      </c>
      <c r="AY41" s="7">
        <f t="shared" si="34"/>
        <v>13.217337000000001</v>
      </c>
      <c r="AZ41" s="10">
        <f t="shared" si="35"/>
        <v>36552</v>
      </c>
      <c r="BA41" s="2">
        <f t="shared" si="36"/>
        <v>2735.9970437294</v>
      </c>
      <c r="BB41" s="2">
        <f t="shared" si="37"/>
        <v>17041.273440000001</v>
      </c>
      <c r="BC41" s="12">
        <v>1</v>
      </c>
    </row>
    <row r="42" spans="2:55" x14ac:dyDescent="0.3">
      <c r="B42" s="12">
        <v>25027</v>
      </c>
      <c r="C42" s="12">
        <v>36153</v>
      </c>
      <c r="D42" s="12" t="s">
        <v>126</v>
      </c>
      <c r="E42" s="12">
        <v>2</v>
      </c>
      <c r="F42" s="12">
        <v>213</v>
      </c>
      <c r="G42" s="12">
        <v>0.59419</v>
      </c>
      <c r="H42" s="12">
        <v>13</v>
      </c>
      <c r="I42" s="12" t="s">
        <v>127</v>
      </c>
      <c r="J42" s="12">
        <v>13100</v>
      </c>
      <c r="K42" s="12">
        <v>1523</v>
      </c>
      <c r="L42" s="12">
        <v>1.18838</v>
      </c>
      <c r="M42" s="12">
        <v>157.18719999999999</v>
      </c>
      <c r="N42" s="12">
        <v>9.3799999999999994E-3</v>
      </c>
      <c r="O42" s="12">
        <v>261.07799999999997</v>
      </c>
      <c r="P42" s="12">
        <v>28.73</v>
      </c>
      <c r="Q42" s="12">
        <v>298.01839999999999</v>
      </c>
      <c r="R42" s="12">
        <v>4.8919999999999998E-2</v>
      </c>
      <c r="S42" s="12">
        <v>496.25459999999998</v>
      </c>
      <c r="T42" s="12">
        <v>28.68</v>
      </c>
      <c r="U42" s="12">
        <v>297.89260000000002</v>
      </c>
      <c r="V42" s="12">
        <v>3.2599999999999997E-2</v>
      </c>
      <c r="W42" s="12">
        <v>491.72469999999998</v>
      </c>
      <c r="X42" s="12">
        <v>28.72</v>
      </c>
      <c r="Y42" s="12">
        <v>153.82480000000001</v>
      </c>
      <c r="Z42" s="12">
        <v>3.3669999999999999E-2</v>
      </c>
      <c r="AA42" s="12">
        <v>258.27949999999998</v>
      </c>
      <c r="AB42" s="12">
        <v>28.71</v>
      </c>
      <c r="AC42" s="12">
        <v>906.923</v>
      </c>
      <c r="AD42" s="12">
        <v>538.88458000000003</v>
      </c>
      <c r="AE42" s="12">
        <v>1507.3368</v>
      </c>
      <c r="AF42" s="12">
        <v>18.77197</v>
      </c>
      <c r="AG42" s="12">
        <v>29.75</v>
      </c>
      <c r="AM42" s="5">
        <f t="shared" si="22"/>
        <v>0.59419</v>
      </c>
      <c r="AN42" s="13">
        <f t="shared" si="23"/>
        <v>29.75</v>
      </c>
      <c r="AO42" s="13">
        <f t="shared" si="24"/>
        <v>17.677152499999998</v>
      </c>
      <c r="AP42" s="10">
        <f t="shared" si="25"/>
        <v>4569</v>
      </c>
      <c r="AQ42" s="7">
        <f t="shared" si="26"/>
        <v>91.401157912000002</v>
      </c>
      <c r="AR42" s="7">
        <f t="shared" si="27"/>
        <v>2714.8541099999998</v>
      </c>
      <c r="AS42" s="7">
        <f t="shared" si="28"/>
        <v>17.059194900000001</v>
      </c>
      <c r="AT42" s="12">
        <f t="shared" si="29"/>
        <v>6092</v>
      </c>
      <c r="AU42" s="7">
        <f t="shared" si="30"/>
        <v>177.07955309599998</v>
      </c>
      <c r="AV42" s="7">
        <f t="shared" si="31"/>
        <v>3619.80548</v>
      </c>
      <c r="AW42" s="7">
        <f t="shared" si="32"/>
        <v>17.041369199999998</v>
      </c>
      <c r="AX42" s="7">
        <f t="shared" si="33"/>
        <v>17.065136799999998</v>
      </c>
      <c r="AY42" s="7">
        <f t="shared" si="34"/>
        <v>17.071078700000001</v>
      </c>
      <c r="AZ42" s="10">
        <f t="shared" si="35"/>
        <v>36552</v>
      </c>
      <c r="BA42" s="2">
        <f t="shared" si="36"/>
        <v>538.88457736999999</v>
      </c>
      <c r="BB42" s="2">
        <f t="shared" si="37"/>
        <v>21718.832879999998</v>
      </c>
      <c r="BC42" s="12">
        <v>1</v>
      </c>
    </row>
    <row r="43" spans="2:55" x14ac:dyDescent="0.3">
      <c r="B43" s="12">
        <v>25029</v>
      </c>
      <c r="C43" s="12">
        <v>25030</v>
      </c>
      <c r="D43" s="12" t="s">
        <v>128</v>
      </c>
      <c r="E43" s="12">
        <v>2</v>
      </c>
      <c r="F43" s="12">
        <v>212</v>
      </c>
      <c r="G43" s="12">
        <v>0.21495</v>
      </c>
      <c r="H43" s="12">
        <v>12</v>
      </c>
      <c r="I43" s="12" t="s">
        <v>129</v>
      </c>
      <c r="J43" s="12">
        <v>14200</v>
      </c>
      <c r="K43" s="12">
        <v>1650</v>
      </c>
      <c r="L43" s="12">
        <v>0.4299</v>
      </c>
      <c r="M43" s="12">
        <v>753.62509999999997</v>
      </c>
      <c r="N43" s="12">
        <v>4.1520000000000001E-2</v>
      </c>
      <c r="O43" s="12">
        <v>1588.9782700000001</v>
      </c>
      <c r="P43" s="12">
        <v>25.79</v>
      </c>
      <c r="Q43" s="12">
        <v>1504.80078</v>
      </c>
      <c r="R43" s="12">
        <v>0.22800000000000001</v>
      </c>
      <c r="S43" s="12">
        <v>3067.1474600000001</v>
      </c>
      <c r="T43" s="12">
        <v>25</v>
      </c>
      <c r="U43" s="12">
        <v>1619.7625700000001</v>
      </c>
      <c r="V43" s="12">
        <v>0.16361000000000001</v>
      </c>
      <c r="W43" s="12">
        <v>3078.8557099999998</v>
      </c>
      <c r="X43" s="12">
        <v>25.62</v>
      </c>
      <c r="Y43" s="12">
        <v>1104.66284</v>
      </c>
      <c r="Z43" s="12">
        <v>0.22316</v>
      </c>
      <c r="AA43" s="12">
        <v>1953.35266</v>
      </c>
      <c r="AB43" s="12">
        <v>25.31</v>
      </c>
      <c r="AC43" s="12">
        <v>4982.8510699999997</v>
      </c>
      <c r="AD43" s="12">
        <v>1071.06384</v>
      </c>
      <c r="AE43" s="12">
        <v>9688.3339799999994</v>
      </c>
      <c r="AF43" s="12">
        <v>42.190719999999999</v>
      </c>
      <c r="AG43" s="12">
        <v>29.75</v>
      </c>
      <c r="AM43" s="5">
        <f t="shared" si="22"/>
        <v>0.21495</v>
      </c>
      <c r="AN43" s="13">
        <f t="shared" si="23"/>
        <v>29.75</v>
      </c>
      <c r="AO43" s="13">
        <f t="shared" si="24"/>
        <v>6.3947624999999997</v>
      </c>
      <c r="AP43" s="10">
        <f t="shared" si="25"/>
        <v>4950</v>
      </c>
      <c r="AQ43" s="7">
        <f t="shared" si="26"/>
        <v>237.447277458</v>
      </c>
      <c r="AR43" s="7">
        <f t="shared" si="27"/>
        <v>1064.0025000000001</v>
      </c>
      <c r="AS43" s="7">
        <f t="shared" si="28"/>
        <v>5.4403844999999995</v>
      </c>
      <c r="AT43" s="12">
        <f t="shared" si="29"/>
        <v>6600</v>
      </c>
      <c r="AU43" s="7">
        <f t="shared" si="30"/>
        <v>323.45692766100001</v>
      </c>
      <c r="AV43" s="7">
        <f t="shared" si="31"/>
        <v>1418.67</v>
      </c>
      <c r="AW43" s="7">
        <f t="shared" si="32"/>
        <v>5.3737500000000002</v>
      </c>
      <c r="AX43" s="7">
        <f t="shared" si="33"/>
        <v>5.5070190000000006</v>
      </c>
      <c r="AY43" s="7">
        <f t="shared" si="34"/>
        <v>5.5435604999999999</v>
      </c>
      <c r="AZ43" s="10">
        <f t="shared" si="35"/>
        <v>39600</v>
      </c>
      <c r="BA43" s="2">
        <f t="shared" si="36"/>
        <v>1071.0638374964999</v>
      </c>
      <c r="BB43" s="2">
        <f t="shared" si="37"/>
        <v>8512.02</v>
      </c>
      <c r="BC43" s="12">
        <v>1</v>
      </c>
    </row>
    <row r="44" spans="2:55" x14ac:dyDescent="0.3">
      <c r="B44" s="12">
        <v>25029</v>
      </c>
      <c r="C44" s="12">
        <v>25043</v>
      </c>
      <c r="D44" s="12" t="s">
        <v>130</v>
      </c>
      <c r="E44" s="12">
        <v>2</v>
      </c>
      <c r="F44" s="12">
        <v>212</v>
      </c>
      <c r="G44" s="12">
        <v>0.40723999999999999</v>
      </c>
      <c r="H44" s="12">
        <v>12</v>
      </c>
      <c r="I44" s="12" t="s">
        <v>129</v>
      </c>
      <c r="J44" s="12">
        <v>14200</v>
      </c>
      <c r="K44" s="12">
        <v>1650</v>
      </c>
      <c r="L44" s="12">
        <v>0.81447999999999998</v>
      </c>
      <c r="M44" s="12">
        <v>490.81862999999998</v>
      </c>
      <c r="N44" s="12">
        <v>2.7040000000000002E-2</v>
      </c>
      <c r="O44" s="12">
        <v>936.67444</v>
      </c>
      <c r="P44" s="12">
        <v>27.8</v>
      </c>
      <c r="Q44" s="12">
        <v>916.02215999999999</v>
      </c>
      <c r="R44" s="12">
        <v>0.13879</v>
      </c>
      <c r="S44" s="12">
        <v>1666.3046899999999</v>
      </c>
      <c r="T44" s="12">
        <v>27.56</v>
      </c>
      <c r="U44" s="12">
        <v>862.59540000000004</v>
      </c>
      <c r="V44" s="12">
        <v>8.7129999999999999E-2</v>
      </c>
      <c r="W44" s="12">
        <v>1715.8038300000001</v>
      </c>
      <c r="X44" s="12">
        <v>27.75</v>
      </c>
      <c r="Y44" s="12">
        <v>401.72161999999997</v>
      </c>
      <c r="Z44" s="12">
        <v>8.1159999999999996E-2</v>
      </c>
      <c r="AA44" s="12">
        <v>1062.9592299999999</v>
      </c>
      <c r="AB44" s="12">
        <v>27.72</v>
      </c>
      <c r="AC44" s="12">
        <v>2671.15771</v>
      </c>
      <c r="AD44" s="12">
        <v>1087.8023700000001</v>
      </c>
      <c r="AE44" s="12">
        <v>5381.7421899999999</v>
      </c>
      <c r="AF44" s="12">
        <v>39.286189999999998</v>
      </c>
      <c r="AG44" s="12">
        <v>29.75</v>
      </c>
      <c r="AM44" s="5">
        <f t="shared" si="22"/>
        <v>0.40723999999999999</v>
      </c>
      <c r="AN44" s="13">
        <f t="shared" si="23"/>
        <v>29.75</v>
      </c>
      <c r="AO44" s="13">
        <f t="shared" si="24"/>
        <v>12.11539</v>
      </c>
      <c r="AP44" s="10">
        <f t="shared" si="25"/>
        <v>4950</v>
      </c>
      <c r="AQ44" s="7">
        <f t="shared" si="26"/>
        <v>163.59711252879998</v>
      </c>
      <c r="AR44" s="7">
        <f t="shared" si="27"/>
        <v>2015.838</v>
      </c>
      <c r="AS44" s="7">
        <f t="shared" si="28"/>
        <v>11.2886928</v>
      </c>
      <c r="AT44" s="12">
        <f t="shared" si="29"/>
        <v>6600</v>
      </c>
      <c r="AU44" s="7">
        <f t="shared" si="30"/>
        <v>373.04086443839998</v>
      </c>
      <c r="AV44" s="7">
        <f t="shared" si="31"/>
        <v>2687.7840000000001</v>
      </c>
      <c r="AW44" s="7">
        <f t="shared" si="32"/>
        <v>11.223534399999998</v>
      </c>
      <c r="AX44" s="7">
        <f t="shared" si="33"/>
        <v>11.30091</v>
      </c>
      <c r="AY44" s="7">
        <f t="shared" si="34"/>
        <v>11.321272</v>
      </c>
      <c r="AZ44" s="10">
        <f t="shared" si="35"/>
        <v>39600</v>
      </c>
      <c r="BA44" s="2">
        <f t="shared" si="36"/>
        <v>1087.8022658204</v>
      </c>
      <c r="BB44" s="2">
        <f t="shared" si="37"/>
        <v>16126.704</v>
      </c>
      <c r="BC44" s="12">
        <v>1</v>
      </c>
    </row>
    <row r="45" spans="2:55" x14ac:dyDescent="0.3">
      <c r="B45" s="12">
        <v>25030</v>
      </c>
      <c r="C45" s="12">
        <v>25029</v>
      </c>
      <c r="D45" s="12" t="s">
        <v>128</v>
      </c>
      <c r="E45" s="12">
        <v>2</v>
      </c>
      <c r="F45" s="12">
        <v>212</v>
      </c>
      <c r="G45" s="12">
        <v>0.21495</v>
      </c>
      <c r="H45" s="12">
        <v>12</v>
      </c>
      <c r="I45" s="12" t="s">
        <v>129</v>
      </c>
      <c r="J45" s="12">
        <v>14200</v>
      </c>
      <c r="K45" s="12">
        <v>1650</v>
      </c>
      <c r="L45" s="12">
        <v>0.4299</v>
      </c>
      <c r="M45" s="12">
        <v>835.35315000000003</v>
      </c>
      <c r="N45" s="12">
        <v>4.6019999999999998E-2</v>
      </c>
      <c r="O45" s="12">
        <v>1588.9782700000001</v>
      </c>
      <c r="P45" s="12">
        <v>25.79</v>
      </c>
      <c r="Q45" s="12">
        <v>1562.3466800000001</v>
      </c>
      <c r="R45" s="12">
        <v>0.23672000000000001</v>
      </c>
      <c r="S45" s="12">
        <v>3067.1474600000001</v>
      </c>
      <c r="T45" s="12">
        <v>24.95</v>
      </c>
      <c r="U45" s="12">
        <v>1459.0932600000001</v>
      </c>
      <c r="V45" s="12">
        <v>0.14738000000000001</v>
      </c>
      <c r="W45" s="12">
        <v>3078.8557099999998</v>
      </c>
      <c r="X45" s="12">
        <v>25.64</v>
      </c>
      <c r="Y45" s="12">
        <v>848.68982000000005</v>
      </c>
      <c r="Z45" s="12">
        <v>0.17144999999999999</v>
      </c>
      <c r="AA45" s="12">
        <v>1953.35266</v>
      </c>
      <c r="AB45" s="12">
        <v>25.46</v>
      </c>
      <c r="AC45" s="12">
        <v>4705.4829099999997</v>
      </c>
      <c r="AD45" s="12">
        <v>1011.44354</v>
      </c>
      <c r="AE45" s="12">
        <v>9688.3339799999994</v>
      </c>
      <c r="AF45" s="12">
        <v>39.819670000000002</v>
      </c>
      <c r="AG45" s="12">
        <v>29.75</v>
      </c>
      <c r="AM45" s="5">
        <f t="shared" si="22"/>
        <v>0.21495</v>
      </c>
      <c r="AN45" s="13">
        <f t="shared" si="23"/>
        <v>29.75</v>
      </c>
      <c r="AO45" s="13">
        <f t="shared" si="24"/>
        <v>6.3947624999999997</v>
      </c>
      <c r="AP45" s="10">
        <f t="shared" si="25"/>
        <v>4950</v>
      </c>
      <c r="AQ45" s="7">
        <f t="shared" si="26"/>
        <v>182.42587680900002</v>
      </c>
      <c r="AR45" s="7">
        <f t="shared" si="27"/>
        <v>1064.0025000000001</v>
      </c>
      <c r="AS45" s="7">
        <f t="shared" si="28"/>
        <v>5.4726270000000001</v>
      </c>
      <c r="AT45" s="12">
        <f t="shared" si="29"/>
        <v>6600</v>
      </c>
      <c r="AU45" s="7">
        <f t="shared" si="30"/>
        <v>335.82641886600004</v>
      </c>
      <c r="AV45" s="7">
        <f t="shared" si="31"/>
        <v>1418.67</v>
      </c>
      <c r="AW45" s="7">
        <f t="shared" si="32"/>
        <v>5.3630025000000003</v>
      </c>
      <c r="AX45" s="7">
        <f t="shared" si="33"/>
        <v>5.5113180000000002</v>
      </c>
      <c r="AY45" s="7">
        <f t="shared" si="34"/>
        <v>5.5435604999999999</v>
      </c>
      <c r="AZ45" s="10">
        <f t="shared" si="35"/>
        <v>39600</v>
      </c>
      <c r="BA45" s="2">
        <f t="shared" si="36"/>
        <v>1011.4435515045</v>
      </c>
      <c r="BB45" s="2">
        <f t="shared" si="37"/>
        <v>8512.02</v>
      </c>
      <c r="BC45" s="12">
        <v>1</v>
      </c>
    </row>
    <row r="46" spans="2:55" x14ac:dyDescent="0.3">
      <c r="B46" s="12">
        <v>25030</v>
      </c>
      <c r="C46" s="12">
        <v>25031</v>
      </c>
      <c r="D46" s="12" t="s">
        <v>131</v>
      </c>
      <c r="E46" s="12">
        <v>2</v>
      </c>
      <c r="F46" s="12">
        <v>212</v>
      </c>
      <c r="G46" s="12">
        <v>0.31813999999999998</v>
      </c>
      <c r="H46" s="12">
        <v>12</v>
      </c>
      <c r="I46" s="12" t="s">
        <v>129</v>
      </c>
      <c r="J46" s="12">
        <v>14200</v>
      </c>
      <c r="K46" s="12">
        <v>1650</v>
      </c>
      <c r="L46" s="12">
        <v>0.63627999999999996</v>
      </c>
      <c r="M46" s="12">
        <v>715.52499999999998</v>
      </c>
      <c r="N46" s="12">
        <v>3.9419999999999997E-2</v>
      </c>
      <c r="O46" s="12">
        <v>1704.3328899999999</v>
      </c>
      <c r="P46" s="12">
        <v>27.07</v>
      </c>
      <c r="Q46" s="12">
        <v>1384.7731900000001</v>
      </c>
      <c r="R46" s="12">
        <v>0.20981</v>
      </c>
      <c r="S46" s="12">
        <v>3627.8442399999999</v>
      </c>
      <c r="T46" s="12">
        <v>26.56</v>
      </c>
      <c r="U46" s="12">
        <v>1458.94067</v>
      </c>
      <c r="V46" s="12">
        <v>0.14737</v>
      </c>
      <c r="W46" s="12">
        <v>3641.3327599999998</v>
      </c>
      <c r="X46" s="12">
        <v>26.96</v>
      </c>
      <c r="Y46" s="12">
        <v>999.60839999999996</v>
      </c>
      <c r="Z46" s="12">
        <v>0.20194000000000001</v>
      </c>
      <c r="AA46" s="12">
        <v>2156.5949700000001</v>
      </c>
      <c r="AB46" s="12">
        <v>26.76</v>
      </c>
      <c r="AC46" s="12">
        <v>4558.84717</v>
      </c>
      <c r="AD46" s="12">
        <v>1450.35168</v>
      </c>
      <c r="AE46" s="12">
        <v>11130.10449</v>
      </c>
      <c r="AF46" s="12">
        <v>54.09637</v>
      </c>
      <c r="AG46" s="12">
        <v>29.75</v>
      </c>
      <c r="AM46" s="5">
        <f t="shared" si="22"/>
        <v>0.31813999999999998</v>
      </c>
      <c r="AN46" s="13">
        <f t="shared" si="23"/>
        <v>29.75</v>
      </c>
      <c r="AO46" s="13">
        <f t="shared" si="24"/>
        <v>9.4646650000000001</v>
      </c>
      <c r="AP46" s="10">
        <f t="shared" si="25"/>
        <v>4950</v>
      </c>
      <c r="AQ46" s="7">
        <f t="shared" si="26"/>
        <v>318.01541637599996</v>
      </c>
      <c r="AR46" s="7">
        <f t="shared" si="27"/>
        <v>1574.7929999999999</v>
      </c>
      <c r="AS46" s="7">
        <f t="shared" si="28"/>
        <v>8.5134264000000002</v>
      </c>
      <c r="AT46" s="12">
        <f t="shared" si="29"/>
        <v>6600</v>
      </c>
      <c r="AU46" s="7">
        <f t="shared" si="30"/>
        <v>440.55174266659998</v>
      </c>
      <c r="AV46" s="7">
        <f t="shared" si="31"/>
        <v>2099.7239999999997</v>
      </c>
      <c r="AW46" s="7">
        <f t="shared" si="32"/>
        <v>8.4497983999999988</v>
      </c>
      <c r="AX46" s="7">
        <f t="shared" si="33"/>
        <v>8.5770543999999997</v>
      </c>
      <c r="AY46" s="7">
        <f t="shared" si="34"/>
        <v>8.6120497999999994</v>
      </c>
      <c r="AZ46" s="10">
        <f t="shared" si="35"/>
        <v>39600</v>
      </c>
      <c r="BA46" s="2">
        <f t="shared" si="36"/>
        <v>1450.3516386637998</v>
      </c>
      <c r="BB46" s="2">
        <f t="shared" si="37"/>
        <v>12598.343999999999</v>
      </c>
      <c r="BC46" s="12">
        <v>1</v>
      </c>
    </row>
    <row r="47" spans="2:55" x14ac:dyDescent="0.3">
      <c r="B47" s="12">
        <v>25031</v>
      </c>
      <c r="C47" s="12">
        <v>25030</v>
      </c>
      <c r="D47" s="12" t="s">
        <v>131</v>
      </c>
      <c r="E47" s="12">
        <v>2</v>
      </c>
      <c r="F47" s="12">
        <v>212</v>
      </c>
      <c r="G47" s="12">
        <v>0.31813999999999998</v>
      </c>
      <c r="H47" s="12">
        <v>12</v>
      </c>
      <c r="I47" s="12" t="s">
        <v>129</v>
      </c>
      <c r="J47" s="12">
        <v>14200</v>
      </c>
      <c r="K47" s="12">
        <v>1650</v>
      </c>
      <c r="L47" s="12">
        <v>0.63627999999999996</v>
      </c>
      <c r="M47" s="12">
        <v>988.80786000000001</v>
      </c>
      <c r="N47" s="12">
        <v>5.4480000000000001E-2</v>
      </c>
      <c r="O47" s="12">
        <v>1704.3328899999999</v>
      </c>
      <c r="P47" s="12">
        <v>27.05</v>
      </c>
      <c r="Q47" s="12">
        <v>2243.0710399999998</v>
      </c>
      <c r="R47" s="12">
        <v>0.33986</v>
      </c>
      <c r="S47" s="12">
        <v>3627.8442399999999</v>
      </c>
      <c r="T47" s="12">
        <v>25.52</v>
      </c>
      <c r="U47" s="12">
        <v>2182.3920899999998</v>
      </c>
      <c r="V47" s="12">
        <v>0.22044</v>
      </c>
      <c r="W47" s="12">
        <v>3641.3327599999998</v>
      </c>
      <c r="X47" s="12">
        <v>26.87</v>
      </c>
      <c r="Y47" s="12">
        <v>1156.98657</v>
      </c>
      <c r="Z47" s="12">
        <v>0.23372999999999999</v>
      </c>
      <c r="AA47" s="12">
        <v>2156.5949700000001</v>
      </c>
      <c r="AB47" s="12">
        <v>26.69</v>
      </c>
      <c r="AC47" s="12">
        <v>6571.2578100000001</v>
      </c>
      <c r="AD47" s="12">
        <v>2090.5798300000001</v>
      </c>
      <c r="AE47" s="12">
        <v>11130.10449</v>
      </c>
      <c r="AF47" s="12">
        <v>79.222880000000004</v>
      </c>
      <c r="AG47" s="12">
        <v>29.75</v>
      </c>
      <c r="AM47" s="5">
        <f t="shared" si="22"/>
        <v>0.31813999999999998</v>
      </c>
      <c r="AN47" s="13">
        <f t="shared" si="23"/>
        <v>29.75</v>
      </c>
      <c r="AO47" s="13">
        <f t="shared" si="24"/>
        <v>9.4646650000000001</v>
      </c>
      <c r="AP47" s="10">
        <f t="shared" si="25"/>
        <v>4950</v>
      </c>
      <c r="AQ47" s="7">
        <f t="shared" si="26"/>
        <v>368.08370737979999</v>
      </c>
      <c r="AR47" s="7">
        <f t="shared" si="27"/>
        <v>1574.7929999999999</v>
      </c>
      <c r="AS47" s="7">
        <f t="shared" si="28"/>
        <v>8.4911566000000001</v>
      </c>
      <c r="AT47" s="12">
        <f t="shared" si="29"/>
        <v>6600</v>
      </c>
      <c r="AU47" s="7">
        <f t="shared" si="30"/>
        <v>713.61062066559987</v>
      </c>
      <c r="AV47" s="7">
        <f t="shared" si="31"/>
        <v>2099.7239999999997</v>
      </c>
      <c r="AW47" s="7">
        <f t="shared" si="32"/>
        <v>8.1189327999999996</v>
      </c>
      <c r="AX47" s="7">
        <f t="shared" si="33"/>
        <v>8.5484217999999998</v>
      </c>
      <c r="AY47" s="7">
        <f t="shared" si="34"/>
        <v>8.6056869999999996</v>
      </c>
      <c r="AZ47" s="10">
        <f t="shared" si="35"/>
        <v>39600</v>
      </c>
      <c r="BA47" s="2">
        <f t="shared" si="36"/>
        <v>2090.5799596734</v>
      </c>
      <c r="BB47" s="2">
        <f t="shared" si="37"/>
        <v>12598.343999999999</v>
      </c>
      <c r="BC47" s="12">
        <v>1</v>
      </c>
    </row>
    <row r="48" spans="2:55" x14ac:dyDescent="0.3">
      <c r="B48" s="12">
        <v>25031</v>
      </c>
      <c r="C48" s="12">
        <v>25032</v>
      </c>
      <c r="D48" s="12" t="s">
        <v>132</v>
      </c>
      <c r="E48" s="12">
        <v>2</v>
      </c>
      <c r="F48" s="12">
        <v>212</v>
      </c>
      <c r="G48" s="12">
        <v>0.37663999999999997</v>
      </c>
      <c r="H48" s="12">
        <v>12</v>
      </c>
      <c r="I48" s="12" t="s">
        <v>129</v>
      </c>
      <c r="J48" s="12">
        <v>14200</v>
      </c>
      <c r="K48" s="12">
        <v>1650</v>
      </c>
      <c r="L48" s="12">
        <v>0.75327999999999995</v>
      </c>
      <c r="M48" s="12">
        <v>787.89620000000002</v>
      </c>
      <c r="N48" s="12">
        <v>4.3409999999999997E-2</v>
      </c>
      <c r="O48" s="12">
        <v>1976.0145299999999</v>
      </c>
      <c r="P48" s="12">
        <v>27.56</v>
      </c>
      <c r="Q48" s="12">
        <v>1484.5711699999999</v>
      </c>
      <c r="R48" s="12">
        <v>0.22494</v>
      </c>
      <c r="S48" s="12">
        <v>4011.0534699999998</v>
      </c>
      <c r="T48" s="12">
        <v>27.07</v>
      </c>
      <c r="U48" s="12">
        <v>1651.5417500000001</v>
      </c>
      <c r="V48" s="12">
        <v>0.16682</v>
      </c>
      <c r="W48" s="12">
        <v>3988.74683</v>
      </c>
      <c r="X48" s="12">
        <v>27.45</v>
      </c>
      <c r="Y48" s="12">
        <v>1153.19202</v>
      </c>
      <c r="Z48" s="12">
        <v>0.23297000000000001</v>
      </c>
      <c r="AA48" s="12">
        <v>2293.9975599999998</v>
      </c>
      <c r="AB48" s="12">
        <v>27.23</v>
      </c>
      <c r="AC48" s="12">
        <v>5077.2011700000003</v>
      </c>
      <c r="AD48" s="12">
        <v>1912.2769800000001</v>
      </c>
      <c r="AE48" s="12">
        <v>12269.8125</v>
      </c>
      <c r="AF48" s="12">
        <v>70.034639999999996</v>
      </c>
      <c r="AG48" s="12">
        <v>29.75</v>
      </c>
      <c r="AM48" s="5">
        <f t="shared" si="22"/>
        <v>0.37663999999999997</v>
      </c>
      <c r="AN48" s="13">
        <f t="shared" si="23"/>
        <v>29.75</v>
      </c>
      <c r="AO48" s="13">
        <f t="shared" si="24"/>
        <v>11.205039999999999</v>
      </c>
      <c r="AP48" s="10">
        <f t="shared" si="25"/>
        <v>4950</v>
      </c>
      <c r="AQ48" s="7">
        <f t="shared" si="26"/>
        <v>434.33824241279996</v>
      </c>
      <c r="AR48" s="7">
        <f t="shared" si="27"/>
        <v>1864.3679999999999</v>
      </c>
      <c r="AS48" s="7">
        <f t="shared" si="28"/>
        <v>10.255907199999999</v>
      </c>
      <c r="AT48" s="12">
        <f t="shared" si="29"/>
        <v>6600</v>
      </c>
      <c r="AU48" s="7">
        <f t="shared" si="30"/>
        <v>559.1488854687999</v>
      </c>
      <c r="AV48" s="7">
        <f t="shared" si="31"/>
        <v>2485.8239999999996</v>
      </c>
      <c r="AW48" s="7">
        <f t="shared" si="32"/>
        <v>10.1956448</v>
      </c>
      <c r="AX48" s="7">
        <f t="shared" si="33"/>
        <v>10.338767999999998</v>
      </c>
      <c r="AY48" s="7">
        <f t="shared" si="34"/>
        <v>10.380198399999999</v>
      </c>
      <c r="AZ48" s="10">
        <f t="shared" si="35"/>
        <v>39600</v>
      </c>
      <c r="BA48" s="2">
        <f t="shared" si="36"/>
        <v>1912.2770486688</v>
      </c>
      <c r="BB48" s="2">
        <f t="shared" si="37"/>
        <v>14914.944</v>
      </c>
      <c r="BC48" s="12">
        <v>1</v>
      </c>
    </row>
    <row r="49" spans="2:55" x14ac:dyDescent="0.3">
      <c r="B49" s="12">
        <v>25032</v>
      </c>
      <c r="C49" s="12">
        <v>25031</v>
      </c>
      <c r="D49" s="12" t="s">
        <v>132</v>
      </c>
      <c r="E49" s="12">
        <v>2</v>
      </c>
      <c r="F49" s="12">
        <v>212</v>
      </c>
      <c r="G49" s="12">
        <v>0.37663999999999997</v>
      </c>
      <c r="H49" s="12">
        <v>12</v>
      </c>
      <c r="I49" s="12" t="s">
        <v>129</v>
      </c>
      <c r="J49" s="12">
        <v>14200</v>
      </c>
      <c r="K49" s="12">
        <v>1650</v>
      </c>
      <c r="L49" s="12">
        <v>0.75327999999999995</v>
      </c>
      <c r="M49" s="12">
        <v>1188.1182899999999</v>
      </c>
      <c r="N49" s="12">
        <v>6.5460000000000004E-2</v>
      </c>
      <c r="O49" s="12">
        <v>1976.0145299999999</v>
      </c>
      <c r="P49" s="12">
        <v>27.54</v>
      </c>
      <c r="Q49" s="12">
        <v>2526.48218</v>
      </c>
      <c r="R49" s="12">
        <v>0.38279999999999997</v>
      </c>
      <c r="S49" s="12">
        <v>4011.0534699999998</v>
      </c>
      <c r="T49" s="12">
        <v>25.43</v>
      </c>
      <c r="U49" s="12">
        <v>2337.2050800000002</v>
      </c>
      <c r="V49" s="12">
        <v>0.23608000000000001</v>
      </c>
      <c r="W49" s="12">
        <v>3988.74683</v>
      </c>
      <c r="X49" s="12">
        <v>27.38</v>
      </c>
      <c r="Y49" s="12">
        <v>1140.80566</v>
      </c>
      <c r="Z49" s="12">
        <v>0.23047000000000001</v>
      </c>
      <c r="AA49" s="12">
        <v>2293.9975599999998</v>
      </c>
      <c r="AB49" s="12">
        <v>27.24</v>
      </c>
      <c r="AC49" s="12">
        <v>7192.6113299999997</v>
      </c>
      <c r="AD49" s="12">
        <v>2709.0251499999999</v>
      </c>
      <c r="AE49" s="12">
        <v>12269.8125</v>
      </c>
      <c r="AF49" s="12">
        <v>101.59245</v>
      </c>
      <c r="AG49" s="12">
        <v>29.75</v>
      </c>
      <c r="AM49" s="5">
        <f t="shared" si="22"/>
        <v>0.37663999999999997</v>
      </c>
      <c r="AN49" s="13">
        <f t="shared" si="23"/>
        <v>29.75</v>
      </c>
      <c r="AO49" s="13">
        <f t="shared" si="24"/>
        <v>11.205039999999999</v>
      </c>
      <c r="AP49" s="10">
        <f t="shared" si="25"/>
        <v>4950</v>
      </c>
      <c r="AQ49" s="7">
        <f t="shared" si="26"/>
        <v>429.67304378239999</v>
      </c>
      <c r="AR49" s="7">
        <f t="shared" si="27"/>
        <v>1864.3679999999999</v>
      </c>
      <c r="AS49" s="7">
        <f t="shared" si="28"/>
        <v>10.259673599999999</v>
      </c>
      <c r="AT49" s="12">
        <f t="shared" si="29"/>
        <v>6600</v>
      </c>
      <c r="AU49" s="7">
        <f t="shared" si="30"/>
        <v>951.57424827519992</v>
      </c>
      <c r="AV49" s="7">
        <f t="shared" si="31"/>
        <v>2485.8239999999996</v>
      </c>
      <c r="AW49" s="7">
        <f t="shared" si="32"/>
        <v>9.5779551999999999</v>
      </c>
      <c r="AX49" s="7">
        <f t="shared" si="33"/>
        <v>10.312403199999999</v>
      </c>
      <c r="AY49" s="7">
        <f t="shared" si="34"/>
        <v>10.372665599999999</v>
      </c>
      <c r="AZ49" s="10">
        <f t="shared" si="35"/>
        <v>39600</v>
      </c>
      <c r="BA49" s="2">
        <f t="shared" si="36"/>
        <v>2709.0251313311996</v>
      </c>
      <c r="BB49" s="2">
        <f t="shared" si="37"/>
        <v>14914.944</v>
      </c>
      <c r="BC49" s="12">
        <v>1</v>
      </c>
    </row>
    <row r="50" spans="2:55" x14ac:dyDescent="0.3">
      <c r="B50" s="12">
        <v>25032</v>
      </c>
      <c r="C50" s="12">
        <v>25033</v>
      </c>
      <c r="D50" s="12" t="s">
        <v>133</v>
      </c>
      <c r="E50" s="12">
        <v>2</v>
      </c>
      <c r="F50" s="12">
        <v>212</v>
      </c>
      <c r="G50" s="12">
        <v>0.16600000000000001</v>
      </c>
      <c r="H50" s="12">
        <v>12</v>
      </c>
      <c r="I50" s="12" t="s">
        <v>129</v>
      </c>
      <c r="J50" s="12">
        <v>14200</v>
      </c>
      <c r="K50" s="12">
        <v>1650</v>
      </c>
      <c r="L50" s="12">
        <v>0.33200000000000002</v>
      </c>
      <c r="M50" s="12">
        <v>852.12267999999995</v>
      </c>
      <c r="N50" s="12">
        <v>4.6949999999999999E-2</v>
      </c>
      <c r="O50" s="12">
        <v>2695.78638</v>
      </c>
      <c r="P50" s="12">
        <v>25.08</v>
      </c>
      <c r="Q50" s="12">
        <v>1574.65002</v>
      </c>
      <c r="R50" s="12">
        <v>0.23857999999999999</v>
      </c>
      <c r="S50" s="12">
        <v>5227.7070299999996</v>
      </c>
      <c r="T50" s="12">
        <v>24.09</v>
      </c>
      <c r="U50" s="12">
        <v>1780.77124</v>
      </c>
      <c r="V50" s="12">
        <v>0.17988000000000001</v>
      </c>
      <c r="W50" s="12">
        <v>5139.7797899999996</v>
      </c>
      <c r="X50" s="12">
        <v>24.85</v>
      </c>
      <c r="Y50" s="12">
        <v>1266.09241</v>
      </c>
      <c r="Z50" s="12">
        <v>0.25578000000000001</v>
      </c>
      <c r="AA50" s="12">
        <v>2696.0898400000001</v>
      </c>
      <c r="AB50" s="12">
        <v>24.39</v>
      </c>
      <c r="AC50" s="12">
        <v>5473.6362300000001</v>
      </c>
      <c r="AD50" s="12">
        <v>908.62365999999997</v>
      </c>
      <c r="AE50" s="12">
        <v>15759.36328</v>
      </c>
      <c r="AF50" s="12">
        <v>37.003489999999999</v>
      </c>
      <c r="AG50" s="12">
        <v>29.75</v>
      </c>
      <c r="AM50" s="5">
        <f t="shared" si="22"/>
        <v>0.16600000000000001</v>
      </c>
      <c r="AN50" s="13">
        <f t="shared" si="23"/>
        <v>29.75</v>
      </c>
      <c r="AO50" s="13">
        <f t="shared" si="24"/>
        <v>4.9385000000000003</v>
      </c>
      <c r="AP50" s="10">
        <f t="shared" si="25"/>
        <v>4950</v>
      </c>
      <c r="AQ50" s="7">
        <f t="shared" si="26"/>
        <v>210.17134006000001</v>
      </c>
      <c r="AR50" s="7">
        <f t="shared" si="27"/>
        <v>821.7</v>
      </c>
      <c r="AS50" s="7">
        <f t="shared" si="28"/>
        <v>4.0487400000000004</v>
      </c>
      <c r="AT50" s="12">
        <f t="shared" si="29"/>
        <v>6600</v>
      </c>
      <c r="AU50" s="7">
        <f t="shared" si="30"/>
        <v>261.39190332000004</v>
      </c>
      <c r="AV50" s="7">
        <f t="shared" si="31"/>
        <v>1095.6000000000001</v>
      </c>
      <c r="AW50" s="7">
        <f t="shared" si="32"/>
        <v>3.9989400000000002</v>
      </c>
      <c r="AX50" s="7">
        <f t="shared" si="33"/>
        <v>4.1251000000000007</v>
      </c>
      <c r="AY50" s="7">
        <f t="shared" si="34"/>
        <v>4.1632800000000003</v>
      </c>
      <c r="AZ50" s="10">
        <f t="shared" si="35"/>
        <v>39600</v>
      </c>
      <c r="BA50" s="2">
        <f t="shared" si="36"/>
        <v>908.62361418</v>
      </c>
      <c r="BB50" s="2">
        <f t="shared" si="37"/>
        <v>6573.6</v>
      </c>
      <c r="BC50" s="12">
        <v>1</v>
      </c>
    </row>
    <row r="51" spans="2:55" x14ac:dyDescent="0.3">
      <c r="B51" s="12">
        <v>25033</v>
      </c>
      <c r="C51" s="12">
        <v>25032</v>
      </c>
      <c r="D51" s="12" t="s">
        <v>133</v>
      </c>
      <c r="E51" s="12">
        <v>2</v>
      </c>
      <c r="F51" s="12">
        <v>212</v>
      </c>
      <c r="G51" s="12">
        <v>0.16600000000000001</v>
      </c>
      <c r="H51" s="12">
        <v>12</v>
      </c>
      <c r="I51" s="12" t="s">
        <v>129</v>
      </c>
      <c r="J51" s="12">
        <v>14200</v>
      </c>
      <c r="K51" s="12">
        <v>1650</v>
      </c>
      <c r="L51" s="12">
        <v>0.33200000000000002</v>
      </c>
      <c r="M51" s="12">
        <v>1843.6637000000001</v>
      </c>
      <c r="N51" s="12">
        <v>0.10158</v>
      </c>
      <c r="O51" s="12">
        <v>2695.78638</v>
      </c>
      <c r="P51" s="12">
        <v>24.99</v>
      </c>
      <c r="Q51" s="12">
        <v>3653.0571300000001</v>
      </c>
      <c r="R51" s="12">
        <v>0.55349000000000004</v>
      </c>
      <c r="S51" s="12">
        <v>5227.7070299999996</v>
      </c>
      <c r="T51" s="12">
        <v>14.3</v>
      </c>
      <c r="U51" s="12">
        <v>3359.0087899999999</v>
      </c>
      <c r="V51" s="12">
        <v>0.33928999999999998</v>
      </c>
      <c r="W51" s="12">
        <v>5139.7797899999996</v>
      </c>
      <c r="X51" s="12">
        <v>24.51</v>
      </c>
      <c r="Y51" s="12">
        <v>1429.99731</v>
      </c>
      <c r="Z51" s="12">
        <v>0.28888999999999998</v>
      </c>
      <c r="AA51" s="12">
        <v>2696.0898400000001</v>
      </c>
      <c r="AB51" s="12">
        <v>24.24</v>
      </c>
      <c r="AC51" s="12">
        <v>10285.726559999999</v>
      </c>
      <c r="AD51" s="12">
        <v>1707.43066</v>
      </c>
      <c r="AE51" s="12">
        <v>15759.36328</v>
      </c>
      <c r="AF51" s="12">
        <v>87.195539999999994</v>
      </c>
      <c r="AG51" s="12">
        <v>29.75</v>
      </c>
      <c r="AM51" s="5">
        <f t="shared" si="22"/>
        <v>0.16600000000000001</v>
      </c>
      <c r="AN51" s="13">
        <f t="shared" si="23"/>
        <v>29.75</v>
      </c>
      <c r="AO51" s="13">
        <f t="shared" si="24"/>
        <v>4.9385000000000003</v>
      </c>
      <c r="AP51" s="10">
        <f t="shared" si="25"/>
        <v>4950</v>
      </c>
      <c r="AQ51" s="7">
        <f t="shared" si="26"/>
        <v>237.37955346000001</v>
      </c>
      <c r="AR51" s="7">
        <f t="shared" si="27"/>
        <v>821.7</v>
      </c>
      <c r="AS51" s="7">
        <f t="shared" si="28"/>
        <v>4.0238399999999999</v>
      </c>
      <c r="AT51" s="12">
        <f t="shared" si="29"/>
        <v>6600</v>
      </c>
      <c r="AU51" s="7">
        <f t="shared" si="30"/>
        <v>606.40748358000008</v>
      </c>
      <c r="AV51" s="7">
        <f t="shared" si="31"/>
        <v>1095.6000000000001</v>
      </c>
      <c r="AW51" s="7">
        <f t="shared" si="32"/>
        <v>2.3738000000000001</v>
      </c>
      <c r="AX51" s="7">
        <f t="shared" si="33"/>
        <v>4.0686600000000004</v>
      </c>
      <c r="AY51" s="7">
        <f t="shared" si="34"/>
        <v>4.1483400000000001</v>
      </c>
      <c r="AZ51" s="10">
        <f t="shared" si="35"/>
        <v>39600</v>
      </c>
      <c r="BA51" s="2">
        <f t="shared" si="36"/>
        <v>1707.43060896</v>
      </c>
      <c r="BB51" s="2">
        <f t="shared" si="37"/>
        <v>6573.6</v>
      </c>
      <c r="BC51" s="12">
        <v>1</v>
      </c>
    </row>
    <row r="52" spans="2:55" x14ac:dyDescent="0.3">
      <c r="B52" s="12">
        <v>25033</v>
      </c>
      <c r="C52" s="12">
        <v>25035</v>
      </c>
      <c r="D52" s="12" t="s">
        <v>134</v>
      </c>
      <c r="E52" s="12">
        <v>2</v>
      </c>
      <c r="F52" s="12">
        <v>212</v>
      </c>
      <c r="G52" s="12">
        <v>0.29707</v>
      </c>
      <c r="H52" s="12">
        <v>12</v>
      </c>
      <c r="I52" s="12" t="s">
        <v>129</v>
      </c>
      <c r="J52" s="12">
        <v>14200</v>
      </c>
      <c r="K52" s="12">
        <v>1650</v>
      </c>
      <c r="L52" s="12">
        <v>0.59414</v>
      </c>
      <c r="M52" s="12">
        <v>970.63482999999997</v>
      </c>
      <c r="N52" s="12">
        <v>5.348E-2</v>
      </c>
      <c r="O52" s="12">
        <v>2763.4936499999999</v>
      </c>
      <c r="P52" s="12">
        <v>26.87</v>
      </c>
      <c r="Q52" s="12">
        <v>1819.16858</v>
      </c>
      <c r="R52" s="12">
        <v>0.27562999999999999</v>
      </c>
      <c r="S52" s="12">
        <v>5261.7050799999997</v>
      </c>
      <c r="T52" s="12">
        <v>26.02</v>
      </c>
      <c r="U52" s="12">
        <v>2095.8859900000002</v>
      </c>
      <c r="V52" s="12">
        <v>0.21171000000000001</v>
      </c>
      <c r="W52" s="12">
        <v>5222.96191</v>
      </c>
      <c r="X52" s="12">
        <v>26.69</v>
      </c>
      <c r="Y52" s="12">
        <v>1447.18164</v>
      </c>
      <c r="Z52" s="12">
        <v>0.29236000000000001</v>
      </c>
      <c r="AA52" s="12">
        <v>2593.20703</v>
      </c>
      <c r="AB52" s="12">
        <v>26.32</v>
      </c>
      <c r="AC52" s="12">
        <v>6332.8710899999996</v>
      </c>
      <c r="AD52" s="12">
        <v>1881.30603</v>
      </c>
      <c r="AE52" s="12">
        <v>15841.367190000001</v>
      </c>
      <c r="AF52" s="12">
        <v>71.162729999999996</v>
      </c>
      <c r="AG52" s="12">
        <v>29.75</v>
      </c>
      <c r="AM52" s="5">
        <f t="shared" si="22"/>
        <v>0.29707</v>
      </c>
      <c r="AN52" s="13">
        <f t="shared" si="23"/>
        <v>29.75</v>
      </c>
      <c r="AO52" s="13">
        <f t="shared" si="24"/>
        <v>8.8378324999999993</v>
      </c>
      <c r="AP52" s="10">
        <f t="shared" si="25"/>
        <v>4950</v>
      </c>
      <c r="AQ52" s="7">
        <f t="shared" si="26"/>
        <v>429.91424979480001</v>
      </c>
      <c r="AR52" s="7">
        <f t="shared" si="27"/>
        <v>1470.4965</v>
      </c>
      <c r="AS52" s="7">
        <f t="shared" si="28"/>
        <v>7.8188823999999997</v>
      </c>
      <c r="AT52" s="12">
        <f t="shared" si="29"/>
        <v>6600</v>
      </c>
      <c r="AU52" s="7">
        <f t="shared" si="30"/>
        <v>540.42041006060003</v>
      </c>
      <c r="AV52" s="7">
        <f t="shared" si="31"/>
        <v>1960.662</v>
      </c>
      <c r="AW52" s="7">
        <f t="shared" si="32"/>
        <v>7.7297614000000001</v>
      </c>
      <c r="AX52" s="7">
        <f t="shared" si="33"/>
        <v>7.9287983000000004</v>
      </c>
      <c r="AY52" s="7">
        <f t="shared" si="34"/>
        <v>7.9822709000000005</v>
      </c>
      <c r="AZ52" s="10">
        <f t="shared" si="35"/>
        <v>39600</v>
      </c>
      <c r="BA52" s="2">
        <f t="shared" si="36"/>
        <v>1881.3060147062999</v>
      </c>
      <c r="BB52" s="2">
        <f t="shared" si="37"/>
        <v>11763.972</v>
      </c>
      <c r="BC52" s="12">
        <v>1</v>
      </c>
    </row>
    <row r="53" spans="2:55" x14ac:dyDescent="0.3">
      <c r="B53" s="12">
        <v>25035</v>
      </c>
      <c r="C53" s="12">
        <v>25033</v>
      </c>
      <c r="D53" s="12" t="s">
        <v>134</v>
      </c>
      <c r="E53" s="12">
        <v>2</v>
      </c>
      <c r="F53" s="12">
        <v>212</v>
      </c>
      <c r="G53" s="12">
        <v>0.29707</v>
      </c>
      <c r="H53" s="12">
        <v>12</v>
      </c>
      <c r="I53" s="12" t="s">
        <v>129</v>
      </c>
      <c r="J53" s="12">
        <v>14200</v>
      </c>
      <c r="K53" s="12">
        <v>1650</v>
      </c>
      <c r="L53" s="12">
        <v>0.59414</v>
      </c>
      <c r="M53" s="12">
        <v>1792.85889</v>
      </c>
      <c r="N53" s="12">
        <v>9.8780000000000007E-2</v>
      </c>
      <c r="O53" s="12">
        <v>2763.4936499999999</v>
      </c>
      <c r="P53" s="12">
        <v>26.83</v>
      </c>
      <c r="Q53" s="12">
        <v>3442.5366199999999</v>
      </c>
      <c r="R53" s="12">
        <v>0.52159999999999995</v>
      </c>
      <c r="S53" s="12">
        <v>5261.7050799999997</v>
      </c>
      <c r="T53" s="12">
        <v>18.63</v>
      </c>
      <c r="U53" s="12">
        <v>3127.07593</v>
      </c>
      <c r="V53" s="12">
        <v>0.31586999999999998</v>
      </c>
      <c r="W53" s="12">
        <v>5222.96191</v>
      </c>
      <c r="X53" s="12">
        <v>26.54</v>
      </c>
      <c r="Y53" s="12">
        <v>1146.02539</v>
      </c>
      <c r="Z53" s="12">
        <v>0.23152</v>
      </c>
      <c r="AA53" s="12">
        <v>2593.20703</v>
      </c>
      <c r="AB53" s="12">
        <v>26.49</v>
      </c>
      <c r="AC53" s="12">
        <v>9508.4970699999994</v>
      </c>
      <c r="AD53" s="12">
        <v>2824.68921</v>
      </c>
      <c r="AE53" s="12">
        <v>15841.367190000001</v>
      </c>
      <c r="AF53" s="12">
        <v>122.59932999999999</v>
      </c>
      <c r="AG53" s="12">
        <v>29.75</v>
      </c>
      <c r="AM53" s="5">
        <f t="shared" si="22"/>
        <v>0.29707</v>
      </c>
      <c r="AN53" s="13">
        <f t="shared" si="23"/>
        <v>29.75</v>
      </c>
      <c r="AO53" s="13">
        <f t="shared" si="24"/>
        <v>8.8378324999999993</v>
      </c>
      <c r="AP53" s="10">
        <f t="shared" si="25"/>
        <v>4950</v>
      </c>
      <c r="AQ53" s="7">
        <f t="shared" si="26"/>
        <v>340.44976260729999</v>
      </c>
      <c r="AR53" s="7">
        <f t="shared" si="27"/>
        <v>1470.4965</v>
      </c>
      <c r="AS53" s="7">
        <f t="shared" si="28"/>
        <v>7.8693842999999992</v>
      </c>
      <c r="AT53" s="12">
        <f t="shared" si="29"/>
        <v>6600</v>
      </c>
      <c r="AU53" s="7">
        <f t="shared" si="30"/>
        <v>1022.6743537034</v>
      </c>
      <c r="AV53" s="7">
        <f t="shared" si="31"/>
        <v>1960.662</v>
      </c>
      <c r="AW53" s="7">
        <f t="shared" si="32"/>
        <v>5.5344140999999993</v>
      </c>
      <c r="AX53" s="7">
        <f t="shared" si="33"/>
        <v>7.8842378000000002</v>
      </c>
      <c r="AY53" s="7">
        <f t="shared" si="34"/>
        <v>7.9703880999999992</v>
      </c>
      <c r="AZ53" s="10">
        <f t="shared" si="35"/>
        <v>39600</v>
      </c>
      <c r="BA53" s="2">
        <f t="shared" si="36"/>
        <v>2824.6892245848999</v>
      </c>
      <c r="BB53" s="2">
        <f t="shared" si="37"/>
        <v>11763.972</v>
      </c>
      <c r="BC53" s="12">
        <v>1</v>
      </c>
    </row>
    <row r="54" spans="2:55" x14ac:dyDescent="0.3">
      <c r="B54" s="12">
        <v>25035</v>
      </c>
      <c r="C54" s="12">
        <v>25036</v>
      </c>
      <c r="D54" s="12" t="s">
        <v>135</v>
      </c>
      <c r="E54" s="12">
        <v>2</v>
      </c>
      <c r="F54" s="12">
        <v>212</v>
      </c>
      <c r="G54" s="12">
        <v>0.53156000000000003</v>
      </c>
      <c r="H54" s="12">
        <v>12</v>
      </c>
      <c r="I54" s="12" t="s">
        <v>129</v>
      </c>
      <c r="J54" s="12">
        <v>14200</v>
      </c>
      <c r="K54" s="12">
        <v>1650</v>
      </c>
      <c r="L54" s="12">
        <v>1.0631200000000001</v>
      </c>
      <c r="M54" s="12">
        <v>838.03057999999999</v>
      </c>
      <c r="N54" s="12">
        <v>4.6170000000000003E-2</v>
      </c>
      <c r="O54" s="12">
        <v>2469.97876</v>
      </c>
      <c r="P54" s="12">
        <v>28.46</v>
      </c>
      <c r="Q54" s="12">
        <v>1506.0994900000001</v>
      </c>
      <c r="R54" s="12">
        <v>0.22819999999999999</v>
      </c>
      <c r="S54" s="12">
        <v>4498.2109399999999</v>
      </c>
      <c r="T54" s="12">
        <v>28.07</v>
      </c>
      <c r="U54" s="12">
        <v>1908.98254</v>
      </c>
      <c r="V54" s="12">
        <v>0.19283</v>
      </c>
      <c r="W54" s="12">
        <v>4648.1718799999999</v>
      </c>
      <c r="X54" s="12">
        <v>28.35</v>
      </c>
      <c r="Y54" s="12">
        <v>1149.53162</v>
      </c>
      <c r="Z54" s="12">
        <v>0.23222999999999999</v>
      </c>
      <c r="AA54" s="12">
        <v>1992.0650599999999</v>
      </c>
      <c r="AB54" s="12">
        <v>28.21</v>
      </c>
      <c r="AC54" s="12">
        <v>5402.6440400000001</v>
      </c>
      <c r="AD54" s="12">
        <v>2871.8295899999998</v>
      </c>
      <c r="AE54" s="12">
        <v>13608.42676</v>
      </c>
      <c r="AF54" s="12">
        <v>101.62703</v>
      </c>
      <c r="AG54" s="12">
        <v>29.75</v>
      </c>
      <c r="AM54" s="5">
        <f t="shared" si="22"/>
        <v>0.53156000000000003</v>
      </c>
      <c r="AN54" s="13">
        <f t="shared" si="23"/>
        <v>29.75</v>
      </c>
      <c r="AO54" s="13">
        <f t="shared" si="24"/>
        <v>15.813910000000002</v>
      </c>
      <c r="AP54" s="10">
        <f t="shared" si="25"/>
        <v>4950</v>
      </c>
      <c r="AQ54" s="7">
        <f t="shared" si="26"/>
        <v>611.04502792720007</v>
      </c>
      <c r="AR54" s="7">
        <f t="shared" si="27"/>
        <v>2631.2220000000002</v>
      </c>
      <c r="AS54" s="7">
        <f t="shared" si="28"/>
        <v>14.995307600000002</v>
      </c>
      <c r="AT54" s="12">
        <f t="shared" si="29"/>
        <v>6600</v>
      </c>
      <c r="AU54" s="7">
        <f t="shared" si="30"/>
        <v>800.58224490440011</v>
      </c>
      <c r="AV54" s="7">
        <f t="shared" si="31"/>
        <v>3508.2960000000003</v>
      </c>
      <c r="AW54" s="7">
        <f t="shared" si="32"/>
        <v>14.920889200000001</v>
      </c>
      <c r="AX54" s="7">
        <f t="shared" si="33"/>
        <v>15.069726000000001</v>
      </c>
      <c r="AY54" s="7">
        <f t="shared" si="34"/>
        <v>15.128197600000002</v>
      </c>
      <c r="AZ54" s="10">
        <f t="shared" si="35"/>
        <v>39600</v>
      </c>
      <c r="BA54" s="2">
        <f t="shared" si="36"/>
        <v>2871.8294659024004</v>
      </c>
      <c r="BB54" s="2">
        <f t="shared" si="37"/>
        <v>21049.776000000002</v>
      </c>
      <c r="BC54" s="12">
        <v>1</v>
      </c>
    </row>
    <row r="55" spans="2:55" x14ac:dyDescent="0.3">
      <c r="B55" s="12">
        <v>25036</v>
      </c>
      <c r="C55" s="12">
        <v>25035</v>
      </c>
      <c r="D55" s="12" t="s">
        <v>135</v>
      </c>
      <c r="E55" s="12">
        <v>2</v>
      </c>
      <c r="F55" s="12">
        <v>212</v>
      </c>
      <c r="G55" s="12">
        <v>0.53156000000000003</v>
      </c>
      <c r="H55" s="12">
        <v>12</v>
      </c>
      <c r="I55" s="12" t="s">
        <v>129</v>
      </c>
      <c r="J55" s="12">
        <v>14200</v>
      </c>
      <c r="K55" s="12">
        <v>1650</v>
      </c>
      <c r="L55" s="12">
        <v>1.0631200000000001</v>
      </c>
      <c r="M55" s="12">
        <v>1631.9482399999999</v>
      </c>
      <c r="N55" s="12">
        <v>8.9910000000000004E-2</v>
      </c>
      <c r="O55" s="12">
        <v>2469.97876</v>
      </c>
      <c r="P55" s="12">
        <v>28.43</v>
      </c>
      <c r="Q55" s="12">
        <v>2992.11157</v>
      </c>
      <c r="R55" s="12">
        <v>0.45334999999999998</v>
      </c>
      <c r="S55" s="12">
        <v>4498.2109399999999</v>
      </c>
      <c r="T55" s="12">
        <v>24.47</v>
      </c>
      <c r="U55" s="12">
        <v>2739.18921</v>
      </c>
      <c r="V55" s="12">
        <v>0.27668999999999999</v>
      </c>
      <c r="W55" s="12">
        <v>4648.1718799999999</v>
      </c>
      <c r="X55" s="12">
        <v>28.28</v>
      </c>
      <c r="Y55" s="12">
        <v>842.53339000000005</v>
      </c>
      <c r="Z55" s="12">
        <v>0.17021</v>
      </c>
      <c r="AA55" s="12">
        <v>1992.0650599999999</v>
      </c>
      <c r="AB55" s="12">
        <v>28.3</v>
      </c>
      <c r="AC55" s="12">
        <v>8205.7822300000007</v>
      </c>
      <c r="AD55" s="12">
        <v>4361.8657199999998</v>
      </c>
      <c r="AE55" s="12">
        <v>13608.42676</v>
      </c>
      <c r="AF55" s="12">
        <v>162.82221999999999</v>
      </c>
      <c r="AG55" s="12">
        <v>29.75</v>
      </c>
      <c r="AM55" s="5">
        <f t="shared" si="22"/>
        <v>0.53156000000000003</v>
      </c>
      <c r="AN55" s="13">
        <f t="shared" si="23"/>
        <v>29.75</v>
      </c>
      <c r="AO55" s="13">
        <f t="shared" si="24"/>
        <v>15.813910000000002</v>
      </c>
      <c r="AP55" s="10">
        <f t="shared" si="25"/>
        <v>4950</v>
      </c>
      <c r="AQ55" s="7">
        <f t="shared" si="26"/>
        <v>447.85704878840005</v>
      </c>
      <c r="AR55" s="7">
        <f t="shared" si="27"/>
        <v>2631.2220000000002</v>
      </c>
      <c r="AS55" s="7">
        <f t="shared" si="28"/>
        <v>15.043148000000002</v>
      </c>
      <c r="AT55" s="12">
        <f t="shared" si="29"/>
        <v>6600</v>
      </c>
      <c r="AU55" s="7">
        <f t="shared" si="30"/>
        <v>1590.4868261492002</v>
      </c>
      <c r="AV55" s="7">
        <f t="shared" si="31"/>
        <v>3508.2960000000003</v>
      </c>
      <c r="AW55" s="7">
        <f t="shared" si="32"/>
        <v>13.0072732</v>
      </c>
      <c r="AX55" s="7">
        <f t="shared" si="33"/>
        <v>15.032516800000002</v>
      </c>
      <c r="AY55" s="7">
        <f t="shared" si="34"/>
        <v>15.1122508</v>
      </c>
      <c r="AZ55" s="10">
        <f t="shared" si="35"/>
        <v>39600</v>
      </c>
      <c r="BA55" s="2">
        <f t="shared" si="36"/>
        <v>4361.8656021788011</v>
      </c>
      <c r="BB55" s="2">
        <f t="shared" si="37"/>
        <v>21049.776000000002</v>
      </c>
      <c r="BC55" s="12">
        <v>1</v>
      </c>
    </row>
    <row r="56" spans="2:55" x14ac:dyDescent="0.3">
      <c r="B56" s="12">
        <v>25036</v>
      </c>
      <c r="C56" s="12">
        <v>40594</v>
      </c>
      <c r="D56" s="12" t="s">
        <v>136</v>
      </c>
      <c r="E56" s="12">
        <v>2</v>
      </c>
      <c r="F56" s="12">
        <v>212</v>
      </c>
      <c r="G56" s="12">
        <v>0.13108</v>
      </c>
      <c r="H56" s="12">
        <v>12</v>
      </c>
      <c r="I56" s="12" t="s">
        <v>129</v>
      </c>
      <c r="J56" s="12">
        <v>14200</v>
      </c>
      <c r="K56" s="12">
        <v>1650</v>
      </c>
      <c r="L56" s="12">
        <v>0.26216</v>
      </c>
      <c r="M56" s="12">
        <v>926.04589999999996</v>
      </c>
      <c r="N56" s="12">
        <v>5.1020000000000003E-2</v>
      </c>
      <c r="O56" s="12">
        <v>2658.5146500000001</v>
      </c>
      <c r="P56" s="12">
        <v>23.66</v>
      </c>
      <c r="Q56" s="12">
        <v>1542.9390900000001</v>
      </c>
      <c r="R56" s="12">
        <v>0.23377999999999999</v>
      </c>
      <c r="S56" s="12">
        <v>4582.2202100000004</v>
      </c>
      <c r="T56" s="12">
        <v>22.57</v>
      </c>
      <c r="U56" s="12">
        <v>2139.4731400000001</v>
      </c>
      <c r="V56" s="12">
        <v>0.21611</v>
      </c>
      <c r="W56" s="12">
        <v>4939.4775399999999</v>
      </c>
      <c r="X56" s="12">
        <v>23.32</v>
      </c>
      <c r="Y56" s="12">
        <v>1310.04395</v>
      </c>
      <c r="Z56" s="12">
        <v>0.26466000000000001</v>
      </c>
      <c r="AA56" s="12">
        <v>2167.7424299999998</v>
      </c>
      <c r="AB56" s="12">
        <v>22.83</v>
      </c>
      <c r="AC56" s="12">
        <v>5918.5019499999999</v>
      </c>
      <c r="AD56" s="12">
        <v>775.79723999999999</v>
      </c>
      <c r="AE56" s="12">
        <v>14347.95508</v>
      </c>
      <c r="AF56" s="12">
        <v>33.6389</v>
      </c>
      <c r="AG56" s="12">
        <v>29.75</v>
      </c>
      <c r="AM56" s="5">
        <f t="shared" si="22"/>
        <v>0.13108</v>
      </c>
      <c r="AN56" s="13">
        <f t="shared" si="23"/>
        <v>29.75</v>
      </c>
      <c r="AO56" s="13">
        <f t="shared" si="24"/>
        <v>3.8996300000000002</v>
      </c>
      <c r="AP56" s="10">
        <f t="shared" si="25"/>
        <v>4950</v>
      </c>
      <c r="AQ56" s="7">
        <f t="shared" si="26"/>
        <v>171.72056096599999</v>
      </c>
      <c r="AR56" s="7">
        <f t="shared" si="27"/>
        <v>648.846</v>
      </c>
      <c r="AS56" s="7">
        <f t="shared" si="28"/>
        <v>2.9925563999999998</v>
      </c>
      <c r="AT56" s="12">
        <f t="shared" si="29"/>
        <v>6600</v>
      </c>
      <c r="AU56" s="7">
        <f t="shared" si="30"/>
        <v>202.2484559172</v>
      </c>
      <c r="AV56" s="7">
        <f t="shared" si="31"/>
        <v>865.12800000000004</v>
      </c>
      <c r="AW56" s="7">
        <f t="shared" si="32"/>
        <v>2.9584755999999999</v>
      </c>
      <c r="AX56" s="7">
        <f t="shared" si="33"/>
        <v>3.0567856</v>
      </c>
      <c r="AY56" s="7">
        <f t="shared" si="34"/>
        <v>3.1013527999999999</v>
      </c>
      <c r="AZ56" s="10">
        <f t="shared" si="35"/>
        <v>39600</v>
      </c>
      <c r="BA56" s="2">
        <f t="shared" si="36"/>
        <v>775.79723560599996</v>
      </c>
      <c r="BB56" s="2">
        <f t="shared" si="37"/>
        <v>5190.768</v>
      </c>
      <c r="BC56" s="12">
        <v>1</v>
      </c>
    </row>
    <row r="57" spans="2:55" x14ac:dyDescent="0.3">
      <c r="B57" s="12">
        <v>25043</v>
      </c>
      <c r="C57" s="12">
        <v>25029</v>
      </c>
      <c r="D57" s="12" t="s">
        <v>130</v>
      </c>
      <c r="E57" s="12">
        <v>2</v>
      </c>
      <c r="F57" s="12">
        <v>212</v>
      </c>
      <c r="G57" s="12">
        <v>0.40723999999999999</v>
      </c>
      <c r="H57" s="12">
        <v>12</v>
      </c>
      <c r="I57" s="12" t="s">
        <v>129</v>
      </c>
      <c r="J57" s="12">
        <v>14200</v>
      </c>
      <c r="K57" s="12">
        <v>1650</v>
      </c>
      <c r="L57" s="12">
        <v>0.81447999999999998</v>
      </c>
      <c r="M57" s="12">
        <v>445.85579999999999</v>
      </c>
      <c r="N57" s="12">
        <v>2.4570000000000002E-2</v>
      </c>
      <c r="O57" s="12">
        <v>936.67444</v>
      </c>
      <c r="P57" s="12">
        <v>27.8</v>
      </c>
      <c r="Q57" s="12">
        <v>750.28252999999995</v>
      </c>
      <c r="R57" s="12">
        <v>0.11368</v>
      </c>
      <c r="S57" s="12">
        <v>1666.3046899999999</v>
      </c>
      <c r="T57" s="12">
        <v>27.62</v>
      </c>
      <c r="U57" s="12">
        <v>853.20844</v>
      </c>
      <c r="V57" s="12">
        <v>8.6180000000000007E-2</v>
      </c>
      <c r="W57" s="12">
        <v>1715.8038300000001</v>
      </c>
      <c r="X57" s="12">
        <v>27.75</v>
      </c>
      <c r="Y57" s="12">
        <v>661.23761000000002</v>
      </c>
      <c r="Z57" s="12">
        <v>0.13358</v>
      </c>
      <c r="AA57" s="12">
        <v>1062.9592299999999</v>
      </c>
      <c r="AB57" s="12">
        <v>27.64</v>
      </c>
      <c r="AC57" s="12">
        <v>2710.5844699999998</v>
      </c>
      <c r="AD57" s="12">
        <v>1103.8584000000001</v>
      </c>
      <c r="AE57" s="12">
        <v>5381.7421899999999</v>
      </c>
      <c r="AF57" s="12">
        <v>39.85736</v>
      </c>
      <c r="AG57" s="12">
        <v>29.75</v>
      </c>
      <c r="AM57" s="5">
        <f t="shared" si="22"/>
        <v>0.40723999999999999</v>
      </c>
      <c r="AN57" s="13">
        <f t="shared" si="23"/>
        <v>29.75</v>
      </c>
      <c r="AO57" s="13">
        <f t="shared" si="24"/>
        <v>12.11539</v>
      </c>
      <c r="AP57" s="10">
        <f t="shared" si="25"/>
        <v>4950</v>
      </c>
      <c r="AQ57" s="7">
        <f t="shared" si="26"/>
        <v>269.28240429639999</v>
      </c>
      <c r="AR57" s="7">
        <f t="shared" si="27"/>
        <v>2015.838</v>
      </c>
      <c r="AS57" s="7">
        <f t="shared" si="28"/>
        <v>11.256113600000001</v>
      </c>
      <c r="AT57" s="12">
        <f t="shared" si="29"/>
        <v>6600</v>
      </c>
      <c r="AU57" s="7">
        <f t="shared" si="30"/>
        <v>305.54505751719995</v>
      </c>
      <c r="AV57" s="7">
        <f t="shared" si="31"/>
        <v>2687.7840000000001</v>
      </c>
      <c r="AW57" s="7">
        <f t="shared" si="32"/>
        <v>11.247968800000001</v>
      </c>
      <c r="AX57" s="7">
        <f t="shared" si="33"/>
        <v>11.30091</v>
      </c>
      <c r="AY57" s="7">
        <f t="shared" si="34"/>
        <v>11.321272</v>
      </c>
      <c r="AZ57" s="10">
        <f t="shared" si="35"/>
        <v>39600</v>
      </c>
      <c r="BA57" s="2">
        <f t="shared" si="36"/>
        <v>1103.8584195627998</v>
      </c>
      <c r="BB57" s="2">
        <f t="shared" si="37"/>
        <v>16126.704</v>
      </c>
      <c r="BC57" s="12">
        <v>1</v>
      </c>
    </row>
    <row r="58" spans="2:55" x14ac:dyDescent="0.3">
      <c r="B58" s="12">
        <v>25043</v>
      </c>
      <c r="C58" s="12">
        <v>36152</v>
      </c>
      <c r="D58" s="12" t="s">
        <v>137</v>
      </c>
      <c r="E58" s="12">
        <v>1</v>
      </c>
      <c r="F58" s="12">
        <v>213</v>
      </c>
      <c r="G58" s="12">
        <v>0.35704999999999998</v>
      </c>
      <c r="H58" s="12">
        <v>13</v>
      </c>
      <c r="I58" s="12" t="s">
        <v>138</v>
      </c>
      <c r="J58" s="12">
        <v>6800</v>
      </c>
      <c r="K58" s="12">
        <v>791</v>
      </c>
      <c r="L58" s="12">
        <v>0.35704999999999998</v>
      </c>
      <c r="M58" s="12">
        <v>433.34030000000001</v>
      </c>
      <c r="N58" s="12">
        <v>4.9799999999999997E-2</v>
      </c>
      <c r="O58" s="12">
        <v>939.20230000000004</v>
      </c>
      <c r="P58" s="12">
        <v>23.96</v>
      </c>
      <c r="Q58" s="12">
        <v>876.70410000000004</v>
      </c>
      <c r="R58" s="12">
        <v>0.27709</v>
      </c>
      <c r="S58" s="12">
        <v>1870.21497</v>
      </c>
      <c r="T58" s="12">
        <v>23.45</v>
      </c>
      <c r="U58" s="12">
        <v>993.96898999999996</v>
      </c>
      <c r="V58" s="12">
        <v>0.20943000000000001</v>
      </c>
      <c r="W58" s="12">
        <v>1848.25928</v>
      </c>
      <c r="X58" s="12">
        <v>23.85</v>
      </c>
      <c r="Y58" s="12">
        <v>702.73712</v>
      </c>
      <c r="Z58" s="12">
        <v>0.29614000000000001</v>
      </c>
      <c r="AA58" s="12">
        <v>1087.73486</v>
      </c>
      <c r="AB58" s="12">
        <v>23.62</v>
      </c>
      <c r="AC58" s="12">
        <v>3006.7504899999999</v>
      </c>
      <c r="AD58" s="12">
        <v>1073.5603000000001</v>
      </c>
      <c r="AE58" s="12">
        <v>5745.4116199999999</v>
      </c>
      <c r="AF58" s="12">
        <v>45.309550000000002</v>
      </c>
      <c r="AG58" s="12">
        <v>25.5</v>
      </c>
      <c r="AM58" s="5">
        <f t="shared" si="22"/>
        <v>0.35704999999999998</v>
      </c>
      <c r="AN58" s="13">
        <f t="shared" si="23"/>
        <v>25.5</v>
      </c>
      <c r="AO58" s="13">
        <f t="shared" si="24"/>
        <v>9.1047750000000001</v>
      </c>
      <c r="AP58" s="10">
        <f t="shared" si="25"/>
        <v>2373</v>
      </c>
      <c r="AQ58" s="7">
        <f t="shared" si="26"/>
        <v>250.91228869599999</v>
      </c>
      <c r="AR58" s="7">
        <f t="shared" si="27"/>
        <v>847.27964999999995</v>
      </c>
      <c r="AS58" s="7">
        <f t="shared" si="28"/>
        <v>8.4335210000000007</v>
      </c>
      <c r="AT58" s="12">
        <f t="shared" si="29"/>
        <v>3164</v>
      </c>
      <c r="AU58" s="7">
        <f t="shared" si="30"/>
        <v>313.02719890499998</v>
      </c>
      <c r="AV58" s="7">
        <f t="shared" si="31"/>
        <v>1129.7061999999999</v>
      </c>
      <c r="AW58" s="7">
        <f t="shared" si="32"/>
        <v>8.3728224999999998</v>
      </c>
      <c r="AX58" s="7">
        <f t="shared" si="33"/>
        <v>8.5156425000000002</v>
      </c>
      <c r="AY58" s="7">
        <f t="shared" si="34"/>
        <v>8.5549179999999989</v>
      </c>
      <c r="AZ58" s="10">
        <f t="shared" si="35"/>
        <v>18984</v>
      </c>
      <c r="BA58" s="2">
        <f t="shared" si="36"/>
        <v>1073.5602624544999</v>
      </c>
      <c r="BB58" s="2">
        <f t="shared" si="37"/>
        <v>6778.2371999999996</v>
      </c>
      <c r="BC58" s="12">
        <v>1</v>
      </c>
    </row>
    <row r="59" spans="2:55" x14ac:dyDescent="0.3">
      <c r="B59" s="12">
        <v>25043</v>
      </c>
      <c r="C59" s="12">
        <v>39244</v>
      </c>
      <c r="D59" s="12" t="s">
        <v>139</v>
      </c>
      <c r="E59" s="12">
        <v>1</v>
      </c>
      <c r="F59" s="12">
        <v>213</v>
      </c>
      <c r="G59" s="12">
        <v>0.41450999999999999</v>
      </c>
      <c r="H59" s="12">
        <v>13</v>
      </c>
      <c r="I59" s="12" t="s">
        <v>129</v>
      </c>
      <c r="J59" s="12">
        <v>6800</v>
      </c>
      <c r="K59" s="12">
        <v>791</v>
      </c>
      <c r="L59" s="12">
        <v>0.41450999999999999</v>
      </c>
      <c r="M59" s="12">
        <v>533.23413000000005</v>
      </c>
      <c r="N59" s="12">
        <v>6.1280000000000001E-2</v>
      </c>
      <c r="O59" s="12">
        <v>984.10424999999998</v>
      </c>
      <c r="P59" s="12">
        <v>24.2</v>
      </c>
      <c r="Q59" s="12">
        <v>978.45403999999996</v>
      </c>
      <c r="R59" s="12">
        <v>0.30925000000000002</v>
      </c>
      <c r="S59" s="12">
        <v>1815.17004</v>
      </c>
      <c r="T59" s="12">
        <v>23.63</v>
      </c>
      <c r="U59" s="12">
        <v>838.99248999999998</v>
      </c>
      <c r="V59" s="12">
        <v>0.17677999999999999</v>
      </c>
      <c r="W59" s="12">
        <v>1788.35608</v>
      </c>
      <c r="X59" s="12">
        <v>24.13</v>
      </c>
      <c r="Y59" s="12">
        <v>435.41403000000003</v>
      </c>
      <c r="Z59" s="12">
        <v>0.18348999999999999</v>
      </c>
      <c r="AA59" s="12">
        <v>1245.64697</v>
      </c>
      <c r="AB59" s="12">
        <v>24.06</v>
      </c>
      <c r="AC59" s="12">
        <v>2786.0947299999998</v>
      </c>
      <c r="AD59" s="12">
        <v>1154.8641399999999</v>
      </c>
      <c r="AE59" s="12">
        <v>5833.2773399999996</v>
      </c>
      <c r="AF59" s="12">
        <v>48.211010000000002</v>
      </c>
      <c r="AG59" s="12">
        <v>25.5</v>
      </c>
      <c r="AM59" s="5">
        <f t="shared" si="22"/>
        <v>0.41450999999999999</v>
      </c>
      <c r="AN59" s="13">
        <f t="shared" si="23"/>
        <v>25.5</v>
      </c>
      <c r="AO59" s="13">
        <f t="shared" si="24"/>
        <v>10.570005</v>
      </c>
      <c r="AP59" s="10">
        <f t="shared" si="25"/>
        <v>2373</v>
      </c>
      <c r="AQ59" s="7">
        <f t="shared" si="26"/>
        <v>180.48346957530001</v>
      </c>
      <c r="AR59" s="7">
        <f t="shared" si="27"/>
        <v>983.63222999999994</v>
      </c>
      <c r="AS59" s="7">
        <f t="shared" si="28"/>
        <v>9.9731106</v>
      </c>
      <c r="AT59" s="12">
        <f t="shared" si="29"/>
        <v>3164</v>
      </c>
      <c r="AU59" s="7">
        <f t="shared" si="30"/>
        <v>405.57898412039998</v>
      </c>
      <c r="AV59" s="7">
        <f t="shared" si="31"/>
        <v>1311.50964</v>
      </c>
      <c r="AW59" s="7">
        <f t="shared" si="32"/>
        <v>9.7948712999999987</v>
      </c>
      <c r="AX59" s="7">
        <f t="shared" si="33"/>
        <v>10.002126299999999</v>
      </c>
      <c r="AY59" s="7">
        <f t="shared" si="34"/>
        <v>10.031141999999999</v>
      </c>
      <c r="AZ59" s="10">
        <f t="shared" si="35"/>
        <v>18984</v>
      </c>
      <c r="BA59" s="2">
        <f t="shared" si="36"/>
        <v>1154.8641265322999</v>
      </c>
      <c r="BB59" s="2">
        <f t="shared" si="37"/>
        <v>7869.0578399999995</v>
      </c>
      <c r="BC59" s="12">
        <v>1</v>
      </c>
    </row>
    <row r="60" spans="2:55" x14ac:dyDescent="0.3">
      <c r="B60" s="12">
        <v>25044</v>
      </c>
      <c r="C60" s="12">
        <v>36152</v>
      </c>
      <c r="D60" s="12" t="s">
        <v>140</v>
      </c>
      <c r="E60" s="12">
        <v>1</v>
      </c>
      <c r="F60" s="12">
        <v>213</v>
      </c>
      <c r="G60" s="12">
        <v>0.36258000000000001</v>
      </c>
      <c r="H60" s="12">
        <v>13</v>
      </c>
      <c r="I60" s="12" t="s">
        <v>138</v>
      </c>
      <c r="J60" s="12">
        <v>6800</v>
      </c>
      <c r="K60" s="12">
        <v>791</v>
      </c>
      <c r="L60" s="12">
        <v>0.36258000000000001</v>
      </c>
      <c r="M60" s="12">
        <v>556.84199999999998</v>
      </c>
      <c r="N60" s="12">
        <v>6.4000000000000001E-2</v>
      </c>
      <c r="O60" s="12">
        <v>930.01059999999995</v>
      </c>
      <c r="P60" s="12">
        <v>23.95</v>
      </c>
      <c r="Q60" s="12">
        <v>1097.8933</v>
      </c>
      <c r="R60" s="12">
        <v>0.34699999999999998</v>
      </c>
      <c r="S60" s="12">
        <v>1911.2533000000001</v>
      </c>
      <c r="T60" s="12">
        <v>22.97</v>
      </c>
      <c r="U60" s="12">
        <v>937.85815000000002</v>
      </c>
      <c r="V60" s="12">
        <v>0.19761000000000001</v>
      </c>
      <c r="W60" s="12">
        <v>1860.50305</v>
      </c>
      <c r="X60" s="12">
        <v>23.86</v>
      </c>
      <c r="Y60" s="12">
        <v>429.52170000000001</v>
      </c>
      <c r="Z60" s="12">
        <v>0.18099999999999999</v>
      </c>
      <c r="AA60" s="12">
        <v>1046.5687</v>
      </c>
      <c r="AB60" s="12">
        <v>23.8</v>
      </c>
      <c r="AC60" s="12">
        <v>3022.1152299999999</v>
      </c>
      <c r="AD60" s="12">
        <v>1095.75854</v>
      </c>
      <c r="AE60" s="12">
        <v>5748.3354499999996</v>
      </c>
      <c r="AF60" s="12">
        <v>46.555590000000002</v>
      </c>
      <c r="AG60" s="12">
        <v>25.5</v>
      </c>
      <c r="AM60" s="5">
        <f t="shared" si="22"/>
        <v>0.36258000000000001</v>
      </c>
      <c r="AN60" s="13">
        <f t="shared" si="23"/>
        <v>25.5</v>
      </c>
      <c r="AO60" s="13">
        <f t="shared" si="24"/>
        <v>9.2457899999999995</v>
      </c>
      <c r="AP60" s="10">
        <f t="shared" si="25"/>
        <v>2373</v>
      </c>
      <c r="AQ60" s="7">
        <f t="shared" si="26"/>
        <v>155.73597798600002</v>
      </c>
      <c r="AR60" s="7">
        <f t="shared" si="27"/>
        <v>860.40233999999998</v>
      </c>
      <c r="AS60" s="7">
        <f t="shared" si="28"/>
        <v>8.629404000000001</v>
      </c>
      <c r="AT60" s="12">
        <f t="shared" si="29"/>
        <v>3164</v>
      </c>
      <c r="AU60" s="7">
        <f t="shared" si="30"/>
        <v>398.07415271399998</v>
      </c>
      <c r="AV60" s="7">
        <f t="shared" si="31"/>
        <v>1147.2031200000001</v>
      </c>
      <c r="AW60" s="7">
        <f t="shared" si="32"/>
        <v>8.3284625999999999</v>
      </c>
      <c r="AX60" s="7">
        <f t="shared" si="33"/>
        <v>8.6511587999999993</v>
      </c>
      <c r="AY60" s="7">
        <f t="shared" si="34"/>
        <v>8.6837909999999994</v>
      </c>
      <c r="AZ60" s="10">
        <f t="shared" si="35"/>
        <v>18984</v>
      </c>
      <c r="BA60" s="2">
        <f t="shared" si="36"/>
        <v>1095.7585400933999</v>
      </c>
      <c r="BB60" s="2">
        <f t="shared" si="37"/>
        <v>6883.2187199999998</v>
      </c>
      <c r="BC60" s="12">
        <v>1</v>
      </c>
    </row>
    <row r="61" spans="2:55" x14ac:dyDescent="0.3">
      <c r="B61" s="12">
        <v>25044</v>
      </c>
      <c r="C61" s="12">
        <v>36153</v>
      </c>
      <c r="D61" s="12" t="s">
        <v>141</v>
      </c>
      <c r="E61" s="12">
        <v>2</v>
      </c>
      <c r="F61" s="12">
        <v>213</v>
      </c>
      <c r="G61" s="12">
        <v>0.68584999999999996</v>
      </c>
      <c r="H61" s="12">
        <v>13</v>
      </c>
      <c r="I61" s="12" t="s">
        <v>127</v>
      </c>
      <c r="J61" s="12">
        <v>13100</v>
      </c>
      <c r="K61" s="12">
        <v>1523</v>
      </c>
      <c r="L61" s="12">
        <v>1.3716999999999999</v>
      </c>
      <c r="M61" s="12">
        <v>71.381600000000006</v>
      </c>
      <c r="N61" s="12">
        <v>4.2599999999999999E-3</v>
      </c>
      <c r="O61" s="12">
        <v>144.87289999999999</v>
      </c>
      <c r="P61" s="12">
        <v>28.88</v>
      </c>
      <c r="Q61" s="12">
        <v>133.89449999999999</v>
      </c>
      <c r="R61" s="12">
        <v>2.198E-2</v>
      </c>
      <c r="S61" s="12">
        <v>273.57639999999998</v>
      </c>
      <c r="T61" s="12">
        <v>28.86</v>
      </c>
      <c r="U61" s="12">
        <v>142.4512</v>
      </c>
      <c r="V61" s="12">
        <v>1.559E-2</v>
      </c>
      <c r="W61" s="12">
        <v>288.14859999999999</v>
      </c>
      <c r="X61" s="12">
        <v>28.87</v>
      </c>
      <c r="Y61" s="12">
        <v>66.243399999999994</v>
      </c>
      <c r="Z61" s="12">
        <v>1.4500000000000001E-2</v>
      </c>
      <c r="AA61" s="12">
        <v>154.14590000000001</v>
      </c>
      <c r="AB61" s="12">
        <v>28.87</v>
      </c>
      <c r="AC61" s="12">
        <v>413.97070000000002</v>
      </c>
      <c r="AD61" s="12">
        <v>283.92180999999999</v>
      </c>
      <c r="AE61" s="12">
        <v>860.74379999999996</v>
      </c>
      <c r="AF61" s="12">
        <v>9.8350100000000005</v>
      </c>
      <c r="AG61" s="12">
        <v>29.75</v>
      </c>
      <c r="AM61" s="5">
        <f t="shared" si="22"/>
        <v>0.68584999999999996</v>
      </c>
      <c r="AN61" s="13">
        <f t="shared" si="23"/>
        <v>29.75</v>
      </c>
      <c r="AO61" s="13">
        <f t="shared" si="24"/>
        <v>20.404037499999998</v>
      </c>
      <c r="AP61" s="10">
        <f t="shared" si="25"/>
        <v>4569</v>
      </c>
      <c r="AQ61" s="7">
        <f t="shared" si="26"/>
        <v>45.433035889999992</v>
      </c>
      <c r="AR61" s="7">
        <f t="shared" si="27"/>
        <v>3133.6486499999996</v>
      </c>
      <c r="AS61" s="7">
        <f t="shared" si="28"/>
        <v>19.800489500000001</v>
      </c>
      <c r="AT61" s="12">
        <f t="shared" si="29"/>
        <v>6092</v>
      </c>
      <c r="AU61" s="7">
        <f t="shared" si="30"/>
        <v>91.831542824999985</v>
      </c>
      <c r="AV61" s="7">
        <f t="shared" si="31"/>
        <v>4178.1981999999998</v>
      </c>
      <c r="AW61" s="7">
        <f t="shared" si="32"/>
        <v>19.793630999999998</v>
      </c>
      <c r="AX61" s="7">
        <f t="shared" si="33"/>
        <v>19.800489500000001</v>
      </c>
      <c r="AY61" s="7">
        <f t="shared" si="34"/>
        <v>19.807347999999998</v>
      </c>
      <c r="AZ61" s="10">
        <f t="shared" si="35"/>
        <v>36552</v>
      </c>
      <c r="BA61" s="2">
        <f t="shared" si="36"/>
        <v>283.92180459500003</v>
      </c>
      <c r="BB61" s="2">
        <f t="shared" si="37"/>
        <v>25069.189199999997</v>
      </c>
      <c r="BC61" s="12">
        <v>1</v>
      </c>
    </row>
    <row r="62" spans="2:55" x14ac:dyDescent="0.3">
      <c r="B62" s="12">
        <v>25048</v>
      </c>
      <c r="C62" s="12">
        <v>25049</v>
      </c>
      <c r="D62" s="12" t="s">
        <v>142</v>
      </c>
      <c r="E62" s="12">
        <v>2</v>
      </c>
      <c r="F62" s="12">
        <v>211</v>
      </c>
      <c r="G62" s="12">
        <v>0.34937000000000001</v>
      </c>
      <c r="H62" s="12">
        <v>11</v>
      </c>
      <c r="I62" s="12" t="s">
        <v>110</v>
      </c>
      <c r="J62" s="12">
        <v>14350</v>
      </c>
      <c r="K62" s="12">
        <v>1551</v>
      </c>
      <c r="L62" s="12">
        <v>0.69874000000000003</v>
      </c>
      <c r="M62" s="12">
        <v>2254.0880999999999</v>
      </c>
      <c r="N62" s="12">
        <v>0.13211999999999999</v>
      </c>
      <c r="O62" s="12">
        <v>3382.1386000000002</v>
      </c>
      <c r="P62" s="12">
        <v>32.369999999999997</v>
      </c>
      <c r="Q62" s="12">
        <v>3850.41284</v>
      </c>
      <c r="R62" s="12">
        <v>0.62063000000000001</v>
      </c>
      <c r="S62" s="12">
        <v>5989.3046899999999</v>
      </c>
      <c r="T62" s="12">
        <v>21.5</v>
      </c>
      <c r="U62" s="12">
        <v>3325.7587899999999</v>
      </c>
      <c r="V62" s="12">
        <v>0.35737999999999998</v>
      </c>
      <c r="W62" s="12">
        <v>6161.7387699999999</v>
      </c>
      <c r="X62" s="12">
        <v>32.130000000000003</v>
      </c>
      <c r="Y62" s="12">
        <v>1041.8843999999999</v>
      </c>
      <c r="Z62" s="12">
        <v>0.22392000000000001</v>
      </c>
      <c r="AA62" s="12">
        <v>2891.04126</v>
      </c>
      <c r="AB62" s="12">
        <v>32.15</v>
      </c>
      <c r="AC62" s="12">
        <v>10472.14453</v>
      </c>
      <c r="AD62" s="12">
        <v>3658.65308</v>
      </c>
      <c r="AE62" s="12">
        <v>18424.222659999999</v>
      </c>
      <c r="AF62" s="12">
        <v>134.38184999999999</v>
      </c>
      <c r="AG62" s="12">
        <v>34</v>
      </c>
      <c r="AM62" s="5">
        <f t="shared" si="22"/>
        <v>0.34937000000000001</v>
      </c>
      <c r="AN62" s="13">
        <f t="shared" si="23"/>
        <v>34</v>
      </c>
      <c r="AO62" s="13">
        <f t="shared" si="24"/>
        <v>11.878580000000001</v>
      </c>
      <c r="AP62" s="10">
        <f t="shared" si="25"/>
        <v>4653</v>
      </c>
      <c r="AQ62" s="7">
        <f t="shared" si="26"/>
        <v>364.003152828</v>
      </c>
      <c r="AR62" s="7">
        <f t="shared" si="27"/>
        <v>1625.61861</v>
      </c>
      <c r="AS62" s="7">
        <f t="shared" si="28"/>
        <v>11.232245499999999</v>
      </c>
      <c r="AT62" s="12">
        <f t="shared" si="29"/>
        <v>6204</v>
      </c>
      <c r="AU62" s="7">
        <f t="shared" si="30"/>
        <v>1345.2187339108</v>
      </c>
      <c r="AV62" s="7">
        <f t="shared" si="31"/>
        <v>2167.4914800000001</v>
      </c>
      <c r="AW62" s="7">
        <f t="shared" si="32"/>
        <v>7.5114550000000007</v>
      </c>
      <c r="AX62" s="7">
        <f t="shared" si="33"/>
        <v>11.225258100000001</v>
      </c>
      <c r="AY62" s="7">
        <f t="shared" si="34"/>
        <v>11.3091069</v>
      </c>
      <c r="AZ62" s="10">
        <f t="shared" si="35"/>
        <v>37224</v>
      </c>
      <c r="BA62" s="2">
        <f t="shared" si="36"/>
        <v>3658.6531344461</v>
      </c>
      <c r="BB62" s="2">
        <f t="shared" si="37"/>
        <v>13004.94888</v>
      </c>
      <c r="BC62" s="12">
        <v>1</v>
      </c>
    </row>
    <row r="63" spans="2:55" x14ac:dyDescent="0.3">
      <c r="B63" s="12">
        <v>25048</v>
      </c>
      <c r="C63" s="12">
        <v>40613</v>
      </c>
      <c r="D63" s="12" t="s">
        <v>143</v>
      </c>
      <c r="E63" s="12">
        <v>2</v>
      </c>
      <c r="F63" s="12">
        <v>211</v>
      </c>
      <c r="G63" s="12">
        <v>0.22705</v>
      </c>
      <c r="H63" s="12">
        <v>11</v>
      </c>
      <c r="I63" s="12" t="s">
        <v>110</v>
      </c>
      <c r="J63" s="12">
        <v>14350</v>
      </c>
      <c r="K63" s="12">
        <v>1551</v>
      </c>
      <c r="L63" s="12">
        <v>0.4541</v>
      </c>
      <c r="M63" s="12">
        <v>1142.3852999999999</v>
      </c>
      <c r="N63" s="12">
        <v>6.6960000000000006E-2</v>
      </c>
      <c r="O63" s="12">
        <v>3345.6660999999999</v>
      </c>
      <c r="P63" s="12">
        <v>31.81</v>
      </c>
      <c r="Q63" s="12">
        <v>2203.86157</v>
      </c>
      <c r="R63" s="12">
        <v>0.35522999999999999</v>
      </c>
      <c r="S63" s="12">
        <v>5921.1450199999999</v>
      </c>
      <c r="T63" s="12">
        <v>29.74</v>
      </c>
      <c r="U63" s="12">
        <v>2888.2177700000002</v>
      </c>
      <c r="V63" s="12">
        <v>0.31036000000000002</v>
      </c>
      <c r="W63" s="12">
        <v>6342.99316</v>
      </c>
      <c r="X63" s="12">
        <v>31.5</v>
      </c>
      <c r="Y63" s="12">
        <v>1837.04468</v>
      </c>
      <c r="Z63" s="12">
        <v>0.39480999999999999</v>
      </c>
      <c r="AA63" s="12">
        <v>2883.75317</v>
      </c>
      <c r="AB63" s="12">
        <v>30.78</v>
      </c>
      <c r="AC63" s="12">
        <v>8071.5092800000002</v>
      </c>
      <c r="AD63" s="12">
        <v>1832.6362300000001</v>
      </c>
      <c r="AE63" s="12">
        <v>18493.556639999999</v>
      </c>
      <c r="AF63" s="12">
        <v>59.348500000000001</v>
      </c>
      <c r="AG63" s="12">
        <v>34</v>
      </c>
      <c r="AM63" s="5">
        <f t="shared" si="22"/>
        <v>0.22705</v>
      </c>
      <c r="AN63" s="13">
        <f t="shared" si="23"/>
        <v>34</v>
      </c>
      <c r="AO63" s="13">
        <f t="shared" si="24"/>
        <v>7.7197000000000005</v>
      </c>
      <c r="AP63" s="10">
        <f t="shared" si="25"/>
        <v>4653</v>
      </c>
      <c r="AQ63" s="7">
        <f t="shared" si="26"/>
        <v>417.10099459399999</v>
      </c>
      <c r="AR63" s="7">
        <f t="shared" si="27"/>
        <v>1056.4636499999999</v>
      </c>
      <c r="AS63" s="7">
        <f t="shared" si="28"/>
        <v>6.9885990000000007</v>
      </c>
      <c r="AT63" s="12">
        <f t="shared" si="29"/>
        <v>6204</v>
      </c>
      <c r="AU63" s="7">
        <f t="shared" si="30"/>
        <v>500.38676946850001</v>
      </c>
      <c r="AV63" s="7">
        <f t="shared" si="31"/>
        <v>1408.6182000000001</v>
      </c>
      <c r="AW63" s="7">
        <f t="shared" si="32"/>
        <v>6.7524669999999993</v>
      </c>
      <c r="AX63" s="7">
        <f t="shared" si="33"/>
        <v>7.152075</v>
      </c>
      <c r="AY63" s="7">
        <f t="shared" si="34"/>
        <v>7.2224604999999995</v>
      </c>
      <c r="AZ63" s="10">
        <f t="shared" si="35"/>
        <v>37224</v>
      </c>
      <c r="BA63" s="2">
        <f t="shared" si="36"/>
        <v>1832.6361820240002</v>
      </c>
      <c r="BB63" s="2">
        <f t="shared" si="37"/>
        <v>8451.7091999999993</v>
      </c>
      <c r="BC63" s="12">
        <v>1</v>
      </c>
    </row>
    <row r="64" spans="2:55" x14ac:dyDescent="0.3">
      <c r="B64" s="12">
        <v>25049</v>
      </c>
      <c r="C64" s="12">
        <v>25048</v>
      </c>
      <c r="D64" s="12" t="s">
        <v>142</v>
      </c>
      <c r="E64" s="12">
        <v>2</v>
      </c>
      <c r="F64" s="12">
        <v>211</v>
      </c>
      <c r="G64" s="12">
        <v>0.34937000000000001</v>
      </c>
      <c r="H64" s="12">
        <v>11</v>
      </c>
      <c r="I64" s="12" t="s">
        <v>110</v>
      </c>
      <c r="J64" s="12">
        <v>14350</v>
      </c>
      <c r="K64" s="12">
        <v>1551</v>
      </c>
      <c r="L64" s="12">
        <v>0.69874000000000003</v>
      </c>
      <c r="M64" s="12">
        <v>1128.0505000000001</v>
      </c>
      <c r="N64" s="12">
        <v>6.6119999999999998E-2</v>
      </c>
      <c r="O64" s="12">
        <v>3382.1386000000002</v>
      </c>
      <c r="P64" s="12">
        <v>32.42</v>
      </c>
      <c r="Q64" s="12">
        <v>2138.89185</v>
      </c>
      <c r="R64" s="12">
        <v>0.34476000000000001</v>
      </c>
      <c r="S64" s="12">
        <v>5989.3046899999999</v>
      </c>
      <c r="T64" s="12">
        <v>30.98</v>
      </c>
      <c r="U64" s="12">
        <v>2835.9797400000002</v>
      </c>
      <c r="V64" s="12">
        <v>0.30475000000000002</v>
      </c>
      <c r="W64" s="12">
        <v>6161.7387699999999</v>
      </c>
      <c r="X64" s="12">
        <v>32.19</v>
      </c>
      <c r="Y64" s="12">
        <v>1849.1568600000001</v>
      </c>
      <c r="Z64" s="12">
        <v>0.39740999999999999</v>
      </c>
      <c r="AA64" s="12">
        <v>2891.04126</v>
      </c>
      <c r="AB64" s="12">
        <v>31.64</v>
      </c>
      <c r="AC64" s="12">
        <v>7952.0790999999999</v>
      </c>
      <c r="AD64" s="12">
        <v>2778.2177700000002</v>
      </c>
      <c r="AE64" s="12">
        <v>18424.222659999999</v>
      </c>
      <c r="AF64" s="12">
        <v>87.475560000000002</v>
      </c>
      <c r="AG64" s="12">
        <v>34</v>
      </c>
      <c r="AM64" s="5">
        <f t="shared" si="22"/>
        <v>0.34937000000000001</v>
      </c>
      <c r="AN64" s="13">
        <f t="shared" si="23"/>
        <v>34</v>
      </c>
      <c r="AO64" s="13">
        <f t="shared" si="24"/>
        <v>11.878580000000001</v>
      </c>
      <c r="AP64" s="10">
        <f t="shared" si="25"/>
        <v>4653</v>
      </c>
      <c r="AQ64" s="7">
        <f t="shared" si="26"/>
        <v>646.03993217820005</v>
      </c>
      <c r="AR64" s="7">
        <f t="shared" si="27"/>
        <v>1625.61861</v>
      </c>
      <c r="AS64" s="7">
        <f t="shared" si="28"/>
        <v>11.054066800000001</v>
      </c>
      <c r="AT64" s="12">
        <f t="shared" si="29"/>
        <v>6204</v>
      </c>
      <c r="AU64" s="7">
        <f t="shared" si="30"/>
        <v>747.26464563449997</v>
      </c>
      <c r="AV64" s="7">
        <f t="shared" si="31"/>
        <v>2167.4914800000001</v>
      </c>
      <c r="AW64" s="7">
        <f t="shared" si="32"/>
        <v>10.8234826</v>
      </c>
      <c r="AX64" s="7">
        <f t="shared" si="33"/>
        <v>11.246220299999999</v>
      </c>
      <c r="AY64" s="7">
        <f t="shared" si="34"/>
        <v>11.326575400000001</v>
      </c>
      <c r="AZ64" s="10">
        <f t="shared" si="35"/>
        <v>37224</v>
      </c>
      <c r="BA64" s="2">
        <f t="shared" si="36"/>
        <v>2778.2178751669999</v>
      </c>
      <c r="BB64" s="2">
        <f t="shared" si="37"/>
        <v>13004.94888</v>
      </c>
      <c r="BC64" s="12">
        <v>1</v>
      </c>
    </row>
    <row r="65" spans="2:55" x14ac:dyDescent="0.3">
      <c r="B65" s="12">
        <v>25049</v>
      </c>
      <c r="C65" s="12">
        <v>25051</v>
      </c>
      <c r="D65" s="12" t="s">
        <v>144</v>
      </c>
      <c r="E65" s="12">
        <v>2</v>
      </c>
      <c r="F65" s="12">
        <v>211</v>
      </c>
      <c r="G65" s="12">
        <v>0.58597999999999995</v>
      </c>
      <c r="H65" s="12">
        <v>11</v>
      </c>
      <c r="I65" s="12" t="s">
        <v>110</v>
      </c>
      <c r="J65" s="12">
        <v>12750</v>
      </c>
      <c r="K65" s="12">
        <v>1537</v>
      </c>
      <c r="L65" s="12">
        <v>1.1719599999999999</v>
      </c>
      <c r="M65" s="12">
        <v>2415.2943</v>
      </c>
      <c r="N65" s="12">
        <v>0.14285999999999999</v>
      </c>
      <c r="O65" s="12">
        <v>3992.1939000000002</v>
      </c>
      <c r="P65" s="12">
        <v>43.36</v>
      </c>
      <c r="Q65" s="12">
        <v>4012.3051799999998</v>
      </c>
      <c r="R65" s="12">
        <v>0.65261999999999998</v>
      </c>
      <c r="S65" s="12">
        <v>6811.8149400000002</v>
      </c>
      <c r="T65" s="12">
        <v>28.88</v>
      </c>
      <c r="U65" s="12">
        <v>3510.3132300000002</v>
      </c>
      <c r="V65" s="12">
        <v>0.38064999999999999</v>
      </c>
      <c r="W65" s="12">
        <v>7336.3618200000001</v>
      </c>
      <c r="X65" s="12">
        <v>43.07</v>
      </c>
      <c r="Y65" s="12">
        <v>1114.7209499999999</v>
      </c>
      <c r="Z65" s="12">
        <v>0.24174999999999999</v>
      </c>
      <c r="AA65" s="12">
        <v>3729.2351100000001</v>
      </c>
      <c r="AB65" s="12">
        <v>43.1</v>
      </c>
      <c r="AC65" s="12">
        <v>11052.63379</v>
      </c>
      <c r="AD65" s="12">
        <v>6476.6220700000003</v>
      </c>
      <c r="AE65" s="12">
        <v>21869.605469999999</v>
      </c>
      <c r="AF65" s="12">
        <v>176.96574000000001</v>
      </c>
      <c r="AG65" s="12">
        <v>45</v>
      </c>
      <c r="AM65" s="5">
        <f t="shared" si="22"/>
        <v>0.58597999999999995</v>
      </c>
      <c r="AN65" s="13">
        <f t="shared" si="23"/>
        <v>45</v>
      </c>
      <c r="AO65" s="13">
        <f t="shared" si="24"/>
        <v>26.369099999999996</v>
      </c>
      <c r="AP65" s="10">
        <f t="shared" si="25"/>
        <v>4611</v>
      </c>
      <c r="AQ65" s="7">
        <f t="shared" si="26"/>
        <v>653.20418228099993</v>
      </c>
      <c r="AR65" s="7">
        <f t="shared" si="27"/>
        <v>2701.9537799999998</v>
      </c>
      <c r="AS65" s="7">
        <f t="shared" si="28"/>
        <v>25.255737999999997</v>
      </c>
      <c r="AT65" s="12">
        <f t="shared" si="29"/>
        <v>6148</v>
      </c>
      <c r="AU65" s="7">
        <f t="shared" si="30"/>
        <v>2351.1305893763997</v>
      </c>
      <c r="AV65" s="7">
        <f t="shared" si="31"/>
        <v>3602.6050399999995</v>
      </c>
      <c r="AW65" s="7">
        <f t="shared" si="32"/>
        <v>16.923102399999998</v>
      </c>
      <c r="AX65" s="7">
        <f t="shared" si="33"/>
        <v>25.238158599999998</v>
      </c>
      <c r="AY65" s="7">
        <f t="shared" si="34"/>
        <v>25.408092799999999</v>
      </c>
      <c r="AZ65" s="10">
        <f t="shared" si="35"/>
        <v>36888</v>
      </c>
      <c r="BA65" s="2">
        <f t="shared" si="36"/>
        <v>6476.622348264199</v>
      </c>
      <c r="BB65" s="2">
        <f t="shared" si="37"/>
        <v>21615.630239999999</v>
      </c>
      <c r="BC65" s="12">
        <v>1</v>
      </c>
    </row>
    <row r="66" spans="2:55" x14ac:dyDescent="0.3">
      <c r="B66" s="12">
        <v>25051</v>
      </c>
      <c r="C66" s="12">
        <v>25049</v>
      </c>
      <c r="D66" s="12" t="s">
        <v>144</v>
      </c>
      <c r="E66" s="12">
        <v>2</v>
      </c>
      <c r="F66" s="12">
        <v>211</v>
      </c>
      <c r="G66" s="12">
        <v>0.58597999999999995</v>
      </c>
      <c r="H66" s="12">
        <v>11</v>
      </c>
      <c r="I66" s="12" t="s">
        <v>110</v>
      </c>
      <c r="J66" s="12">
        <v>12750</v>
      </c>
      <c r="K66" s="12">
        <v>1537</v>
      </c>
      <c r="L66" s="12">
        <v>1.1719599999999999</v>
      </c>
      <c r="M66" s="12">
        <v>1576.8996</v>
      </c>
      <c r="N66" s="12">
        <v>9.3270000000000006E-2</v>
      </c>
      <c r="O66" s="12">
        <v>3992.1939000000002</v>
      </c>
      <c r="P66" s="12">
        <v>43.41</v>
      </c>
      <c r="Q66" s="12">
        <v>2799.5095200000001</v>
      </c>
      <c r="R66" s="12">
        <v>0.45534999999999998</v>
      </c>
      <c r="S66" s="12">
        <v>6811.8149400000002</v>
      </c>
      <c r="T66" s="12">
        <v>36.26</v>
      </c>
      <c r="U66" s="12">
        <v>3826.0488300000002</v>
      </c>
      <c r="V66" s="12">
        <v>0.41488000000000003</v>
      </c>
      <c r="W66" s="12">
        <v>7336.3618200000001</v>
      </c>
      <c r="X66" s="12">
        <v>43.01</v>
      </c>
      <c r="Y66" s="12">
        <v>2614.5141600000002</v>
      </c>
      <c r="Z66" s="12">
        <v>0.56701999999999997</v>
      </c>
      <c r="AA66" s="12">
        <v>3729.2351100000001</v>
      </c>
      <c r="AB66" s="12">
        <v>38.880000000000003</v>
      </c>
      <c r="AC66" s="12">
        <v>10816.971680000001</v>
      </c>
      <c r="AD66" s="12">
        <v>6338.5293000000001</v>
      </c>
      <c r="AE66" s="12">
        <v>21869.605469999999</v>
      </c>
      <c r="AF66" s="12">
        <v>158.05942999999999</v>
      </c>
      <c r="AG66" s="12">
        <v>45</v>
      </c>
      <c r="AM66" s="5">
        <f t="shared" si="22"/>
        <v>0.58597999999999995</v>
      </c>
      <c r="AN66" s="13">
        <f t="shared" si="23"/>
        <v>45</v>
      </c>
      <c r="AO66" s="13">
        <f t="shared" si="24"/>
        <v>26.369099999999996</v>
      </c>
      <c r="AP66" s="10">
        <f t="shared" si="25"/>
        <v>4611</v>
      </c>
      <c r="AQ66" s="7">
        <f t="shared" si="26"/>
        <v>1532.0530074767998</v>
      </c>
      <c r="AR66" s="7">
        <f t="shared" si="27"/>
        <v>2701.9537799999998</v>
      </c>
      <c r="AS66" s="7">
        <f t="shared" si="28"/>
        <v>22.782902400000001</v>
      </c>
      <c r="AT66" s="12">
        <f t="shared" si="29"/>
        <v>6148</v>
      </c>
      <c r="AU66" s="7">
        <f t="shared" si="30"/>
        <v>1640.4565885295999</v>
      </c>
      <c r="AV66" s="7">
        <f t="shared" si="31"/>
        <v>3602.6050399999995</v>
      </c>
      <c r="AW66" s="7">
        <f t="shared" si="32"/>
        <v>21.247634799999997</v>
      </c>
      <c r="AX66" s="7">
        <f t="shared" si="33"/>
        <v>25.202999799999997</v>
      </c>
      <c r="AY66" s="7">
        <f t="shared" si="34"/>
        <v>25.437391799999997</v>
      </c>
      <c r="AZ66" s="10">
        <f t="shared" si="35"/>
        <v>36888</v>
      </c>
      <c r="BA66" s="2">
        <f t="shared" si="36"/>
        <v>6338.5290650463994</v>
      </c>
      <c r="BB66" s="2">
        <f t="shared" si="37"/>
        <v>21615.630239999999</v>
      </c>
      <c r="BC66" s="12">
        <v>1</v>
      </c>
    </row>
    <row r="67" spans="2:55" x14ac:dyDescent="0.3">
      <c r="B67" s="12">
        <v>25051</v>
      </c>
      <c r="C67" s="12">
        <v>39243</v>
      </c>
      <c r="D67" s="12" t="s">
        <v>145</v>
      </c>
      <c r="E67" s="12">
        <v>2</v>
      </c>
      <c r="F67" s="12">
        <v>211</v>
      </c>
      <c r="G67" s="12">
        <v>0.3175</v>
      </c>
      <c r="H67" s="12">
        <v>11</v>
      </c>
      <c r="I67" s="12" t="s">
        <v>110</v>
      </c>
      <c r="J67" s="12">
        <v>10400</v>
      </c>
      <c r="K67" s="12">
        <v>1447</v>
      </c>
      <c r="L67" s="12">
        <v>0.63500000000000001</v>
      </c>
      <c r="M67" s="12">
        <v>2444.4886999999999</v>
      </c>
      <c r="N67" s="12">
        <v>0.15357999999999999</v>
      </c>
      <c r="O67" s="12">
        <v>4062.1905999999999</v>
      </c>
      <c r="P67" s="12">
        <v>50.37</v>
      </c>
      <c r="Q67" s="12">
        <v>4094.2817399999999</v>
      </c>
      <c r="R67" s="12">
        <v>0.70737000000000005</v>
      </c>
      <c r="S67" s="12">
        <v>6936.4907199999998</v>
      </c>
      <c r="T67" s="12">
        <v>23.45</v>
      </c>
      <c r="U67" s="12">
        <v>3576.5698200000002</v>
      </c>
      <c r="V67" s="12">
        <v>0.41194999999999998</v>
      </c>
      <c r="W67" s="12">
        <v>7439.2602500000003</v>
      </c>
      <c r="X67" s="12">
        <v>49.44</v>
      </c>
      <c r="Y67" s="12">
        <v>1146.1921400000001</v>
      </c>
      <c r="Z67" s="12">
        <v>0.26404</v>
      </c>
      <c r="AA67" s="12">
        <v>3865.7692900000002</v>
      </c>
      <c r="AB67" s="12">
        <v>49.52</v>
      </c>
      <c r="AC67" s="12">
        <v>11261.532230000001</v>
      </c>
      <c r="AD67" s="12">
        <v>3575.5366199999999</v>
      </c>
      <c r="AE67" s="12">
        <v>22303.710940000001</v>
      </c>
      <c r="AF67" s="12">
        <v>101.16012000000001</v>
      </c>
      <c r="AG67" s="12">
        <v>59</v>
      </c>
      <c r="AM67" s="5">
        <f t="shared" si="22"/>
        <v>0.3175</v>
      </c>
      <c r="AN67" s="13">
        <f t="shared" si="23"/>
        <v>59</v>
      </c>
      <c r="AO67" s="13">
        <f t="shared" si="24"/>
        <v>18.732500000000002</v>
      </c>
      <c r="AP67" s="10">
        <f t="shared" si="25"/>
        <v>4341</v>
      </c>
      <c r="AQ67" s="7">
        <f t="shared" si="26"/>
        <v>363.91600445000006</v>
      </c>
      <c r="AR67" s="7">
        <f t="shared" si="27"/>
        <v>1378.2674999999999</v>
      </c>
      <c r="AS67" s="7">
        <f t="shared" si="28"/>
        <v>15.722600000000002</v>
      </c>
      <c r="AT67" s="12">
        <f t="shared" si="29"/>
        <v>5788</v>
      </c>
      <c r="AU67" s="7">
        <f t="shared" si="30"/>
        <v>1299.93445245</v>
      </c>
      <c r="AV67" s="7">
        <f t="shared" si="31"/>
        <v>1837.69</v>
      </c>
      <c r="AW67" s="7">
        <f t="shared" si="32"/>
        <v>7.4453750000000003</v>
      </c>
      <c r="AX67" s="7">
        <f t="shared" si="33"/>
        <v>15.697199999999999</v>
      </c>
      <c r="AY67" s="7">
        <f t="shared" si="34"/>
        <v>15.992474999999999</v>
      </c>
      <c r="AZ67" s="10">
        <f t="shared" si="35"/>
        <v>34728</v>
      </c>
      <c r="BA67" s="2">
        <f t="shared" si="36"/>
        <v>3575.5364830250001</v>
      </c>
      <c r="BB67" s="2">
        <f t="shared" si="37"/>
        <v>11026.14</v>
      </c>
      <c r="BC67" s="12">
        <v>1</v>
      </c>
    </row>
    <row r="68" spans="2:55" x14ac:dyDescent="0.3">
      <c r="B68" s="12">
        <v>25052</v>
      </c>
      <c r="C68" s="12">
        <v>26186</v>
      </c>
      <c r="D68" s="12" t="s">
        <v>146</v>
      </c>
      <c r="E68" s="12">
        <v>2</v>
      </c>
      <c r="F68" s="12">
        <v>211</v>
      </c>
      <c r="G68" s="12">
        <v>0.58309999999999995</v>
      </c>
      <c r="H68" s="12">
        <v>11</v>
      </c>
      <c r="I68" s="12" t="s">
        <v>110</v>
      </c>
      <c r="J68" s="12">
        <v>10400</v>
      </c>
      <c r="K68" s="12">
        <v>1447</v>
      </c>
      <c r="L68" s="12">
        <v>1.1661999999999999</v>
      </c>
      <c r="M68" s="12">
        <v>1635.6264000000001</v>
      </c>
      <c r="N68" s="12">
        <v>0.10276</v>
      </c>
      <c r="O68" s="12">
        <v>2860.1480999999999</v>
      </c>
      <c r="P68" s="12">
        <v>56.02</v>
      </c>
      <c r="Q68" s="12">
        <v>2642.7807600000001</v>
      </c>
      <c r="R68" s="12">
        <v>0.45660000000000001</v>
      </c>
      <c r="S68" s="12">
        <v>4782.3071300000001</v>
      </c>
      <c r="T68" s="12">
        <v>42.58</v>
      </c>
      <c r="U68" s="12">
        <v>2513.0790999999999</v>
      </c>
      <c r="V68" s="12">
        <v>0.28946</v>
      </c>
      <c r="W68" s="12">
        <v>5218.5229499999996</v>
      </c>
      <c r="X68" s="12">
        <v>55.65</v>
      </c>
      <c r="Y68" s="12">
        <v>1066.06726</v>
      </c>
      <c r="Z68" s="12">
        <v>0.24557999999999999</v>
      </c>
      <c r="AA68" s="12">
        <v>2841.1093799999999</v>
      </c>
      <c r="AB68" s="12">
        <v>55.44</v>
      </c>
      <c r="AC68" s="12">
        <v>7857.5537100000001</v>
      </c>
      <c r="AD68" s="12">
        <v>4581.7392600000003</v>
      </c>
      <c r="AE68" s="12">
        <v>15702.087890000001</v>
      </c>
      <c r="AF68" s="12">
        <v>90.760270000000006</v>
      </c>
      <c r="AG68" s="12">
        <v>59</v>
      </c>
      <c r="AM68" s="5">
        <f t="shared" si="22"/>
        <v>0.58309999999999995</v>
      </c>
      <c r="AN68" s="13">
        <f t="shared" si="23"/>
        <v>59</v>
      </c>
      <c r="AO68" s="13">
        <f t="shared" si="24"/>
        <v>34.402899999999995</v>
      </c>
      <c r="AP68" s="10">
        <f t="shared" si="25"/>
        <v>4341</v>
      </c>
      <c r="AQ68" s="7">
        <f t="shared" si="26"/>
        <v>621.62381930599997</v>
      </c>
      <c r="AR68" s="7">
        <f t="shared" si="27"/>
        <v>2531.2370999999998</v>
      </c>
      <c r="AS68" s="7">
        <f t="shared" si="28"/>
        <v>32.327063999999993</v>
      </c>
      <c r="AT68" s="12">
        <f t="shared" si="29"/>
        <v>5788</v>
      </c>
      <c r="AU68" s="7">
        <f t="shared" si="30"/>
        <v>1541.0054611559999</v>
      </c>
      <c r="AV68" s="7">
        <f t="shared" si="31"/>
        <v>3374.9827999999998</v>
      </c>
      <c r="AW68" s="7">
        <f t="shared" si="32"/>
        <v>24.828397999999996</v>
      </c>
      <c r="AX68" s="7">
        <f t="shared" si="33"/>
        <v>32.449514999999998</v>
      </c>
      <c r="AY68" s="7">
        <f t="shared" si="34"/>
        <v>32.665261999999998</v>
      </c>
      <c r="AZ68" s="10">
        <f t="shared" si="35"/>
        <v>34728</v>
      </c>
      <c r="BA68" s="2">
        <f t="shared" si="36"/>
        <v>4581.739568301</v>
      </c>
      <c r="BB68" s="2">
        <f t="shared" si="37"/>
        <v>20249.896799999999</v>
      </c>
      <c r="BC68" s="12">
        <v>1</v>
      </c>
    </row>
    <row r="69" spans="2:55" x14ac:dyDescent="0.3">
      <c r="B69" s="12">
        <v>25052</v>
      </c>
      <c r="C69" s="12">
        <v>39243</v>
      </c>
      <c r="D69" s="12" t="s">
        <v>147</v>
      </c>
      <c r="E69" s="12">
        <v>2</v>
      </c>
      <c r="F69" s="12">
        <v>211</v>
      </c>
      <c r="G69" s="12">
        <v>0.58784999999999998</v>
      </c>
      <c r="H69" s="12">
        <v>11</v>
      </c>
      <c r="I69" s="12" t="s">
        <v>110</v>
      </c>
      <c r="J69" s="12">
        <v>10400</v>
      </c>
      <c r="K69" s="12">
        <v>1447</v>
      </c>
      <c r="L69" s="12">
        <v>1.1757</v>
      </c>
      <c r="M69" s="12">
        <v>1612.89392</v>
      </c>
      <c r="N69" s="12">
        <v>0.10133</v>
      </c>
      <c r="O69" s="12">
        <v>3499.47388</v>
      </c>
      <c r="P69" s="12">
        <v>56.08</v>
      </c>
      <c r="Q69" s="12">
        <v>2723.0585900000001</v>
      </c>
      <c r="R69" s="12">
        <v>0.47047</v>
      </c>
      <c r="S69" s="12">
        <v>5790.4887699999999</v>
      </c>
      <c r="T69" s="12">
        <v>40.39</v>
      </c>
      <c r="U69" s="12">
        <v>3259.3903799999998</v>
      </c>
      <c r="V69" s="12">
        <v>0.37541999999999998</v>
      </c>
      <c r="W69" s="12">
        <v>6396.4702100000004</v>
      </c>
      <c r="X69" s="12">
        <v>55.47</v>
      </c>
      <c r="Y69" s="12">
        <v>1889.25342</v>
      </c>
      <c r="Z69" s="12">
        <v>0.43520999999999999</v>
      </c>
      <c r="AA69" s="12">
        <v>3417.2587899999999</v>
      </c>
      <c r="AB69" s="12">
        <v>53.46</v>
      </c>
      <c r="AC69" s="12">
        <v>9484.5966800000006</v>
      </c>
      <c r="AD69" s="12">
        <v>5575.5195299999996</v>
      </c>
      <c r="AE69" s="12">
        <v>19103.691409999999</v>
      </c>
      <c r="AF69" s="12">
        <v>111.85539</v>
      </c>
      <c r="AG69" s="12">
        <v>59</v>
      </c>
      <c r="AM69" s="5">
        <f t="shared" si="22"/>
        <v>0.58784999999999998</v>
      </c>
      <c r="AN69" s="13">
        <f t="shared" si="23"/>
        <v>59</v>
      </c>
      <c r="AO69" s="13">
        <f t="shared" si="24"/>
        <v>34.683149999999998</v>
      </c>
      <c r="AP69" s="10">
        <f t="shared" si="25"/>
        <v>4341</v>
      </c>
      <c r="AQ69" s="7">
        <f t="shared" si="26"/>
        <v>1110.597622947</v>
      </c>
      <c r="AR69" s="7">
        <f t="shared" si="27"/>
        <v>2551.8568500000001</v>
      </c>
      <c r="AS69" s="7">
        <f t="shared" si="28"/>
        <v>31.426461</v>
      </c>
      <c r="AT69" s="12">
        <f t="shared" si="29"/>
        <v>5788</v>
      </c>
      <c r="AU69" s="7">
        <f t="shared" si="30"/>
        <v>1600.7499921315</v>
      </c>
      <c r="AV69" s="7">
        <f t="shared" si="31"/>
        <v>3402.4757999999997</v>
      </c>
      <c r="AW69" s="7">
        <f t="shared" si="32"/>
        <v>23.743261499999999</v>
      </c>
      <c r="AX69" s="7">
        <f t="shared" si="33"/>
        <v>32.608039499999997</v>
      </c>
      <c r="AY69" s="7">
        <f t="shared" si="34"/>
        <v>32.966628</v>
      </c>
      <c r="AZ69" s="10">
        <f t="shared" si="35"/>
        <v>34728</v>
      </c>
      <c r="BA69" s="2">
        <f t="shared" si="36"/>
        <v>5575.5201583380003</v>
      </c>
      <c r="BB69" s="2">
        <f t="shared" si="37"/>
        <v>20414.854800000001</v>
      </c>
      <c r="BC69" s="12">
        <v>1</v>
      </c>
    </row>
    <row r="70" spans="2:55" x14ac:dyDescent="0.3">
      <c r="B70" s="12">
        <v>25052</v>
      </c>
      <c r="C70" s="12">
        <v>39244</v>
      </c>
      <c r="D70" s="12" t="s">
        <v>148</v>
      </c>
      <c r="E70" s="12">
        <v>1</v>
      </c>
      <c r="F70" s="12">
        <v>213</v>
      </c>
      <c r="G70" s="12">
        <v>0.37014000000000002</v>
      </c>
      <c r="H70" s="12">
        <v>13</v>
      </c>
      <c r="I70" s="12" t="s">
        <v>129</v>
      </c>
      <c r="J70" s="12">
        <v>6800</v>
      </c>
      <c r="K70" s="12">
        <v>791</v>
      </c>
      <c r="L70" s="12">
        <v>0.37014000000000002</v>
      </c>
      <c r="M70" s="12">
        <v>552.65539999999999</v>
      </c>
      <c r="N70" s="12">
        <v>6.3519999999999993E-2</v>
      </c>
      <c r="O70" s="12">
        <v>1242.7294899999999</v>
      </c>
      <c r="P70" s="12">
        <v>24.01</v>
      </c>
      <c r="Q70" s="12">
        <v>994.02782999999999</v>
      </c>
      <c r="R70" s="12">
        <v>0.31417</v>
      </c>
      <c r="S70" s="12">
        <v>2146.9377399999998</v>
      </c>
      <c r="T70" s="12">
        <v>23.37</v>
      </c>
      <c r="U70" s="12">
        <v>1194.30737</v>
      </c>
      <c r="V70" s="12">
        <v>0.25164999999999998</v>
      </c>
      <c r="W70" s="12">
        <v>2318.56079</v>
      </c>
      <c r="X70" s="12">
        <v>23.88</v>
      </c>
      <c r="Y70" s="12">
        <v>797.29083000000003</v>
      </c>
      <c r="Z70" s="12">
        <v>0.33598</v>
      </c>
      <c r="AA70" s="12">
        <v>1246.8549800000001</v>
      </c>
      <c r="AB70" s="12">
        <v>23.6</v>
      </c>
      <c r="AC70" s="12">
        <v>3538.2814899999998</v>
      </c>
      <c r="AD70" s="12">
        <v>1309.65942</v>
      </c>
      <c r="AE70" s="12">
        <v>6955.0830100000003</v>
      </c>
      <c r="AF70" s="12">
        <v>55.279829999999997</v>
      </c>
      <c r="AG70" s="12">
        <v>25.5</v>
      </c>
      <c r="AM70" s="5">
        <f t="shared" si="22"/>
        <v>0.37014000000000002</v>
      </c>
      <c r="AN70" s="13">
        <f t="shared" si="23"/>
        <v>25.5</v>
      </c>
      <c r="AO70" s="13">
        <f t="shared" si="24"/>
        <v>9.4385700000000003</v>
      </c>
      <c r="AP70" s="10">
        <f t="shared" si="25"/>
        <v>2373</v>
      </c>
      <c r="AQ70" s="7">
        <f t="shared" si="26"/>
        <v>295.10922781620002</v>
      </c>
      <c r="AR70" s="7">
        <f t="shared" si="27"/>
        <v>878.34222000000011</v>
      </c>
      <c r="AS70" s="7">
        <f t="shared" si="28"/>
        <v>8.7353040000000011</v>
      </c>
      <c r="AT70" s="12">
        <f t="shared" si="29"/>
        <v>3164</v>
      </c>
      <c r="AU70" s="7">
        <f t="shared" si="30"/>
        <v>367.92946099620002</v>
      </c>
      <c r="AV70" s="7">
        <f t="shared" si="31"/>
        <v>1171.1229600000001</v>
      </c>
      <c r="AW70" s="7">
        <f t="shared" si="32"/>
        <v>8.6501718000000007</v>
      </c>
      <c r="AX70" s="7">
        <f t="shared" si="33"/>
        <v>8.838943200000001</v>
      </c>
      <c r="AY70" s="7">
        <f t="shared" si="34"/>
        <v>8.8870614000000003</v>
      </c>
      <c r="AZ70" s="10">
        <f t="shared" si="35"/>
        <v>18984</v>
      </c>
      <c r="BA70" s="2">
        <f t="shared" si="36"/>
        <v>1309.6595107086</v>
      </c>
      <c r="BB70" s="2">
        <f t="shared" si="37"/>
        <v>7026.7377600000009</v>
      </c>
      <c r="BC70" s="12">
        <v>1</v>
      </c>
    </row>
    <row r="71" spans="2:55" x14ac:dyDescent="0.3">
      <c r="B71" s="12">
        <v>25053</v>
      </c>
      <c r="C71" s="12">
        <v>25054</v>
      </c>
      <c r="D71" s="12" t="s">
        <v>149</v>
      </c>
      <c r="E71" s="12">
        <v>2</v>
      </c>
      <c r="F71" s="12">
        <v>211</v>
      </c>
      <c r="G71" s="12">
        <v>1.0106200000000001</v>
      </c>
      <c r="H71" s="12">
        <v>11</v>
      </c>
      <c r="I71" s="12" t="s">
        <v>110</v>
      </c>
      <c r="J71" s="12">
        <v>12750</v>
      </c>
      <c r="K71" s="12">
        <v>1537</v>
      </c>
      <c r="L71" s="12">
        <v>2.0212400000000001</v>
      </c>
      <c r="M71" s="12">
        <v>1334.6678999999999</v>
      </c>
      <c r="N71" s="12">
        <v>7.8939999999999996E-2</v>
      </c>
      <c r="O71" s="12">
        <v>2447.3432600000001</v>
      </c>
      <c r="P71" s="12">
        <v>44.07</v>
      </c>
      <c r="Q71" s="12">
        <v>2114.2185100000002</v>
      </c>
      <c r="R71" s="12">
        <v>0.34388999999999997</v>
      </c>
      <c r="S71" s="12">
        <v>4032.9746100000002</v>
      </c>
      <c r="T71" s="12">
        <v>43.08</v>
      </c>
      <c r="U71" s="12">
        <v>2169.6342800000002</v>
      </c>
      <c r="V71" s="12">
        <v>0.23527000000000001</v>
      </c>
      <c r="W71" s="12">
        <v>4412.62158</v>
      </c>
      <c r="X71" s="12">
        <v>43.97</v>
      </c>
      <c r="Y71" s="12">
        <v>1025.35608</v>
      </c>
      <c r="Z71" s="12">
        <v>0.22237000000000001</v>
      </c>
      <c r="AA71" s="12">
        <v>2358.4645999999998</v>
      </c>
      <c r="AB71" s="12">
        <v>43.89</v>
      </c>
      <c r="AC71" s="12">
        <v>6643.8769499999999</v>
      </c>
      <c r="AD71" s="12">
        <v>6714.4345700000003</v>
      </c>
      <c r="AE71" s="12">
        <v>13251.4043</v>
      </c>
      <c r="AF71" s="12">
        <v>153.68217000000001</v>
      </c>
      <c r="AG71" s="12">
        <v>45</v>
      </c>
      <c r="AM71" s="5">
        <f t="shared" si="22"/>
        <v>1.0106200000000001</v>
      </c>
      <c r="AN71" s="13">
        <f t="shared" si="23"/>
        <v>45</v>
      </c>
      <c r="AO71" s="13">
        <f t="shared" si="24"/>
        <v>45.477900000000005</v>
      </c>
      <c r="AP71" s="10">
        <f t="shared" si="25"/>
        <v>4611</v>
      </c>
      <c r="AQ71" s="7">
        <f t="shared" si="26"/>
        <v>1036.2453615696002</v>
      </c>
      <c r="AR71" s="7">
        <f t="shared" si="27"/>
        <v>4659.9688200000001</v>
      </c>
      <c r="AS71" s="7">
        <f t="shared" si="28"/>
        <v>44.356111800000001</v>
      </c>
      <c r="AT71" s="12">
        <f t="shared" si="29"/>
        <v>6148</v>
      </c>
      <c r="AU71" s="7">
        <f t="shared" si="30"/>
        <v>2136.6715105762005</v>
      </c>
      <c r="AV71" s="7">
        <f t="shared" si="31"/>
        <v>6213.2917600000001</v>
      </c>
      <c r="AW71" s="7">
        <f t="shared" si="32"/>
        <v>43.5375096</v>
      </c>
      <c r="AX71" s="7">
        <f t="shared" si="33"/>
        <v>44.436961400000001</v>
      </c>
      <c r="AY71" s="7">
        <f t="shared" si="34"/>
        <v>44.5380234</v>
      </c>
      <c r="AZ71" s="10">
        <f t="shared" si="35"/>
        <v>36888</v>
      </c>
      <c r="BA71" s="2">
        <f t="shared" si="36"/>
        <v>6714.4349232090008</v>
      </c>
      <c r="BB71" s="2">
        <f t="shared" si="37"/>
        <v>37279.75056</v>
      </c>
      <c r="BC71" s="12">
        <v>1</v>
      </c>
    </row>
    <row r="72" spans="2:55" x14ac:dyDescent="0.3">
      <c r="B72" s="12">
        <v>25053</v>
      </c>
      <c r="C72" s="12">
        <v>26186</v>
      </c>
      <c r="D72" s="12" t="s">
        <v>150</v>
      </c>
      <c r="E72" s="12">
        <v>2</v>
      </c>
      <c r="F72" s="12">
        <v>211</v>
      </c>
      <c r="G72" s="12">
        <v>0.42814000000000002</v>
      </c>
      <c r="H72" s="12">
        <v>11</v>
      </c>
      <c r="I72" s="12" t="s">
        <v>110</v>
      </c>
      <c r="J72" s="12">
        <v>10400</v>
      </c>
      <c r="K72" s="12">
        <v>1447</v>
      </c>
      <c r="L72" s="12">
        <v>0.85628000000000004</v>
      </c>
      <c r="M72" s="12">
        <v>1190.94067</v>
      </c>
      <c r="N72" s="12">
        <v>7.4819999999999998E-2</v>
      </c>
      <c r="O72" s="12">
        <v>2636.93237</v>
      </c>
      <c r="P72" s="12">
        <v>53.71</v>
      </c>
      <c r="Q72" s="12">
        <v>2061.3913600000001</v>
      </c>
      <c r="R72" s="12">
        <v>0.35615000000000002</v>
      </c>
      <c r="S72" s="12">
        <v>4361.5209999999997</v>
      </c>
      <c r="T72" s="12">
        <v>49.58</v>
      </c>
      <c r="U72" s="12">
        <v>2421.5107400000002</v>
      </c>
      <c r="V72" s="12">
        <v>0.27890999999999999</v>
      </c>
      <c r="W72" s="12">
        <v>4757.5297899999996</v>
      </c>
      <c r="X72" s="12">
        <v>53.22</v>
      </c>
      <c r="Y72" s="12">
        <v>1436.11707</v>
      </c>
      <c r="Z72" s="12">
        <v>0.33083000000000001</v>
      </c>
      <c r="AA72" s="12">
        <v>2509.6787100000001</v>
      </c>
      <c r="AB72" s="12">
        <v>52.36</v>
      </c>
      <c r="AC72" s="12">
        <v>7109.9599600000001</v>
      </c>
      <c r="AD72" s="12">
        <v>3044.0583499999998</v>
      </c>
      <c r="AE72" s="12">
        <v>14265.662109999999</v>
      </c>
      <c r="AF72" s="12">
        <v>58.517479999999999</v>
      </c>
      <c r="AG72" s="12">
        <v>59</v>
      </c>
      <c r="AM72" s="5">
        <f t="shared" si="22"/>
        <v>0.42814000000000002</v>
      </c>
      <c r="AN72" s="13">
        <f t="shared" si="23"/>
        <v>59</v>
      </c>
      <c r="AO72" s="13">
        <f t="shared" si="24"/>
        <v>25.260260000000002</v>
      </c>
      <c r="AP72" s="10">
        <f t="shared" si="25"/>
        <v>4341</v>
      </c>
      <c r="AQ72" s="7">
        <f t="shared" si="26"/>
        <v>614.85916234980004</v>
      </c>
      <c r="AR72" s="7">
        <f t="shared" si="27"/>
        <v>1858.55574</v>
      </c>
      <c r="AS72" s="7">
        <f t="shared" si="28"/>
        <v>22.417410400000001</v>
      </c>
      <c r="AT72" s="12">
        <f t="shared" si="29"/>
        <v>5788</v>
      </c>
      <c r="AU72" s="7">
        <f t="shared" si="30"/>
        <v>882.56409687040002</v>
      </c>
      <c r="AV72" s="7">
        <f t="shared" si="31"/>
        <v>2478.0743200000002</v>
      </c>
      <c r="AW72" s="7">
        <f t="shared" si="32"/>
        <v>21.2271812</v>
      </c>
      <c r="AX72" s="7">
        <f t="shared" si="33"/>
        <v>22.785610800000001</v>
      </c>
      <c r="AY72" s="7">
        <f t="shared" si="34"/>
        <v>22.9953994</v>
      </c>
      <c r="AZ72" s="10">
        <f t="shared" si="35"/>
        <v>34728</v>
      </c>
      <c r="BA72" s="2">
        <f t="shared" si="36"/>
        <v>3044.0582572744001</v>
      </c>
      <c r="BB72" s="2">
        <f t="shared" si="37"/>
        <v>14868.44592</v>
      </c>
      <c r="BC72" s="12">
        <v>1</v>
      </c>
    </row>
    <row r="73" spans="2:55" x14ac:dyDescent="0.3">
      <c r="B73" s="12">
        <v>25054</v>
      </c>
      <c r="C73" s="12">
        <v>25053</v>
      </c>
      <c r="D73" s="12" t="s">
        <v>149</v>
      </c>
      <c r="E73" s="12">
        <v>2</v>
      </c>
      <c r="F73" s="12">
        <v>211</v>
      </c>
      <c r="G73" s="12">
        <v>1.0106200000000001</v>
      </c>
      <c r="H73" s="12">
        <v>11</v>
      </c>
      <c r="I73" s="12" t="s">
        <v>110</v>
      </c>
      <c r="J73" s="12">
        <v>12750</v>
      </c>
      <c r="K73" s="12">
        <v>1537</v>
      </c>
      <c r="L73" s="12">
        <v>2.0212400000000001</v>
      </c>
      <c r="M73" s="12">
        <v>1112.67542</v>
      </c>
      <c r="N73" s="12">
        <v>6.5809999999999994E-2</v>
      </c>
      <c r="O73" s="12">
        <v>2447.3432600000001</v>
      </c>
      <c r="P73" s="12">
        <v>44.07</v>
      </c>
      <c r="Q73" s="12">
        <v>1918.75623</v>
      </c>
      <c r="R73" s="12">
        <v>0.31208999999999998</v>
      </c>
      <c r="S73" s="12">
        <v>4032.9746100000002</v>
      </c>
      <c r="T73" s="12">
        <v>43.28</v>
      </c>
      <c r="U73" s="12">
        <v>2242.9872999999998</v>
      </c>
      <c r="V73" s="12">
        <v>0.24321999999999999</v>
      </c>
      <c r="W73" s="12">
        <v>4412.62158</v>
      </c>
      <c r="X73" s="12">
        <v>43.97</v>
      </c>
      <c r="Y73" s="12">
        <v>1333.10852</v>
      </c>
      <c r="Z73" s="12">
        <v>0.28910999999999998</v>
      </c>
      <c r="AA73" s="12">
        <v>2358.4645999999998</v>
      </c>
      <c r="AB73" s="12">
        <v>43.79</v>
      </c>
      <c r="AC73" s="12">
        <v>6607.5273399999996</v>
      </c>
      <c r="AD73" s="12">
        <v>6677.6992200000004</v>
      </c>
      <c r="AE73" s="12">
        <v>13251.4043</v>
      </c>
      <c r="AF73" s="12">
        <v>152.64045999999999</v>
      </c>
      <c r="AG73" s="12">
        <v>45</v>
      </c>
      <c r="AM73" s="5">
        <f t="shared" si="22"/>
        <v>1.0106200000000001</v>
      </c>
      <c r="AN73" s="13">
        <f t="shared" si="23"/>
        <v>45</v>
      </c>
      <c r="AO73" s="13">
        <f t="shared" si="24"/>
        <v>45.477900000000005</v>
      </c>
      <c r="AP73" s="10">
        <f t="shared" si="25"/>
        <v>4611</v>
      </c>
      <c r="AQ73" s="7">
        <f t="shared" si="26"/>
        <v>1347.2661324824001</v>
      </c>
      <c r="AR73" s="7">
        <f t="shared" si="27"/>
        <v>4659.9688200000001</v>
      </c>
      <c r="AS73" s="7">
        <f t="shared" si="28"/>
        <v>44.255049800000002</v>
      </c>
      <c r="AT73" s="12">
        <f t="shared" si="29"/>
        <v>6148</v>
      </c>
      <c r="AU73" s="7">
        <f t="shared" si="30"/>
        <v>1939.1334211626001</v>
      </c>
      <c r="AV73" s="7">
        <f t="shared" si="31"/>
        <v>6213.2917600000001</v>
      </c>
      <c r="AW73" s="7">
        <f t="shared" si="32"/>
        <v>43.739633600000005</v>
      </c>
      <c r="AX73" s="7">
        <f t="shared" si="33"/>
        <v>44.436961400000001</v>
      </c>
      <c r="AY73" s="7">
        <f t="shared" si="34"/>
        <v>44.5380234</v>
      </c>
      <c r="AZ73" s="10">
        <f t="shared" si="35"/>
        <v>36888</v>
      </c>
      <c r="BA73" s="2">
        <f t="shared" si="36"/>
        <v>6677.6992803508001</v>
      </c>
      <c r="BB73" s="2">
        <f t="shared" si="37"/>
        <v>37279.75056</v>
      </c>
      <c r="BC73" s="12">
        <v>1</v>
      </c>
    </row>
    <row r="74" spans="2:55" x14ac:dyDescent="0.3">
      <c r="B74" s="12">
        <v>25054</v>
      </c>
      <c r="C74" s="12">
        <v>25541</v>
      </c>
      <c r="D74" s="12" t="s">
        <v>151</v>
      </c>
      <c r="E74" s="12">
        <v>2</v>
      </c>
      <c r="F74" s="12">
        <v>211</v>
      </c>
      <c r="G74" s="12">
        <v>0.70391000000000004</v>
      </c>
      <c r="H74" s="12">
        <v>11</v>
      </c>
      <c r="I74" s="12" t="s">
        <v>110</v>
      </c>
      <c r="J74" s="12">
        <v>12750</v>
      </c>
      <c r="K74" s="12">
        <v>1537</v>
      </c>
      <c r="L74" s="12">
        <v>1.4078200000000001</v>
      </c>
      <c r="M74" s="12">
        <v>1055.2588000000001</v>
      </c>
      <c r="N74" s="12">
        <v>6.2420000000000003E-2</v>
      </c>
      <c r="O74" s="12">
        <v>1989.54675</v>
      </c>
      <c r="P74" s="12">
        <v>43.68</v>
      </c>
      <c r="Q74" s="12">
        <v>1586.7919899999999</v>
      </c>
      <c r="R74" s="12">
        <v>0.2581</v>
      </c>
      <c r="S74" s="12">
        <v>3275.6674800000001</v>
      </c>
      <c r="T74" s="12">
        <v>43.13</v>
      </c>
      <c r="U74" s="12">
        <v>1682.3350800000001</v>
      </c>
      <c r="V74" s="12">
        <v>0.18243000000000001</v>
      </c>
      <c r="W74" s="12">
        <v>3545.3347199999998</v>
      </c>
      <c r="X74" s="12">
        <v>43.58</v>
      </c>
      <c r="Y74" s="12">
        <v>863.27209000000005</v>
      </c>
      <c r="Z74" s="12">
        <v>0.18722</v>
      </c>
      <c r="AA74" s="12">
        <v>1907.3618200000001</v>
      </c>
      <c r="AB74" s="12">
        <v>43.48</v>
      </c>
      <c r="AC74" s="12">
        <v>5187.6581999999999</v>
      </c>
      <c r="AD74" s="12">
        <v>3651.6442900000002</v>
      </c>
      <c r="AE74" s="12">
        <v>10717.91113</v>
      </c>
      <c r="AF74" s="12">
        <v>84.052210000000002</v>
      </c>
      <c r="AG74" s="12">
        <v>45</v>
      </c>
      <c r="AM74" s="5">
        <f t="shared" si="22"/>
        <v>0.70391000000000004</v>
      </c>
      <c r="AN74" s="13">
        <f t="shared" si="23"/>
        <v>45</v>
      </c>
      <c r="AO74" s="13">
        <f t="shared" si="24"/>
        <v>31.67595</v>
      </c>
      <c r="AP74" s="10">
        <f t="shared" si="25"/>
        <v>4611</v>
      </c>
      <c r="AQ74" s="7">
        <f t="shared" si="26"/>
        <v>607.66585687190002</v>
      </c>
      <c r="AR74" s="7">
        <f t="shared" si="27"/>
        <v>3245.72901</v>
      </c>
      <c r="AS74" s="7">
        <f t="shared" si="28"/>
        <v>30.606006799999999</v>
      </c>
      <c r="AT74" s="12">
        <f t="shared" si="29"/>
        <v>6148</v>
      </c>
      <c r="AU74" s="7">
        <f t="shared" si="30"/>
        <v>1116.9587496808999</v>
      </c>
      <c r="AV74" s="7">
        <f t="shared" si="31"/>
        <v>4327.63868</v>
      </c>
      <c r="AW74" s="7">
        <f t="shared" si="32"/>
        <v>30.359638300000004</v>
      </c>
      <c r="AX74" s="7">
        <f t="shared" si="33"/>
        <v>30.6763978</v>
      </c>
      <c r="AY74" s="7">
        <f t="shared" si="34"/>
        <v>30.746788800000001</v>
      </c>
      <c r="AZ74" s="10">
        <f t="shared" si="35"/>
        <v>36888</v>
      </c>
      <c r="BA74" s="2">
        <f t="shared" si="36"/>
        <v>3651.644483562</v>
      </c>
      <c r="BB74" s="2">
        <f t="shared" si="37"/>
        <v>25965.83208</v>
      </c>
      <c r="BC74" s="12">
        <v>1</v>
      </c>
    </row>
    <row r="75" spans="2:55" x14ac:dyDescent="0.3">
      <c r="B75" s="12">
        <v>25062</v>
      </c>
      <c r="C75" s="12">
        <v>40698</v>
      </c>
      <c r="D75" s="12" t="s">
        <v>152</v>
      </c>
      <c r="E75" s="12">
        <v>2</v>
      </c>
      <c r="F75" s="12">
        <v>210</v>
      </c>
      <c r="G75" s="12">
        <v>0.34695999999999999</v>
      </c>
      <c r="H75" s="12">
        <v>10</v>
      </c>
      <c r="I75" s="12" t="s">
        <v>110</v>
      </c>
      <c r="J75" s="12">
        <v>14000</v>
      </c>
      <c r="K75" s="12">
        <v>1684</v>
      </c>
      <c r="L75" s="12">
        <v>0.69391999999999998</v>
      </c>
      <c r="M75" s="12">
        <v>1406.74524</v>
      </c>
      <c r="N75" s="12">
        <v>7.5939999999999994E-2</v>
      </c>
      <c r="O75" s="12">
        <v>2764.0107400000002</v>
      </c>
      <c r="P75" s="12">
        <v>39.909999999999997</v>
      </c>
      <c r="Q75" s="12">
        <v>2529.2055700000001</v>
      </c>
      <c r="R75" s="12">
        <v>0.37547999999999998</v>
      </c>
      <c r="S75" s="12">
        <v>4319.8959999999997</v>
      </c>
      <c r="T75" s="12">
        <v>36.409999999999997</v>
      </c>
      <c r="U75" s="12">
        <v>2653.8762200000001</v>
      </c>
      <c r="V75" s="12">
        <v>0.26266</v>
      </c>
      <c r="W75" s="12">
        <v>4980.6152300000003</v>
      </c>
      <c r="X75" s="12">
        <v>39.630000000000003</v>
      </c>
      <c r="Y75" s="12">
        <v>1177.71082</v>
      </c>
      <c r="Z75" s="12">
        <v>0.23311999999999999</v>
      </c>
      <c r="AA75" s="12">
        <v>2399.6784699999998</v>
      </c>
      <c r="AB75" s="12">
        <v>39.450000000000003</v>
      </c>
      <c r="AC75" s="12">
        <v>7767.53809</v>
      </c>
      <c r="AD75" s="12">
        <v>2695.0248999999999</v>
      </c>
      <c r="AE75" s="12">
        <v>14464.200199999999</v>
      </c>
      <c r="AF75" s="12">
        <v>69.923580000000001</v>
      </c>
      <c r="AG75" s="12">
        <v>45</v>
      </c>
      <c r="AM75" s="5">
        <f t="shared" si="22"/>
        <v>0.34695999999999999</v>
      </c>
      <c r="AN75" s="13">
        <f t="shared" si="23"/>
        <v>45</v>
      </c>
      <c r="AO75" s="13">
        <f t="shared" si="24"/>
        <v>15.613199999999999</v>
      </c>
      <c r="AP75" s="10">
        <f t="shared" si="25"/>
        <v>5052</v>
      </c>
      <c r="AQ75" s="7">
        <f t="shared" si="26"/>
        <v>408.61854610720002</v>
      </c>
      <c r="AR75" s="7">
        <f t="shared" si="27"/>
        <v>1752.8419199999998</v>
      </c>
      <c r="AS75" s="7">
        <f t="shared" si="28"/>
        <v>13.687572000000001</v>
      </c>
      <c r="AT75" s="12">
        <f t="shared" si="29"/>
        <v>6736</v>
      </c>
      <c r="AU75" s="7">
        <f t="shared" si="30"/>
        <v>877.53316456720006</v>
      </c>
      <c r="AV75" s="7">
        <f t="shared" si="31"/>
        <v>2337.1225599999998</v>
      </c>
      <c r="AW75" s="7">
        <f t="shared" si="32"/>
        <v>12.632813599999999</v>
      </c>
      <c r="AX75" s="7">
        <f t="shared" si="33"/>
        <v>13.7500248</v>
      </c>
      <c r="AY75" s="7">
        <f t="shared" si="34"/>
        <v>13.847173599999998</v>
      </c>
      <c r="AZ75" s="10">
        <f t="shared" si="35"/>
        <v>40416</v>
      </c>
      <c r="BA75" s="2">
        <f t="shared" si="36"/>
        <v>2695.0250157064002</v>
      </c>
      <c r="BB75" s="2">
        <f t="shared" si="37"/>
        <v>14022.735359999999</v>
      </c>
      <c r="BC75" s="12">
        <v>1</v>
      </c>
    </row>
    <row r="76" spans="2:55" x14ac:dyDescent="0.3">
      <c r="B76" s="12">
        <v>25062</v>
      </c>
      <c r="C76" s="12">
        <v>41268</v>
      </c>
      <c r="D76" s="12" t="s">
        <v>153</v>
      </c>
      <c r="E76" s="12">
        <v>2</v>
      </c>
      <c r="F76" s="12">
        <v>210</v>
      </c>
      <c r="G76" s="12">
        <v>0.26277</v>
      </c>
      <c r="H76" s="12">
        <v>10</v>
      </c>
      <c r="I76" s="12" t="s">
        <v>154</v>
      </c>
      <c r="J76" s="12">
        <v>14000</v>
      </c>
      <c r="K76" s="12">
        <v>1684</v>
      </c>
      <c r="L76" s="12">
        <v>0.52554000000000001</v>
      </c>
      <c r="M76" s="12">
        <v>1532.1243899999999</v>
      </c>
      <c r="N76" s="12">
        <v>8.2710000000000006E-2</v>
      </c>
      <c r="O76" s="12">
        <v>3162.4221200000002</v>
      </c>
      <c r="P76" s="12">
        <v>37.9</v>
      </c>
      <c r="Q76" s="12">
        <v>2140.6135300000001</v>
      </c>
      <c r="R76" s="12">
        <v>0.31779000000000002</v>
      </c>
      <c r="S76" s="12">
        <v>5128.4438499999997</v>
      </c>
      <c r="T76" s="12">
        <v>35.6</v>
      </c>
      <c r="U76" s="12">
        <v>2716.7116700000001</v>
      </c>
      <c r="V76" s="12">
        <v>0.26887</v>
      </c>
      <c r="W76" s="12">
        <v>5756.4936500000003</v>
      </c>
      <c r="X76" s="12">
        <v>37.549999999999997</v>
      </c>
      <c r="Y76" s="12">
        <v>1543.1142600000001</v>
      </c>
      <c r="Z76" s="12">
        <v>0.30545</v>
      </c>
      <c r="AA76" s="12">
        <v>2934.8515600000001</v>
      </c>
      <c r="AB76" s="12">
        <v>37.03</v>
      </c>
      <c r="AC76" s="12">
        <v>7932.5639600000004</v>
      </c>
      <c r="AD76" s="12">
        <v>2084.4396999999999</v>
      </c>
      <c r="AE76" s="12">
        <v>16982.210940000001</v>
      </c>
      <c r="AF76" s="12">
        <v>56.384189999999997</v>
      </c>
      <c r="AG76" s="12">
        <v>45</v>
      </c>
      <c r="AM76" s="5">
        <f t="shared" si="22"/>
        <v>0.26277</v>
      </c>
      <c r="AN76" s="13">
        <f t="shared" si="23"/>
        <v>45</v>
      </c>
      <c r="AO76" s="13">
        <f t="shared" si="24"/>
        <v>11.82465</v>
      </c>
      <c r="AP76" s="10">
        <f t="shared" si="25"/>
        <v>5052</v>
      </c>
      <c r="AQ76" s="7">
        <f t="shared" si="26"/>
        <v>405.48413410020004</v>
      </c>
      <c r="AR76" s="7">
        <f t="shared" si="27"/>
        <v>1327.51404</v>
      </c>
      <c r="AS76" s="7">
        <f t="shared" si="28"/>
        <v>9.7303730999999996</v>
      </c>
      <c r="AT76" s="12">
        <f t="shared" si="29"/>
        <v>6736</v>
      </c>
      <c r="AU76" s="7">
        <f t="shared" si="30"/>
        <v>562.48901727810005</v>
      </c>
      <c r="AV76" s="7">
        <f t="shared" si="31"/>
        <v>1770.01872</v>
      </c>
      <c r="AW76" s="7">
        <f t="shared" si="32"/>
        <v>9.3546120000000013</v>
      </c>
      <c r="AX76" s="7">
        <f t="shared" si="33"/>
        <v>9.8670134999999988</v>
      </c>
      <c r="AY76" s="7">
        <f t="shared" si="34"/>
        <v>9.9589829999999999</v>
      </c>
      <c r="AZ76" s="10">
        <f t="shared" si="35"/>
        <v>40416</v>
      </c>
      <c r="BA76" s="2">
        <f t="shared" si="36"/>
        <v>2084.4398317692003</v>
      </c>
      <c r="BB76" s="2">
        <f t="shared" si="37"/>
        <v>10620.11232</v>
      </c>
      <c r="BC76" s="12">
        <v>1</v>
      </c>
    </row>
    <row r="77" spans="2:55" x14ac:dyDescent="0.3">
      <c r="B77" s="12">
        <v>25065</v>
      </c>
      <c r="C77" s="12">
        <v>25066</v>
      </c>
      <c r="D77" s="12" t="s">
        <v>155</v>
      </c>
      <c r="E77" s="12">
        <v>1</v>
      </c>
      <c r="F77" s="12">
        <v>216</v>
      </c>
      <c r="G77" s="12">
        <v>0.55654000000000003</v>
      </c>
      <c r="H77" s="12">
        <v>16</v>
      </c>
      <c r="I77" s="12" t="s">
        <v>156</v>
      </c>
      <c r="J77" s="12">
        <v>5700</v>
      </c>
      <c r="K77" s="12">
        <v>761</v>
      </c>
      <c r="L77" s="12">
        <v>0.55654000000000003</v>
      </c>
      <c r="M77" s="12">
        <v>155.45359999999999</v>
      </c>
      <c r="N77" s="12">
        <v>1.857E-2</v>
      </c>
      <c r="O77" s="12">
        <v>230.93179000000001</v>
      </c>
      <c r="P77" s="12">
        <v>38.1</v>
      </c>
      <c r="Q77" s="12">
        <v>314.08228000000003</v>
      </c>
      <c r="R77" s="12">
        <v>0.10317999999999999</v>
      </c>
      <c r="S77" s="12">
        <v>468.91730000000001</v>
      </c>
      <c r="T77" s="12">
        <v>37.85</v>
      </c>
      <c r="U77" s="12">
        <v>207.77599000000001</v>
      </c>
      <c r="V77" s="12">
        <v>4.5510000000000002E-2</v>
      </c>
      <c r="W77" s="12">
        <v>412.77044999999998</v>
      </c>
      <c r="X77" s="12">
        <v>38.06</v>
      </c>
      <c r="Y77" s="12">
        <v>69.612799999999993</v>
      </c>
      <c r="Z77" s="12">
        <v>3.049E-2</v>
      </c>
      <c r="AA77" s="12">
        <v>304.59726000000001</v>
      </c>
      <c r="AB77" s="12">
        <v>38.06</v>
      </c>
      <c r="AC77" s="12">
        <v>746.92467999999997</v>
      </c>
      <c r="AD77" s="12">
        <v>415.69344999999998</v>
      </c>
      <c r="AE77" s="12">
        <v>1417.2167999999999</v>
      </c>
      <c r="AF77" s="12">
        <v>10.94515</v>
      </c>
      <c r="AG77" s="12">
        <v>40.5</v>
      </c>
      <c r="AM77" s="5">
        <f t="shared" si="22"/>
        <v>0.55654000000000003</v>
      </c>
      <c r="AN77" s="13">
        <f t="shared" si="23"/>
        <v>40.5</v>
      </c>
      <c r="AO77" s="13">
        <f t="shared" si="24"/>
        <v>22.539870000000001</v>
      </c>
      <c r="AP77" s="10">
        <f t="shared" si="25"/>
        <v>2283</v>
      </c>
      <c r="AQ77" s="7">
        <f t="shared" si="26"/>
        <v>38.742307711999999</v>
      </c>
      <c r="AR77" s="7">
        <f t="shared" si="27"/>
        <v>1270.5808200000001</v>
      </c>
      <c r="AS77" s="7">
        <f t="shared" si="28"/>
        <v>21.181912400000002</v>
      </c>
      <c r="AT77" s="12">
        <f t="shared" si="29"/>
        <v>3044</v>
      </c>
      <c r="AU77" s="7">
        <f t="shared" si="30"/>
        <v>174.79935211120002</v>
      </c>
      <c r="AV77" s="7">
        <f t="shared" si="31"/>
        <v>1694.1077600000001</v>
      </c>
      <c r="AW77" s="7">
        <f t="shared" si="32"/>
        <v>21.065039000000002</v>
      </c>
      <c r="AX77" s="7">
        <f t="shared" si="33"/>
        <v>21.181912400000002</v>
      </c>
      <c r="AY77" s="7">
        <f t="shared" si="34"/>
        <v>21.204174000000002</v>
      </c>
      <c r="AZ77" s="10">
        <f t="shared" si="35"/>
        <v>18264</v>
      </c>
      <c r="BA77" s="2">
        <f t="shared" si="36"/>
        <v>415.6934614072</v>
      </c>
      <c r="BB77" s="2">
        <f t="shared" si="37"/>
        <v>10164.646560000001</v>
      </c>
      <c r="BC77" s="12">
        <v>1</v>
      </c>
    </row>
    <row r="78" spans="2:55" x14ac:dyDescent="0.3">
      <c r="B78" s="12">
        <v>25065</v>
      </c>
      <c r="C78" s="12">
        <v>38473</v>
      </c>
      <c r="D78" s="12" t="s">
        <v>157</v>
      </c>
      <c r="E78" s="12">
        <v>2</v>
      </c>
      <c r="F78" s="12">
        <v>211</v>
      </c>
      <c r="G78" s="12">
        <v>0.10839</v>
      </c>
      <c r="H78" s="12">
        <v>11</v>
      </c>
      <c r="I78" s="12" t="s">
        <v>158</v>
      </c>
      <c r="J78" s="12">
        <v>12750</v>
      </c>
      <c r="K78" s="12">
        <v>1537</v>
      </c>
      <c r="L78" s="12">
        <v>0.21678</v>
      </c>
      <c r="M78" s="12">
        <v>1716.1881100000001</v>
      </c>
      <c r="N78" s="12">
        <v>0.10151</v>
      </c>
      <c r="O78" s="12">
        <v>4153.4399400000002</v>
      </c>
      <c r="P78" s="12">
        <v>37.92</v>
      </c>
      <c r="Q78" s="12">
        <v>2950.2631799999999</v>
      </c>
      <c r="R78" s="12">
        <v>0.47987000000000002</v>
      </c>
      <c r="S78" s="12">
        <v>6409.91309</v>
      </c>
      <c r="T78" s="12">
        <v>24.2</v>
      </c>
      <c r="U78" s="12">
        <v>3385.77124</v>
      </c>
      <c r="V78" s="12">
        <v>0.36714000000000002</v>
      </c>
      <c r="W78" s="12">
        <v>7352.9877900000001</v>
      </c>
      <c r="X78" s="12">
        <v>37.35</v>
      </c>
      <c r="Y78" s="12">
        <v>2231.5334499999999</v>
      </c>
      <c r="Z78" s="12">
        <v>0.48396</v>
      </c>
      <c r="AA78" s="12">
        <v>4241.2651400000004</v>
      </c>
      <c r="AB78" s="12">
        <v>34.11</v>
      </c>
      <c r="AC78" s="12">
        <v>10283.755859999999</v>
      </c>
      <c r="AD78" s="12">
        <v>1114.6563699999999</v>
      </c>
      <c r="AE78" s="12">
        <v>22157.605469999999</v>
      </c>
      <c r="AF78" s="12">
        <v>35.03613</v>
      </c>
      <c r="AG78" s="12">
        <v>45</v>
      </c>
      <c r="AM78" s="5">
        <f t="shared" si="22"/>
        <v>0.10839</v>
      </c>
      <c r="AN78" s="13">
        <f t="shared" si="23"/>
        <v>45</v>
      </c>
      <c r="AO78" s="13">
        <f t="shared" si="24"/>
        <v>4.8775500000000003</v>
      </c>
      <c r="AP78" s="10">
        <f t="shared" si="25"/>
        <v>4611</v>
      </c>
      <c r="AQ78" s="7">
        <f t="shared" si="26"/>
        <v>241.8759106455</v>
      </c>
      <c r="AR78" s="7">
        <f t="shared" si="27"/>
        <v>499.78629000000001</v>
      </c>
      <c r="AS78" s="7">
        <f t="shared" si="28"/>
        <v>3.6971829</v>
      </c>
      <c r="AT78" s="12">
        <f t="shared" si="29"/>
        <v>6148</v>
      </c>
      <c r="AU78" s="7">
        <f t="shared" si="30"/>
        <v>319.77902608019997</v>
      </c>
      <c r="AV78" s="7">
        <f t="shared" si="31"/>
        <v>666.38171999999997</v>
      </c>
      <c r="AW78" s="7">
        <f t="shared" si="32"/>
        <v>2.6230379999999998</v>
      </c>
      <c r="AX78" s="7">
        <f t="shared" si="33"/>
        <v>4.0483665000000002</v>
      </c>
      <c r="AY78" s="7">
        <f t="shared" si="34"/>
        <v>4.1101488000000002</v>
      </c>
      <c r="AZ78" s="10">
        <f t="shared" si="35"/>
        <v>36888</v>
      </c>
      <c r="BA78" s="2">
        <f t="shared" si="36"/>
        <v>1114.6562976654</v>
      </c>
      <c r="BB78" s="2">
        <f t="shared" si="37"/>
        <v>3998.2903200000001</v>
      </c>
      <c r="BC78" s="12">
        <v>1</v>
      </c>
    </row>
    <row r="79" spans="2:55" x14ac:dyDescent="0.3">
      <c r="B79" s="12">
        <v>25066</v>
      </c>
      <c r="C79" s="12">
        <v>25065</v>
      </c>
      <c r="D79" s="12" t="s">
        <v>155</v>
      </c>
      <c r="E79" s="12">
        <v>1</v>
      </c>
      <c r="F79" s="12">
        <v>216</v>
      </c>
      <c r="G79" s="12">
        <v>0.55654000000000003</v>
      </c>
      <c r="H79" s="12">
        <v>16</v>
      </c>
      <c r="I79" s="12" t="s">
        <v>156</v>
      </c>
      <c r="J79" s="12">
        <v>5700</v>
      </c>
      <c r="K79" s="12">
        <v>761</v>
      </c>
      <c r="L79" s="12">
        <v>0.55654000000000003</v>
      </c>
      <c r="M79" s="12">
        <v>75.478200000000001</v>
      </c>
      <c r="N79" s="12">
        <v>9.0200000000000002E-3</v>
      </c>
      <c r="O79" s="12">
        <v>230.93179000000001</v>
      </c>
      <c r="P79" s="12">
        <v>38.11</v>
      </c>
      <c r="Q79" s="12">
        <v>154.83501000000001</v>
      </c>
      <c r="R79" s="12">
        <v>5.0869999999999999E-2</v>
      </c>
      <c r="S79" s="12">
        <v>468.91730000000001</v>
      </c>
      <c r="T79" s="12">
        <v>38</v>
      </c>
      <c r="U79" s="12">
        <v>204.99448000000001</v>
      </c>
      <c r="V79" s="12">
        <v>4.4900000000000002E-2</v>
      </c>
      <c r="W79" s="12">
        <v>412.77044999999998</v>
      </c>
      <c r="X79" s="12">
        <v>38.07</v>
      </c>
      <c r="Y79" s="12">
        <v>234.98445000000001</v>
      </c>
      <c r="Z79" s="12">
        <v>0.10292999999999999</v>
      </c>
      <c r="AA79" s="12">
        <v>304.59726000000001</v>
      </c>
      <c r="AB79" s="12">
        <v>37.93</v>
      </c>
      <c r="AC79" s="12">
        <v>670.29210999999998</v>
      </c>
      <c r="AD79" s="12">
        <v>373.0444</v>
      </c>
      <c r="AE79" s="12">
        <v>1417.2167999999999</v>
      </c>
      <c r="AF79" s="12">
        <v>9.8146000000000004</v>
      </c>
      <c r="AG79" s="12">
        <v>40.5</v>
      </c>
      <c r="AM79" s="5">
        <f t="shared" si="22"/>
        <v>0.55654000000000003</v>
      </c>
      <c r="AN79" s="13">
        <f t="shared" si="23"/>
        <v>40.5</v>
      </c>
      <c r="AO79" s="13">
        <f t="shared" si="24"/>
        <v>22.539870000000001</v>
      </c>
      <c r="AP79" s="10">
        <f t="shared" si="25"/>
        <v>2283</v>
      </c>
      <c r="AQ79" s="7">
        <f t="shared" si="26"/>
        <v>130.778245803</v>
      </c>
      <c r="AR79" s="7">
        <f t="shared" si="27"/>
        <v>1270.5808200000001</v>
      </c>
      <c r="AS79" s="7">
        <f t="shared" si="28"/>
        <v>21.109562200000003</v>
      </c>
      <c r="AT79" s="12">
        <f t="shared" si="29"/>
        <v>3044</v>
      </c>
      <c r="AU79" s="7">
        <f t="shared" si="30"/>
        <v>86.171876465400018</v>
      </c>
      <c r="AV79" s="7">
        <f t="shared" si="31"/>
        <v>1694.1077600000001</v>
      </c>
      <c r="AW79" s="7">
        <f t="shared" si="32"/>
        <v>21.148520000000001</v>
      </c>
      <c r="AX79" s="7">
        <f t="shared" si="33"/>
        <v>21.1874778</v>
      </c>
      <c r="AY79" s="7">
        <f t="shared" si="34"/>
        <v>21.2097394</v>
      </c>
      <c r="AZ79" s="10">
        <f t="shared" si="35"/>
        <v>18264</v>
      </c>
      <c r="BA79" s="2">
        <f t="shared" si="36"/>
        <v>373.04437089940001</v>
      </c>
      <c r="BB79" s="2">
        <f t="shared" si="37"/>
        <v>10164.646560000001</v>
      </c>
      <c r="BC79" s="12">
        <v>1</v>
      </c>
    </row>
    <row r="80" spans="2:55" x14ac:dyDescent="0.3">
      <c r="B80" s="12">
        <v>25077</v>
      </c>
      <c r="C80" s="12">
        <v>25163</v>
      </c>
      <c r="D80" s="12" t="s">
        <v>159</v>
      </c>
      <c r="E80" s="12">
        <v>1</v>
      </c>
      <c r="F80" s="12">
        <v>210</v>
      </c>
      <c r="G80" s="12">
        <v>0.27377000000000001</v>
      </c>
      <c r="H80" s="12">
        <v>10</v>
      </c>
      <c r="I80" s="12" t="s">
        <v>158</v>
      </c>
      <c r="J80" s="12">
        <v>7200</v>
      </c>
      <c r="K80" s="12">
        <v>864</v>
      </c>
      <c r="L80" s="12">
        <v>0.27377000000000001</v>
      </c>
      <c r="M80" s="12">
        <v>881.74968999999999</v>
      </c>
      <c r="N80" s="12">
        <v>9.2780000000000001E-2</v>
      </c>
      <c r="O80" s="12">
        <v>1771.32825</v>
      </c>
      <c r="P80" s="12">
        <v>36.29</v>
      </c>
      <c r="Q80" s="12">
        <v>1215.5459000000001</v>
      </c>
      <c r="R80" s="12">
        <v>0.35171999999999998</v>
      </c>
      <c r="S80" s="12">
        <v>2535.37646</v>
      </c>
      <c r="T80" s="12">
        <v>34</v>
      </c>
      <c r="U80" s="12">
        <v>1530.5682400000001</v>
      </c>
      <c r="V80" s="12">
        <v>0.29525000000000001</v>
      </c>
      <c r="W80" s="12">
        <v>3023.3667</v>
      </c>
      <c r="X80" s="12">
        <v>35.96</v>
      </c>
      <c r="Y80" s="12">
        <v>857.94524999999999</v>
      </c>
      <c r="Z80" s="12">
        <v>0.33100000000000002</v>
      </c>
      <c r="AA80" s="12">
        <v>1612.2794200000001</v>
      </c>
      <c r="AB80" s="12">
        <v>35.479999999999997</v>
      </c>
      <c r="AC80" s="12">
        <v>4485.80908</v>
      </c>
      <c r="AD80" s="12">
        <v>1228.07996</v>
      </c>
      <c r="AE80" s="12">
        <v>8942.35059</v>
      </c>
      <c r="AF80" s="12">
        <v>34.71208</v>
      </c>
      <c r="AG80" s="12">
        <v>40.5</v>
      </c>
      <c r="AM80" s="5">
        <f t="shared" si="22"/>
        <v>0.27377000000000001</v>
      </c>
      <c r="AN80" s="13">
        <f t="shared" si="23"/>
        <v>40.5</v>
      </c>
      <c r="AO80" s="13">
        <f t="shared" si="24"/>
        <v>11.087685</v>
      </c>
      <c r="AP80" s="10">
        <f t="shared" si="25"/>
        <v>2592</v>
      </c>
      <c r="AQ80" s="7">
        <f t="shared" si="26"/>
        <v>234.87967109250002</v>
      </c>
      <c r="AR80" s="7">
        <f t="shared" si="27"/>
        <v>709.61184000000003</v>
      </c>
      <c r="AS80" s="7">
        <f t="shared" si="28"/>
        <v>9.7133596000000004</v>
      </c>
      <c r="AT80" s="12">
        <f t="shared" si="29"/>
        <v>3456</v>
      </c>
      <c r="AU80" s="7">
        <f t="shared" si="30"/>
        <v>332.78000104300003</v>
      </c>
      <c r="AV80" s="7">
        <f t="shared" si="31"/>
        <v>946.14912000000004</v>
      </c>
      <c r="AW80" s="7">
        <f t="shared" si="32"/>
        <v>9.3081800000000001</v>
      </c>
      <c r="AX80" s="7">
        <f t="shared" si="33"/>
        <v>9.8447692</v>
      </c>
      <c r="AY80" s="7">
        <f t="shared" si="34"/>
        <v>9.9351132999999994</v>
      </c>
      <c r="AZ80" s="10">
        <f t="shared" si="35"/>
        <v>20736</v>
      </c>
      <c r="BA80" s="2">
        <f t="shared" si="36"/>
        <v>1228.0799518316001</v>
      </c>
      <c r="BB80" s="2">
        <f t="shared" si="37"/>
        <v>5676.8947200000002</v>
      </c>
      <c r="BC80" s="12">
        <v>1</v>
      </c>
    </row>
    <row r="81" spans="2:55" x14ac:dyDescent="0.3">
      <c r="B81" s="12">
        <v>25077</v>
      </c>
      <c r="C81" s="12">
        <v>40670</v>
      </c>
      <c r="D81" s="12" t="s">
        <v>160</v>
      </c>
      <c r="E81" s="12">
        <v>1</v>
      </c>
      <c r="F81" s="12">
        <v>210</v>
      </c>
      <c r="G81" s="12">
        <v>0.36129</v>
      </c>
      <c r="H81" s="12">
        <v>10</v>
      </c>
      <c r="I81" s="12" t="s">
        <v>158</v>
      </c>
      <c r="J81" s="12">
        <v>7200</v>
      </c>
      <c r="K81" s="12">
        <v>864</v>
      </c>
      <c r="L81" s="12">
        <v>0.36129</v>
      </c>
      <c r="M81" s="12">
        <v>905.93520000000001</v>
      </c>
      <c r="N81" s="12">
        <v>9.5320000000000002E-2</v>
      </c>
      <c r="O81" s="12">
        <v>1811.30115</v>
      </c>
      <c r="P81" s="12">
        <v>37.43</v>
      </c>
      <c r="Q81" s="12">
        <v>1350.92859</v>
      </c>
      <c r="R81" s="12">
        <v>0.39089000000000002</v>
      </c>
      <c r="S81" s="12">
        <v>2605.8877000000002</v>
      </c>
      <c r="T81" s="12">
        <v>34.5</v>
      </c>
      <c r="U81" s="12">
        <v>1530.7498800000001</v>
      </c>
      <c r="V81" s="12">
        <v>0.29527999999999999</v>
      </c>
      <c r="W81" s="12">
        <v>3094.7981</v>
      </c>
      <c r="X81" s="12">
        <v>37.17</v>
      </c>
      <c r="Y81" s="12">
        <v>779.49968999999999</v>
      </c>
      <c r="Z81" s="12">
        <v>0.30073</v>
      </c>
      <c r="AA81" s="12">
        <v>1648.6629600000001</v>
      </c>
      <c r="AB81" s="12">
        <v>36.89</v>
      </c>
      <c r="AC81" s="12">
        <v>4567.1132799999996</v>
      </c>
      <c r="AD81" s="12">
        <v>1650.0523700000001</v>
      </c>
      <c r="AE81" s="12">
        <v>9160.6503900000007</v>
      </c>
      <c r="AF81" s="12">
        <v>45.404609999999998</v>
      </c>
      <c r="AG81" s="12">
        <v>40.5</v>
      </c>
      <c r="AM81" s="5">
        <f t="shared" si="22"/>
        <v>0.36129</v>
      </c>
      <c r="AN81" s="13">
        <f t="shared" si="23"/>
        <v>40.5</v>
      </c>
      <c r="AO81" s="13">
        <f t="shared" si="24"/>
        <v>14.632244999999999</v>
      </c>
      <c r="AP81" s="10">
        <f t="shared" si="25"/>
        <v>2592</v>
      </c>
      <c r="AQ81" s="7">
        <f t="shared" si="26"/>
        <v>281.62544300010001</v>
      </c>
      <c r="AR81" s="7">
        <f t="shared" si="27"/>
        <v>936.46367999999995</v>
      </c>
      <c r="AS81" s="7">
        <f t="shared" si="28"/>
        <v>13.327988100000001</v>
      </c>
      <c r="AT81" s="12">
        <f t="shared" si="29"/>
        <v>3456</v>
      </c>
      <c r="AU81" s="7">
        <f t="shared" si="30"/>
        <v>488.0769902811</v>
      </c>
      <c r="AV81" s="7">
        <f t="shared" si="31"/>
        <v>1248.61824</v>
      </c>
      <c r="AW81" s="7">
        <f t="shared" si="32"/>
        <v>12.464505000000001</v>
      </c>
      <c r="AX81" s="7">
        <f t="shared" si="33"/>
        <v>13.429149300000001</v>
      </c>
      <c r="AY81" s="7">
        <f t="shared" si="34"/>
        <v>13.5230847</v>
      </c>
      <c r="AZ81" s="10">
        <f t="shared" si="35"/>
        <v>20736</v>
      </c>
      <c r="BA81" s="2">
        <f t="shared" si="36"/>
        <v>1650.0523569311999</v>
      </c>
      <c r="BB81" s="2">
        <f t="shared" si="37"/>
        <v>7491.7094399999996</v>
      </c>
      <c r="BC81" s="12">
        <v>1</v>
      </c>
    </row>
    <row r="82" spans="2:55" x14ac:dyDescent="0.3">
      <c r="B82" s="12">
        <v>25078</v>
      </c>
      <c r="C82" s="12">
        <v>25079</v>
      </c>
      <c r="D82" s="12" t="s">
        <v>161</v>
      </c>
      <c r="E82" s="12">
        <v>2</v>
      </c>
      <c r="F82" s="12">
        <v>211</v>
      </c>
      <c r="G82" s="12">
        <v>0.85901000000000005</v>
      </c>
      <c r="H82" s="12">
        <v>11</v>
      </c>
      <c r="I82" s="12" t="s">
        <v>110</v>
      </c>
      <c r="J82" s="12">
        <v>10400</v>
      </c>
      <c r="K82" s="12">
        <v>1447</v>
      </c>
      <c r="L82" s="12">
        <v>1.7180200000000001</v>
      </c>
      <c r="M82" s="12">
        <v>1025.7271000000001</v>
      </c>
      <c r="N82" s="12">
        <v>6.4439999999999997E-2</v>
      </c>
      <c r="O82" s="12">
        <v>2027.5496800000001</v>
      </c>
      <c r="P82" s="12">
        <v>57</v>
      </c>
      <c r="Q82" s="12">
        <v>1570.8724400000001</v>
      </c>
      <c r="R82" s="12">
        <v>0.27139999999999997</v>
      </c>
      <c r="S82" s="12">
        <v>3410.1533199999999</v>
      </c>
      <c r="T82" s="12">
        <v>56.06</v>
      </c>
      <c r="U82" s="12">
        <v>1765.71594</v>
      </c>
      <c r="V82" s="12">
        <v>0.20338000000000001</v>
      </c>
      <c r="W82" s="12">
        <v>3667.25146</v>
      </c>
      <c r="X82" s="12">
        <v>56.83</v>
      </c>
      <c r="Y82" s="12">
        <v>1062.50342</v>
      </c>
      <c r="Z82" s="12">
        <v>0.24476000000000001</v>
      </c>
      <c r="AA82" s="12">
        <v>2049.9946300000001</v>
      </c>
      <c r="AB82" s="12">
        <v>56.55</v>
      </c>
      <c r="AC82" s="12">
        <v>5424.8188499999997</v>
      </c>
      <c r="AD82" s="12">
        <v>4659.9736300000004</v>
      </c>
      <c r="AE82" s="12">
        <v>11154.94922</v>
      </c>
      <c r="AF82" s="12">
        <v>82.357889999999998</v>
      </c>
      <c r="AG82" s="12">
        <v>59</v>
      </c>
      <c r="AM82" s="5">
        <f t="shared" si="22"/>
        <v>0.85901000000000005</v>
      </c>
      <c r="AN82" s="13">
        <f t="shared" si="23"/>
        <v>59</v>
      </c>
      <c r="AO82" s="13">
        <f t="shared" si="24"/>
        <v>50.68159</v>
      </c>
      <c r="AP82" s="10">
        <f t="shared" si="25"/>
        <v>4341</v>
      </c>
      <c r="AQ82" s="7">
        <f t="shared" si="26"/>
        <v>912.7010628142001</v>
      </c>
      <c r="AR82" s="7">
        <f t="shared" si="27"/>
        <v>3728.9624100000001</v>
      </c>
      <c r="AS82" s="7">
        <f t="shared" si="28"/>
        <v>48.577015500000002</v>
      </c>
      <c r="AT82" s="12">
        <f t="shared" si="29"/>
        <v>5788</v>
      </c>
      <c r="AU82" s="7">
        <f t="shared" si="30"/>
        <v>1349.3951346844001</v>
      </c>
      <c r="AV82" s="7">
        <f t="shared" si="31"/>
        <v>4971.9498800000001</v>
      </c>
      <c r="AW82" s="7">
        <f t="shared" si="32"/>
        <v>48.156100600000002</v>
      </c>
      <c r="AX82" s="7">
        <f t="shared" si="33"/>
        <v>48.817538300000002</v>
      </c>
      <c r="AY82" s="7">
        <f t="shared" si="34"/>
        <v>48.963570000000004</v>
      </c>
      <c r="AZ82" s="10">
        <f t="shared" si="35"/>
        <v>34728</v>
      </c>
      <c r="BA82" s="2">
        <f t="shared" si="36"/>
        <v>4659.9736403384995</v>
      </c>
      <c r="BB82" s="2">
        <f t="shared" si="37"/>
        <v>29831.699280000001</v>
      </c>
      <c r="BC82" s="12">
        <v>1</v>
      </c>
    </row>
    <row r="83" spans="2:55" x14ac:dyDescent="0.3">
      <c r="B83" s="12">
        <v>25078</v>
      </c>
      <c r="C83" s="12">
        <v>25541</v>
      </c>
      <c r="D83" s="12" t="s">
        <v>162</v>
      </c>
      <c r="E83" s="12">
        <v>2</v>
      </c>
      <c r="F83" s="12">
        <v>211</v>
      </c>
      <c r="G83" s="12">
        <v>1.99217</v>
      </c>
      <c r="H83" s="12">
        <v>11</v>
      </c>
      <c r="I83" s="12" t="s">
        <v>110</v>
      </c>
      <c r="J83" s="12">
        <v>12750</v>
      </c>
      <c r="K83" s="12">
        <v>1537</v>
      </c>
      <c r="L83" s="12">
        <v>3.98434</v>
      </c>
      <c r="M83" s="12">
        <v>954.82135000000005</v>
      </c>
      <c r="N83" s="12">
        <v>5.6469999999999999E-2</v>
      </c>
      <c r="O83" s="12">
        <v>1909.2824700000001</v>
      </c>
      <c r="P83" s="12">
        <v>44.53</v>
      </c>
      <c r="Q83" s="12">
        <v>1752.3690200000001</v>
      </c>
      <c r="R83" s="12">
        <v>0.28503000000000001</v>
      </c>
      <c r="S83" s="12">
        <v>3185.0546899999999</v>
      </c>
      <c r="T83" s="12">
        <v>44.27</v>
      </c>
      <c r="U83" s="12">
        <v>1775.9782700000001</v>
      </c>
      <c r="V83" s="12">
        <v>0.19258</v>
      </c>
      <c r="W83" s="12">
        <v>3416.2807600000001</v>
      </c>
      <c r="X83" s="12">
        <v>44.49</v>
      </c>
      <c r="Y83" s="12">
        <v>901.46686</v>
      </c>
      <c r="Z83" s="12">
        <v>0.19550000000000001</v>
      </c>
      <c r="AA83" s="12">
        <v>1919.0664099999999</v>
      </c>
      <c r="AB83" s="12">
        <v>44.45</v>
      </c>
      <c r="AC83" s="12">
        <v>5384.6357399999997</v>
      </c>
      <c r="AD83" s="12">
        <v>10727.10938</v>
      </c>
      <c r="AE83" s="12">
        <v>10429.684569999999</v>
      </c>
      <c r="AF83" s="12">
        <v>241.50067000000001</v>
      </c>
      <c r="AG83" s="12">
        <v>45</v>
      </c>
      <c r="AM83" s="5">
        <f t="shared" si="22"/>
        <v>1.99217</v>
      </c>
      <c r="AN83" s="13">
        <f t="shared" si="23"/>
        <v>45</v>
      </c>
      <c r="AO83" s="13">
        <f t="shared" si="24"/>
        <v>89.647649999999999</v>
      </c>
      <c r="AP83" s="10">
        <f t="shared" si="25"/>
        <v>4611</v>
      </c>
      <c r="AQ83" s="7">
        <f t="shared" si="26"/>
        <v>1795.8752344862</v>
      </c>
      <c r="AR83" s="7">
        <f t="shared" si="27"/>
        <v>9185.8958700000003</v>
      </c>
      <c r="AS83" s="7">
        <f t="shared" si="28"/>
        <v>88.551956500000003</v>
      </c>
      <c r="AT83" s="12">
        <f t="shared" si="29"/>
        <v>6148</v>
      </c>
      <c r="AU83" s="7">
        <f t="shared" si="30"/>
        <v>3491.0169905734001</v>
      </c>
      <c r="AV83" s="7">
        <f t="shared" si="31"/>
        <v>12247.86116</v>
      </c>
      <c r="AW83" s="7">
        <f t="shared" si="32"/>
        <v>88.193365900000003</v>
      </c>
      <c r="AX83" s="7">
        <f t="shared" si="33"/>
        <v>88.631643300000007</v>
      </c>
      <c r="AY83" s="7">
        <f t="shared" si="34"/>
        <v>88.711330099999998</v>
      </c>
      <c r="AZ83" s="10">
        <f t="shared" si="35"/>
        <v>36888</v>
      </c>
      <c r="BA83" s="2">
        <f t="shared" si="36"/>
        <v>10727.1097821558</v>
      </c>
      <c r="BB83" s="2">
        <f t="shared" si="37"/>
        <v>73487.166960000002</v>
      </c>
      <c r="BC83" s="12">
        <v>1</v>
      </c>
    </row>
    <row r="84" spans="2:55" x14ac:dyDescent="0.3">
      <c r="B84" s="12">
        <v>25079</v>
      </c>
      <c r="C84" s="12">
        <v>25078</v>
      </c>
      <c r="D84" s="12" t="s">
        <v>161</v>
      </c>
      <c r="E84" s="12">
        <v>2</v>
      </c>
      <c r="F84" s="12">
        <v>211</v>
      </c>
      <c r="G84" s="12">
        <v>0.85901000000000005</v>
      </c>
      <c r="H84" s="12">
        <v>11</v>
      </c>
      <c r="I84" s="12" t="s">
        <v>110</v>
      </c>
      <c r="J84" s="12">
        <v>10400</v>
      </c>
      <c r="K84" s="12">
        <v>1447</v>
      </c>
      <c r="L84" s="12">
        <v>1.7180200000000001</v>
      </c>
      <c r="M84" s="12">
        <v>1001.82257</v>
      </c>
      <c r="N84" s="12">
        <v>6.2939999999999996E-2</v>
      </c>
      <c r="O84" s="12">
        <v>2027.5496800000001</v>
      </c>
      <c r="P84" s="12">
        <v>57.01</v>
      </c>
      <c r="Q84" s="12">
        <v>1839.2810099999999</v>
      </c>
      <c r="R84" s="12">
        <v>0.31777</v>
      </c>
      <c r="S84" s="12">
        <v>3410.1533199999999</v>
      </c>
      <c r="T84" s="12">
        <v>55.2</v>
      </c>
      <c r="U84" s="12">
        <v>1901.5354</v>
      </c>
      <c r="V84" s="12">
        <v>0.21901999999999999</v>
      </c>
      <c r="W84" s="12">
        <v>3667.25146</v>
      </c>
      <c r="X84" s="12">
        <v>56.81</v>
      </c>
      <c r="Y84" s="12">
        <v>987.49126999999999</v>
      </c>
      <c r="Z84" s="12">
        <v>0.22747999999999999</v>
      </c>
      <c r="AA84" s="12">
        <v>2049.9946300000001</v>
      </c>
      <c r="AB84" s="12">
        <v>56.6</v>
      </c>
      <c r="AC84" s="12">
        <v>5730.1303699999999</v>
      </c>
      <c r="AD84" s="12">
        <v>4922.2392600000003</v>
      </c>
      <c r="AE84" s="12">
        <v>11154.94922</v>
      </c>
      <c r="AF84" s="12">
        <v>87.457310000000007</v>
      </c>
      <c r="AG84" s="12">
        <v>59</v>
      </c>
      <c r="AM84" s="5">
        <f t="shared" si="22"/>
        <v>0.85901000000000005</v>
      </c>
      <c r="AN84" s="13">
        <f t="shared" si="23"/>
        <v>59</v>
      </c>
      <c r="AO84" s="13">
        <f t="shared" si="24"/>
        <v>50.68159</v>
      </c>
      <c r="AP84" s="10">
        <f t="shared" si="25"/>
        <v>4341</v>
      </c>
      <c r="AQ84" s="7">
        <f t="shared" si="26"/>
        <v>848.26487584270001</v>
      </c>
      <c r="AR84" s="7">
        <f t="shared" si="27"/>
        <v>3728.9624100000001</v>
      </c>
      <c r="AS84" s="7">
        <f t="shared" si="28"/>
        <v>48.619966000000005</v>
      </c>
      <c r="AT84" s="12">
        <f t="shared" si="29"/>
        <v>5788</v>
      </c>
      <c r="AU84" s="7">
        <f t="shared" si="30"/>
        <v>1579.9607804001</v>
      </c>
      <c r="AV84" s="7">
        <f t="shared" si="31"/>
        <v>4971.9498800000001</v>
      </c>
      <c r="AW84" s="7">
        <f t="shared" si="32"/>
        <v>47.417352000000008</v>
      </c>
      <c r="AX84" s="7">
        <f t="shared" si="33"/>
        <v>48.800358100000004</v>
      </c>
      <c r="AY84" s="7">
        <f t="shared" si="34"/>
        <v>48.972160100000004</v>
      </c>
      <c r="AZ84" s="10">
        <f t="shared" si="35"/>
        <v>34728</v>
      </c>
      <c r="BA84" s="2">
        <f t="shared" si="36"/>
        <v>4922.2392891337004</v>
      </c>
      <c r="BB84" s="2">
        <f t="shared" si="37"/>
        <v>29831.699280000001</v>
      </c>
      <c r="BC84" s="12">
        <v>1</v>
      </c>
    </row>
    <row r="85" spans="2:55" x14ac:dyDescent="0.3">
      <c r="B85" s="12">
        <v>25079</v>
      </c>
      <c r="C85" s="12">
        <v>40802</v>
      </c>
      <c r="D85" s="12" t="s">
        <v>163</v>
      </c>
      <c r="E85" s="12">
        <v>2</v>
      </c>
      <c r="F85" s="12">
        <v>210</v>
      </c>
      <c r="G85" s="12">
        <v>7.5649999999999995E-2</v>
      </c>
      <c r="H85" s="12">
        <v>10</v>
      </c>
      <c r="I85" s="12" t="s">
        <v>110</v>
      </c>
      <c r="J85" s="12">
        <v>11400</v>
      </c>
      <c r="K85" s="12">
        <v>1585</v>
      </c>
      <c r="L85" s="12">
        <v>0.15129999999999999</v>
      </c>
      <c r="M85" s="12">
        <v>965.13909999999998</v>
      </c>
      <c r="N85" s="12">
        <v>5.5359999999999999E-2</v>
      </c>
      <c r="O85" s="12">
        <v>1982.0427199999999</v>
      </c>
      <c r="P85" s="12">
        <v>47.87</v>
      </c>
      <c r="Q85" s="12">
        <v>1171.6485600000001</v>
      </c>
      <c r="R85" s="12">
        <v>0.18479999999999999</v>
      </c>
      <c r="S85" s="12">
        <v>3035.7805199999998</v>
      </c>
      <c r="T85" s="12">
        <v>46.71</v>
      </c>
      <c r="U85" s="12">
        <v>1571.5849599999999</v>
      </c>
      <c r="V85" s="12">
        <v>0.16525999999999999</v>
      </c>
      <c r="W85" s="12">
        <v>3445.97559</v>
      </c>
      <c r="X85" s="12">
        <v>47.54</v>
      </c>
      <c r="Y85" s="12">
        <v>844.31353999999999</v>
      </c>
      <c r="Z85" s="12">
        <v>0.17756</v>
      </c>
      <c r="AA85" s="12">
        <v>1718.96057</v>
      </c>
      <c r="AB85" s="12">
        <v>47.17</v>
      </c>
      <c r="AC85" s="12">
        <v>4552.6860399999996</v>
      </c>
      <c r="AD85" s="12">
        <v>344.41070999999999</v>
      </c>
      <c r="AE85" s="12">
        <v>10182.759770000001</v>
      </c>
      <c r="AF85" s="12">
        <v>7.27773</v>
      </c>
      <c r="AG85" s="12">
        <v>59</v>
      </c>
      <c r="AM85" s="5">
        <f t="shared" si="22"/>
        <v>7.5649999999999995E-2</v>
      </c>
      <c r="AN85" s="13">
        <f t="shared" si="23"/>
        <v>59</v>
      </c>
      <c r="AO85" s="13">
        <f t="shared" si="24"/>
        <v>4.4633500000000002</v>
      </c>
      <c r="AP85" s="10">
        <f t="shared" si="25"/>
        <v>4755</v>
      </c>
      <c r="AQ85" s="7">
        <f t="shared" si="26"/>
        <v>63.872319300999997</v>
      </c>
      <c r="AR85" s="7">
        <f t="shared" si="27"/>
        <v>359.71574999999996</v>
      </c>
      <c r="AS85" s="7">
        <f t="shared" si="28"/>
        <v>3.5684104999999997</v>
      </c>
      <c r="AT85" s="12">
        <f t="shared" si="29"/>
        <v>6340</v>
      </c>
      <c r="AU85" s="7">
        <f t="shared" si="30"/>
        <v>88.635213563999997</v>
      </c>
      <c r="AV85" s="7">
        <f t="shared" si="31"/>
        <v>479.62099999999998</v>
      </c>
      <c r="AW85" s="7">
        <f t="shared" si="32"/>
        <v>3.5336114999999997</v>
      </c>
      <c r="AX85" s="7">
        <f t="shared" si="33"/>
        <v>3.5964009999999997</v>
      </c>
      <c r="AY85" s="7">
        <f t="shared" si="34"/>
        <v>3.6213654999999996</v>
      </c>
      <c r="AZ85" s="10">
        <f t="shared" si="35"/>
        <v>38040</v>
      </c>
      <c r="BA85" s="2">
        <f t="shared" si="36"/>
        <v>344.41069892599995</v>
      </c>
      <c r="BB85" s="2">
        <f t="shared" si="37"/>
        <v>2877.7259999999997</v>
      </c>
      <c r="BC85" s="12">
        <v>1</v>
      </c>
    </row>
    <row r="86" spans="2:55" x14ac:dyDescent="0.3">
      <c r="B86" s="12">
        <v>25080</v>
      </c>
      <c r="C86" s="12">
        <v>40798</v>
      </c>
      <c r="D86" s="12" t="s">
        <v>164</v>
      </c>
      <c r="E86" s="12">
        <v>2</v>
      </c>
      <c r="F86" s="12">
        <v>210</v>
      </c>
      <c r="G86" s="12">
        <v>0.76776</v>
      </c>
      <c r="H86" s="12">
        <v>10</v>
      </c>
      <c r="I86" s="12" t="s">
        <v>110</v>
      </c>
      <c r="J86" s="12">
        <v>14000</v>
      </c>
      <c r="K86" s="12">
        <v>1684</v>
      </c>
      <c r="L86" s="12">
        <v>1.53552</v>
      </c>
      <c r="M86" s="12">
        <v>823.59780000000001</v>
      </c>
      <c r="N86" s="12">
        <v>4.446E-2</v>
      </c>
      <c r="O86" s="12">
        <v>1692.9796100000001</v>
      </c>
      <c r="P86" s="12">
        <v>43.68</v>
      </c>
      <c r="Q86" s="12">
        <v>953.39287999999999</v>
      </c>
      <c r="R86" s="12">
        <v>0.14154</v>
      </c>
      <c r="S86" s="12">
        <v>2579.9819299999999</v>
      </c>
      <c r="T86" s="12">
        <v>43.48</v>
      </c>
      <c r="U86" s="12">
        <v>1293.2277799999999</v>
      </c>
      <c r="V86" s="12">
        <v>0.12798999999999999</v>
      </c>
      <c r="W86" s="12">
        <v>2890.9680199999998</v>
      </c>
      <c r="X86" s="12">
        <v>43.62</v>
      </c>
      <c r="Y86" s="12">
        <v>724.00684000000001</v>
      </c>
      <c r="Z86" s="12">
        <v>0.14330999999999999</v>
      </c>
      <c r="AA86" s="12">
        <v>1493.9913300000001</v>
      </c>
      <c r="AB86" s="12">
        <v>43.55</v>
      </c>
      <c r="AC86" s="12">
        <v>3794.22534</v>
      </c>
      <c r="AD86" s="12">
        <v>2913.0544399999999</v>
      </c>
      <c r="AE86" s="12">
        <v>8657.9208999999992</v>
      </c>
      <c r="AF86" s="12">
        <v>66.837140000000005</v>
      </c>
      <c r="AG86" s="12">
        <v>45</v>
      </c>
      <c r="AM86" s="5">
        <f t="shared" si="22"/>
        <v>0.76776</v>
      </c>
      <c r="AN86" s="13">
        <f t="shared" si="23"/>
        <v>45</v>
      </c>
      <c r="AO86" s="13">
        <f t="shared" si="24"/>
        <v>34.549199999999999</v>
      </c>
      <c r="AP86" s="10">
        <f t="shared" si="25"/>
        <v>5052</v>
      </c>
      <c r="AQ86" s="7">
        <f t="shared" si="26"/>
        <v>555.86349147839996</v>
      </c>
      <c r="AR86" s="7">
        <f t="shared" si="27"/>
        <v>3878.72352</v>
      </c>
      <c r="AS86" s="7">
        <f t="shared" si="28"/>
        <v>33.435947999999996</v>
      </c>
      <c r="AT86" s="12">
        <f t="shared" si="29"/>
        <v>6736</v>
      </c>
      <c r="AU86" s="7">
        <f t="shared" si="30"/>
        <v>731.97691754879997</v>
      </c>
      <c r="AV86" s="7">
        <f t="shared" si="31"/>
        <v>5171.6313600000003</v>
      </c>
      <c r="AW86" s="7">
        <f t="shared" si="32"/>
        <v>33.382204799999997</v>
      </c>
      <c r="AX86" s="7">
        <f t="shared" si="33"/>
        <v>33.489691199999996</v>
      </c>
      <c r="AY86" s="7">
        <f t="shared" si="34"/>
        <v>33.535756800000001</v>
      </c>
      <c r="AZ86" s="10">
        <f t="shared" si="35"/>
        <v>40416</v>
      </c>
      <c r="BA86" s="2">
        <f t="shared" si="36"/>
        <v>2913.0544470383998</v>
      </c>
      <c r="BB86" s="2">
        <f t="shared" si="37"/>
        <v>31029.78816</v>
      </c>
      <c r="BC86" s="12">
        <v>1</v>
      </c>
    </row>
    <row r="87" spans="2:55" x14ac:dyDescent="0.3">
      <c r="B87" s="12">
        <v>25080</v>
      </c>
      <c r="C87" s="12">
        <v>40802</v>
      </c>
      <c r="D87" s="12" t="s">
        <v>165</v>
      </c>
      <c r="E87" s="12">
        <v>2</v>
      </c>
      <c r="F87" s="12">
        <v>210</v>
      </c>
      <c r="G87" s="12">
        <v>0.82430999999999999</v>
      </c>
      <c r="H87" s="12">
        <v>10</v>
      </c>
      <c r="I87" s="12" t="s">
        <v>110</v>
      </c>
      <c r="J87" s="12">
        <v>11400</v>
      </c>
      <c r="K87" s="12">
        <v>1585</v>
      </c>
      <c r="L87" s="12">
        <v>1.64862</v>
      </c>
      <c r="M87" s="12">
        <v>998.99554000000001</v>
      </c>
      <c r="N87" s="12">
        <v>5.7299999999999997E-2</v>
      </c>
      <c r="O87" s="12">
        <v>1937.2478000000001</v>
      </c>
      <c r="P87" s="12">
        <v>56.71</v>
      </c>
      <c r="Q87" s="12">
        <v>1831.7501199999999</v>
      </c>
      <c r="R87" s="12">
        <v>0.28892000000000001</v>
      </c>
      <c r="S87" s="12">
        <v>2959.55078</v>
      </c>
      <c r="T87" s="12">
        <v>55.54</v>
      </c>
      <c r="U87" s="12">
        <v>1833.0332000000001</v>
      </c>
      <c r="V87" s="12">
        <v>0.19275</v>
      </c>
      <c r="W87" s="12">
        <v>3368.7665999999999</v>
      </c>
      <c r="X87" s="12">
        <v>56.53</v>
      </c>
      <c r="Y87" s="12">
        <v>846.31170999999995</v>
      </c>
      <c r="Z87" s="12">
        <v>0.17798</v>
      </c>
      <c r="AA87" s="12">
        <v>1680.59509</v>
      </c>
      <c r="AB87" s="12">
        <v>56.41</v>
      </c>
      <c r="AC87" s="12">
        <v>5510.0908200000003</v>
      </c>
      <c r="AD87" s="12">
        <v>4542.0229499999996</v>
      </c>
      <c r="AE87" s="12">
        <v>9946.1601599999995</v>
      </c>
      <c r="AF87" s="12">
        <v>80.803250000000006</v>
      </c>
      <c r="AG87" s="12">
        <v>59</v>
      </c>
      <c r="AM87" s="5">
        <f t="shared" ref="AM87:AM150" si="38">G87</f>
        <v>0.82430999999999999</v>
      </c>
      <c r="AN87" s="13">
        <f t="shared" ref="AN87:AN150" si="39">AG87</f>
        <v>59</v>
      </c>
      <c r="AO87" s="13">
        <f t="shared" ref="AO87:AO150" si="40">AN87*AM87</f>
        <v>48.63429</v>
      </c>
      <c r="AP87" s="10">
        <f t="shared" ref="AP87:AP150" si="41">K87*3</f>
        <v>4755</v>
      </c>
      <c r="AQ87" s="7">
        <f t="shared" ref="AQ87:AQ150" si="42">AM87*Y87</f>
        <v>697.62320567009999</v>
      </c>
      <c r="AR87" s="7">
        <f t="shared" ref="AR87:AR150" si="43">AM87*AP87</f>
        <v>3919.5940500000002</v>
      </c>
      <c r="AS87" s="7">
        <f t="shared" ref="AS87:AS150" si="44">AM87*AB87</f>
        <v>46.499327099999995</v>
      </c>
      <c r="AT87" s="12">
        <f t="shared" ref="AT87:AT150" si="45">K87*4</f>
        <v>6340</v>
      </c>
      <c r="AU87" s="7">
        <f t="shared" ref="AU87:AU150" si="46">AM87*Q87</f>
        <v>1509.9299414171999</v>
      </c>
      <c r="AV87" s="7">
        <f t="shared" ref="AV87:AV150" si="47">AM87*AT87</f>
        <v>5226.1253999999999</v>
      </c>
      <c r="AW87" s="7">
        <f t="shared" ref="AW87:AW150" si="48">AM87*T87</f>
        <v>45.782177400000002</v>
      </c>
      <c r="AX87" s="7">
        <f t="shared" ref="AX87:AX150" si="49">X87*AM87</f>
        <v>46.598244299999998</v>
      </c>
      <c r="AY87" s="7">
        <f t="shared" ref="AY87:AY150" si="50">P87*AM87</f>
        <v>46.746620100000001</v>
      </c>
      <c r="AZ87" s="10">
        <f t="shared" ref="AZ87:AZ150" si="51">K87*24</f>
        <v>38040</v>
      </c>
      <c r="BA87" s="2">
        <f t="shared" ref="BA87:BA150" si="52">AC87*AM87</f>
        <v>4542.0229638341998</v>
      </c>
      <c r="BB87" s="2">
        <f t="shared" ref="BB87:BB150" si="53">AZ87*AM87</f>
        <v>31356.752400000001</v>
      </c>
      <c r="BC87" s="12">
        <v>1</v>
      </c>
    </row>
    <row r="88" spans="2:55" x14ac:dyDescent="0.3">
      <c r="B88" s="12">
        <v>25081</v>
      </c>
      <c r="C88" s="12">
        <v>40696</v>
      </c>
      <c r="D88" s="12" t="s">
        <v>166</v>
      </c>
      <c r="E88" s="12">
        <v>1</v>
      </c>
      <c r="F88" s="12">
        <v>216</v>
      </c>
      <c r="G88" s="12">
        <v>0.22966</v>
      </c>
      <c r="H88" s="12">
        <v>16</v>
      </c>
      <c r="I88" s="12" t="s">
        <v>167</v>
      </c>
      <c r="J88" s="12">
        <v>5700</v>
      </c>
      <c r="K88" s="12">
        <v>761</v>
      </c>
      <c r="L88" s="12">
        <v>0.22966</v>
      </c>
      <c r="M88" s="12">
        <v>342.54340000000002</v>
      </c>
      <c r="N88" s="12">
        <v>4.0919999999999998E-2</v>
      </c>
      <c r="O88" s="12">
        <v>612.97582999999997</v>
      </c>
      <c r="P88" s="12">
        <v>34.24</v>
      </c>
      <c r="Q88" s="12">
        <v>564.15868999999998</v>
      </c>
      <c r="R88" s="12">
        <v>0.18532999999999999</v>
      </c>
      <c r="S88" s="12">
        <v>1032.79602</v>
      </c>
      <c r="T88" s="12">
        <v>33.36</v>
      </c>
      <c r="U88" s="12">
        <v>561.40252999999996</v>
      </c>
      <c r="V88" s="12">
        <v>0.12295</v>
      </c>
      <c r="W88" s="12">
        <v>1153.2334000000001</v>
      </c>
      <c r="X88" s="12">
        <v>34.06</v>
      </c>
      <c r="Y88" s="12">
        <v>220.81901999999999</v>
      </c>
      <c r="Z88" s="12">
        <v>9.672E-2</v>
      </c>
      <c r="AA88" s="12">
        <v>589.92394999999999</v>
      </c>
      <c r="AB88" s="12">
        <v>34.01</v>
      </c>
      <c r="AC88" s="12">
        <v>1688.9235799999999</v>
      </c>
      <c r="AD88" s="12">
        <v>387.87819999999999</v>
      </c>
      <c r="AE88" s="12">
        <v>3388.9292</v>
      </c>
      <c r="AF88" s="12">
        <v>11.45795</v>
      </c>
      <c r="AG88" s="12">
        <v>40.5</v>
      </c>
      <c r="AM88" s="5">
        <f t="shared" si="38"/>
        <v>0.22966</v>
      </c>
      <c r="AN88" s="13">
        <f t="shared" si="39"/>
        <v>40.5</v>
      </c>
      <c r="AO88" s="13">
        <f t="shared" si="40"/>
        <v>9.3012300000000003</v>
      </c>
      <c r="AP88" s="10">
        <f t="shared" si="41"/>
        <v>2283</v>
      </c>
      <c r="AQ88" s="7">
        <f t="shared" si="42"/>
        <v>50.713296133199997</v>
      </c>
      <c r="AR88" s="7">
        <f t="shared" si="43"/>
        <v>524.31377999999995</v>
      </c>
      <c r="AS88" s="7">
        <f t="shared" si="44"/>
        <v>7.8107365999999994</v>
      </c>
      <c r="AT88" s="12">
        <f t="shared" si="45"/>
        <v>3044</v>
      </c>
      <c r="AU88" s="7">
        <f t="shared" si="46"/>
        <v>129.5646847454</v>
      </c>
      <c r="AV88" s="7">
        <f t="shared" si="47"/>
        <v>699.08504000000005</v>
      </c>
      <c r="AW88" s="7">
        <f t="shared" si="48"/>
        <v>7.6614576000000003</v>
      </c>
      <c r="AX88" s="7">
        <f t="shared" si="49"/>
        <v>7.8222196000000004</v>
      </c>
      <c r="AY88" s="7">
        <f t="shared" si="50"/>
        <v>7.8635584000000005</v>
      </c>
      <c r="AZ88" s="10">
        <f t="shared" si="51"/>
        <v>18264</v>
      </c>
      <c r="BA88" s="2">
        <f t="shared" si="52"/>
        <v>387.87818938279997</v>
      </c>
      <c r="BB88" s="2">
        <f t="shared" si="53"/>
        <v>4194.5102399999996</v>
      </c>
      <c r="BC88" s="12">
        <v>1</v>
      </c>
    </row>
    <row r="89" spans="2:55" x14ac:dyDescent="0.3">
      <c r="B89" s="12">
        <v>25081</v>
      </c>
      <c r="C89" s="12">
        <v>40698</v>
      </c>
      <c r="D89" s="12" t="s">
        <v>168</v>
      </c>
      <c r="E89" s="12">
        <v>2</v>
      </c>
      <c r="F89" s="12">
        <v>210</v>
      </c>
      <c r="G89" s="12">
        <v>0.19971</v>
      </c>
      <c r="H89" s="12">
        <v>10</v>
      </c>
      <c r="I89" s="12" t="s">
        <v>110</v>
      </c>
      <c r="J89" s="12">
        <v>14000</v>
      </c>
      <c r="K89" s="12">
        <v>1684</v>
      </c>
      <c r="L89" s="12">
        <v>0.39942</v>
      </c>
      <c r="M89" s="12">
        <v>1352.6289099999999</v>
      </c>
      <c r="N89" s="12">
        <v>7.3020000000000002E-2</v>
      </c>
      <c r="O89" s="12">
        <v>2709.28271</v>
      </c>
      <c r="P89" s="12">
        <v>37.68</v>
      </c>
      <c r="Q89" s="12">
        <v>1778.24487</v>
      </c>
      <c r="R89" s="12">
        <v>0.26399</v>
      </c>
      <c r="S89" s="12">
        <v>4227.0747099999999</v>
      </c>
      <c r="T89" s="12">
        <v>36.479999999999997</v>
      </c>
      <c r="U89" s="12">
        <v>2266.6972700000001</v>
      </c>
      <c r="V89" s="12">
        <v>0.22434000000000001</v>
      </c>
      <c r="W89" s="12">
        <v>4886.2553699999999</v>
      </c>
      <c r="X89" s="12">
        <v>37.4</v>
      </c>
      <c r="Y89" s="12">
        <v>1134.3693800000001</v>
      </c>
      <c r="Z89" s="12">
        <v>0.22453999999999999</v>
      </c>
      <c r="AA89" s="12">
        <v>2331.04297</v>
      </c>
      <c r="AB89" s="12">
        <v>37.14</v>
      </c>
      <c r="AC89" s="12">
        <v>6531.9404299999997</v>
      </c>
      <c r="AD89" s="12">
        <v>1304.49377</v>
      </c>
      <c r="AE89" s="12">
        <v>14153.65625</v>
      </c>
      <c r="AF89" s="12">
        <v>35.10772</v>
      </c>
      <c r="AG89" s="12">
        <v>45</v>
      </c>
      <c r="AM89" s="5">
        <f t="shared" si="38"/>
        <v>0.19971</v>
      </c>
      <c r="AN89" s="13">
        <f t="shared" si="39"/>
        <v>45</v>
      </c>
      <c r="AO89" s="13">
        <f t="shared" si="40"/>
        <v>8.9869500000000002</v>
      </c>
      <c r="AP89" s="10">
        <f t="shared" si="41"/>
        <v>5052</v>
      </c>
      <c r="AQ89" s="7">
        <f t="shared" si="42"/>
        <v>226.5449088798</v>
      </c>
      <c r="AR89" s="7">
        <f t="shared" si="43"/>
        <v>1008.93492</v>
      </c>
      <c r="AS89" s="7">
        <f t="shared" si="44"/>
        <v>7.4172294000000001</v>
      </c>
      <c r="AT89" s="12">
        <f t="shared" si="45"/>
        <v>6736</v>
      </c>
      <c r="AU89" s="7">
        <f t="shared" si="46"/>
        <v>355.1332829877</v>
      </c>
      <c r="AV89" s="7">
        <f t="shared" si="47"/>
        <v>1345.24656</v>
      </c>
      <c r="AW89" s="7">
        <f t="shared" si="48"/>
        <v>7.2854207999999989</v>
      </c>
      <c r="AX89" s="7">
        <f t="shared" si="49"/>
        <v>7.4691539999999996</v>
      </c>
      <c r="AY89" s="7">
        <f t="shared" si="50"/>
        <v>7.5250728000000002</v>
      </c>
      <c r="AZ89" s="10">
        <f t="shared" si="51"/>
        <v>40416</v>
      </c>
      <c r="BA89" s="2">
        <f t="shared" si="52"/>
        <v>1304.4938232753</v>
      </c>
      <c r="BB89" s="2">
        <f t="shared" si="53"/>
        <v>8071.4793600000003</v>
      </c>
      <c r="BC89" s="12">
        <v>1</v>
      </c>
    </row>
    <row r="90" spans="2:55" x14ac:dyDescent="0.3">
      <c r="B90" s="12">
        <v>25081</v>
      </c>
      <c r="C90" s="12">
        <v>40798</v>
      </c>
      <c r="D90" s="12" t="s">
        <v>169</v>
      </c>
      <c r="E90" s="12">
        <v>2</v>
      </c>
      <c r="F90" s="12">
        <v>210</v>
      </c>
      <c r="G90" s="12">
        <v>0.14233000000000001</v>
      </c>
      <c r="H90" s="12">
        <v>10</v>
      </c>
      <c r="I90" s="12" t="s">
        <v>110</v>
      </c>
      <c r="J90" s="12">
        <v>14000</v>
      </c>
      <c r="K90" s="12">
        <v>1684</v>
      </c>
      <c r="L90" s="12">
        <v>0.28466000000000002</v>
      </c>
      <c r="M90" s="12">
        <v>1091.72937</v>
      </c>
      <c r="N90" s="12">
        <v>5.8939999999999999E-2</v>
      </c>
      <c r="O90" s="12">
        <v>2250.4438500000001</v>
      </c>
      <c r="P90" s="12">
        <v>37.700000000000003</v>
      </c>
      <c r="Q90" s="12">
        <v>2048.7934599999999</v>
      </c>
      <c r="R90" s="12">
        <v>0.30415999999999999</v>
      </c>
      <c r="S90" s="12">
        <v>3523.0935100000002</v>
      </c>
      <c r="T90" s="12">
        <v>36.049999999999997</v>
      </c>
      <c r="U90" s="12">
        <v>2200.87012</v>
      </c>
      <c r="V90" s="12">
        <v>0.21782000000000001</v>
      </c>
      <c r="W90" s="12">
        <v>4018.4585000000002</v>
      </c>
      <c r="X90" s="12">
        <v>37.409999999999997</v>
      </c>
      <c r="Y90" s="12">
        <v>1072.6632099999999</v>
      </c>
      <c r="Z90" s="12">
        <v>0.21232000000000001</v>
      </c>
      <c r="AA90" s="12">
        <v>1932.2336399999999</v>
      </c>
      <c r="AB90" s="12">
        <v>37.18</v>
      </c>
      <c r="AC90" s="12">
        <v>6414.0561500000003</v>
      </c>
      <c r="AD90" s="12">
        <v>912.91265999999996</v>
      </c>
      <c r="AE90" s="12">
        <v>11724.22949</v>
      </c>
      <c r="AF90" s="12">
        <v>24.690259999999999</v>
      </c>
      <c r="AG90" s="12">
        <v>45</v>
      </c>
      <c r="AM90" s="5">
        <f t="shared" si="38"/>
        <v>0.14233000000000001</v>
      </c>
      <c r="AN90" s="13">
        <f t="shared" si="39"/>
        <v>45</v>
      </c>
      <c r="AO90" s="13">
        <f t="shared" si="40"/>
        <v>6.4048500000000006</v>
      </c>
      <c r="AP90" s="10">
        <f t="shared" si="41"/>
        <v>5052</v>
      </c>
      <c r="AQ90" s="7">
        <f t="shared" si="42"/>
        <v>152.67215467930001</v>
      </c>
      <c r="AR90" s="7">
        <f t="shared" si="43"/>
        <v>719.0511600000001</v>
      </c>
      <c r="AS90" s="7">
        <f t="shared" si="44"/>
        <v>5.2918294000000001</v>
      </c>
      <c r="AT90" s="12">
        <f t="shared" si="45"/>
        <v>6736</v>
      </c>
      <c r="AU90" s="7">
        <f t="shared" si="46"/>
        <v>291.60477316179998</v>
      </c>
      <c r="AV90" s="7">
        <f t="shared" si="47"/>
        <v>958.73488000000009</v>
      </c>
      <c r="AW90" s="7">
        <f t="shared" si="48"/>
        <v>5.1309965000000002</v>
      </c>
      <c r="AX90" s="7">
        <f t="shared" si="49"/>
        <v>5.3245652999999997</v>
      </c>
      <c r="AY90" s="7">
        <f t="shared" si="50"/>
        <v>5.3658410000000005</v>
      </c>
      <c r="AZ90" s="10">
        <f t="shared" si="51"/>
        <v>40416</v>
      </c>
      <c r="BA90" s="2">
        <f t="shared" si="52"/>
        <v>912.91261182950018</v>
      </c>
      <c r="BB90" s="2">
        <f t="shared" si="53"/>
        <v>5752.4092800000008</v>
      </c>
      <c r="BC90" s="12">
        <v>1</v>
      </c>
    </row>
    <row r="91" spans="2:55" x14ac:dyDescent="0.3">
      <c r="B91" s="12">
        <v>25083</v>
      </c>
      <c r="C91" s="12">
        <v>25084</v>
      </c>
      <c r="D91" s="12" t="s">
        <v>170</v>
      </c>
      <c r="E91" s="12">
        <v>2</v>
      </c>
      <c r="F91" s="12">
        <v>216</v>
      </c>
      <c r="G91" s="12">
        <v>0.13278999999999999</v>
      </c>
      <c r="H91" s="12">
        <v>16</v>
      </c>
      <c r="I91" s="12" t="s">
        <v>110</v>
      </c>
      <c r="J91" s="12">
        <v>10900</v>
      </c>
      <c r="K91" s="12">
        <v>1463</v>
      </c>
      <c r="L91" s="12">
        <v>0.26557999999999998</v>
      </c>
      <c r="M91" s="12">
        <v>184.304</v>
      </c>
      <c r="N91" s="12">
        <v>1.145E-2</v>
      </c>
      <c r="O91" s="12">
        <v>315.81878999999998</v>
      </c>
      <c r="P91" s="12">
        <v>35.81</v>
      </c>
      <c r="Q91" s="12">
        <v>317.09285999999997</v>
      </c>
      <c r="R91" s="12">
        <v>5.4190000000000002E-2</v>
      </c>
      <c r="S91" s="12">
        <v>594.69042999999999</v>
      </c>
      <c r="T91" s="12">
        <v>35.57</v>
      </c>
      <c r="U91" s="12">
        <v>360.99094000000002</v>
      </c>
      <c r="V91" s="12">
        <v>4.1119999999999997E-2</v>
      </c>
      <c r="W91" s="12">
        <v>759.95190000000002</v>
      </c>
      <c r="X91" s="12">
        <v>35.74</v>
      </c>
      <c r="Y91" s="12">
        <v>80.757819999999995</v>
      </c>
      <c r="Z91" s="12">
        <v>1.84E-2</v>
      </c>
      <c r="AA91" s="12">
        <v>236.38633999999999</v>
      </c>
      <c r="AB91" s="12">
        <v>35.770000000000003</v>
      </c>
      <c r="AC91" s="12">
        <v>943.14562999999998</v>
      </c>
      <c r="AD91" s="12">
        <v>125.2403</v>
      </c>
      <c r="AE91" s="12">
        <v>1906.8474100000001</v>
      </c>
      <c r="AF91" s="12">
        <v>3.5082499999999999</v>
      </c>
      <c r="AG91" s="12">
        <v>45</v>
      </c>
      <c r="AM91" s="5">
        <f t="shared" si="38"/>
        <v>0.13278999999999999</v>
      </c>
      <c r="AN91" s="13">
        <f t="shared" si="39"/>
        <v>45</v>
      </c>
      <c r="AO91" s="13">
        <f t="shared" si="40"/>
        <v>5.9755499999999993</v>
      </c>
      <c r="AP91" s="10">
        <f t="shared" si="41"/>
        <v>4389</v>
      </c>
      <c r="AQ91" s="7">
        <f t="shared" si="42"/>
        <v>10.723830917799999</v>
      </c>
      <c r="AR91" s="7">
        <f t="shared" si="43"/>
        <v>582.81530999999995</v>
      </c>
      <c r="AS91" s="7">
        <f t="shared" si="44"/>
        <v>4.7498982999999999</v>
      </c>
      <c r="AT91" s="12">
        <f t="shared" si="45"/>
        <v>5852</v>
      </c>
      <c r="AU91" s="7">
        <f t="shared" si="46"/>
        <v>42.106760879399992</v>
      </c>
      <c r="AV91" s="7">
        <f t="shared" si="47"/>
        <v>777.0870799999999</v>
      </c>
      <c r="AW91" s="7">
        <f t="shared" si="48"/>
        <v>4.7233402999999994</v>
      </c>
      <c r="AX91" s="7">
        <f t="shared" si="49"/>
        <v>4.7459145999999999</v>
      </c>
      <c r="AY91" s="7">
        <f t="shared" si="50"/>
        <v>4.7552098999999997</v>
      </c>
      <c r="AZ91" s="10">
        <f t="shared" si="51"/>
        <v>35112</v>
      </c>
      <c r="BA91" s="2">
        <f t="shared" si="52"/>
        <v>125.2403082077</v>
      </c>
      <c r="BB91" s="2">
        <f t="shared" si="53"/>
        <v>4662.5224799999996</v>
      </c>
      <c r="BC91" s="12">
        <v>1</v>
      </c>
    </row>
    <row r="92" spans="2:55" x14ac:dyDescent="0.3">
      <c r="B92" s="12">
        <v>25084</v>
      </c>
      <c r="C92" s="12">
        <v>25083</v>
      </c>
      <c r="D92" s="12" t="s">
        <v>170</v>
      </c>
      <c r="E92" s="12">
        <v>2</v>
      </c>
      <c r="F92" s="12">
        <v>216</v>
      </c>
      <c r="G92" s="12">
        <v>0.13278999999999999</v>
      </c>
      <c r="H92" s="12">
        <v>16</v>
      </c>
      <c r="I92" s="12" t="s">
        <v>110</v>
      </c>
      <c r="J92" s="12">
        <v>10900</v>
      </c>
      <c r="K92" s="12">
        <v>1463</v>
      </c>
      <c r="L92" s="12">
        <v>0.26557999999999998</v>
      </c>
      <c r="M92" s="12">
        <v>131.51480000000001</v>
      </c>
      <c r="N92" s="12">
        <v>8.1700000000000002E-3</v>
      </c>
      <c r="O92" s="12">
        <v>315.81878999999998</v>
      </c>
      <c r="P92" s="12">
        <v>35.82</v>
      </c>
      <c r="Q92" s="12">
        <v>277.5976</v>
      </c>
      <c r="R92" s="12">
        <v>4.7440000000000003E-2</v>
      </c>
      <c r="S92" s="12">
        <v>594.69042999999999</v>
      </c>
      <c r="T92" s="12">
        <v>35.61</v>
      </c>
      <c r="U92" s="12">
        <v>398.96096999999997</v>
      </c>
      <c r="V92" s="12">
        <v>4.5449999999999997E-2</v>
      </c>
      <c r="W92" s="12">
        <v>759.95190000000002</v>
      </c>
      <c r="X92" s="12">
        <v>35.729999999999997</v>
      </c>
      <c r="Y92" s="12">
        <v>155.62851000000001</v>
      </c>
      <c r="Z92" s="12">
        <v>3.5459999999999998E-2</v>
      </c>
      <c r="AA92" s="12">
        <v>236.38633999999999</v>
      </c>
      <c r="AB92" s="12">
        <v>35.71</v>
      </c>
      <c r="AC92" s="12">
        <v>963.70183999999995</v>
      </c>
      <c r="AD92" s="12">
        <v>127.96997</v>
      </c>
      <c r="AE92" s="12">
        <v>1906.8474100000001</v>
      </c>
      <c r="AF92" s="12">
        <v>3.5841599999999998</v>
      </c>
      <c r="AG92" s="12">
        <v>45</v>
      </c>
      <c r="AM92" s="5">
        <f t="shared" si="38"/>
        <v>0.13278999999999999</v>
      </c>
      <c r="AN92" s="13">
        <f t="shared" si="39"/>
        <v>45</v>
      </c>
      <c r="AO92" s="13">
        <f t="shared" si="40"/>
        <v>5.9755499999999993</v>
      </c>
      <c r="AP92" s="10">
        <f t="shared" si="41"/>
        <v>4389</v>
      </c>
      <c r="AQ92" s="7">
        <f t="shared" si="42"/>
        <v>20.6659098429</v>
      </c>
      <c r="AR92" s="7">
        <f t="shared" si="43"/>
        <v>582.81530999999995</v>
      </c>
      <c r="AS92" s="7">
        <f t="shared" si="44"/>
        <v>4.7419308999999998</v>
      </c>
      <c r="AT92" s="12">
        <f t="shared" si="45"/>
        <v>5852</v>
      </c>
      <c r="AU92" s="7">
        <f t="shared" si="46"/>
        <v>36.862185304</v>
      </c>
      <c r="AV92" s="7">
        <f t="shared" si="47"/>
        <v>777.0870799999999</v>
      </c>
      <c r="AW92" s="7">
        <f t="shared" si="48"/>
        <v>4.7286519</v>
      </c>
      <c r="AX92" s="7">
        <f t="shared" si="49"/>
        <v>4.7445866999999993</v>
      </c>
      <c r="AY92" s="7">
        <f t="shared" si="50"/>
        <v>4.7565377999999994</v>
      </c>
      <c r="AZ92" s="10">
        <f t="shared" si="51"/>
        <v>35112</v>
      </c>
      <c r="BA92" s="2">
        <f t="shared" si="52"/>
        <v>127.96996733359998</v>
      </c>
      <c r="BB92" s="2">
        <f t="shared" si="53"/>
        <v>4662.5224799999996</v>
      </c>
      <c r="BC92" s="12">
        <v>1</v>
      </c>
    </row>
    <row r="93" spans="2:55" x14ac:dyDescent="0.3">
      <c r="B93" s="12">
        <v>25084</v>
      </c>
      <c r="C93" s="12">
        <v>25099</v>
      </c>
      <c r="D93" s="12" t="s">
        <v>171</v>
      </c>
      <c r="E93" s="12">
        <v>1</v>
      </c>
      <c r="F93" s="12">
        <v>210</v>
      </c>
      <c r="G93" s="12">
        <v>8.0030000000000004E-2</v>
      </c>
      <c r="H93" s="12">
        <v>10</v>
      </c>
      <c r="I93" s="12" t="s">
        <v>158</v>
      </c>
      <c r="J93" s="12">
        <v>8100</v>
      </c>
      <c r="K93" s="12">
        <v>873</v>
      </c>
      <c r="L93" s="12">
        <v>8.0030000000000004E-2</v>
      </c>
      <c r="M93" s="12">
        <v>1531.3595</v>
      </c>
      <c r="N93" s="12">
        <v>0.15947</v>
      </c>
      <c r="O93" s="12">
        <v>3218.2961399999999</v>
      </c>
      <c r="P93" s="12">
        <v>24.74</v>
      </c>
      <c r="Q93" s="12">
        <v>2354.0766600000002</v>
      </c>
      <c r="R93" s="12">
        <v>0.67413000000000001</v>
      </c>
      <c r="S93" s="12">
        <v>5138.4502000000002</v>
      </c>
      <c r="T93" s="12">
        <v>12.55</v>
      </c>
      <c r="U93" s="12">
        <v>2895.0170899999998</v>
      </c>
      <c r="V93" s="12">
        <v>0.55269999999999997</v>
      </c>
      <c r="W93" s="12">
        <v>5783.4296899999999</v>
      </c>
      <c r="X93" s="12">
        <v>23.88</v>
      </c>
      <c r="Y93" s="12">
        <v>1924.8641399999999</v>
      </c>
      <c r="Z93" s="12">
        <v>0.73495999999999995</v>
      </c>
      <c r="AA93" s="12">
        <v>3220.9628899999998</v>
      </c>
      <c r="AB93" s="12">
        <v>14.08</v>
      </c>
      <c r="AC93" s="12">
        <v>8705.3173800000004</v>
      </c>
      <c r="AD93" s="12">
        <v>696.68658000000005</v>
      </c>
      <c r="AE93" s="12">
        <v>17361.13867</v>
      </c>
      <c r="AF93" s="12">
        <v>40.608420000000002</v>
      </c>
      <c r="AG93" s="12">
        <v>29.75</v>
      </c>
      <c r="AM93" s="5">
        <f t="shared" si="38"/>
        <v>8.0030000000000004E-2</v>
      </c>
      <c r="AN93" s="13">
        <f t="shared" si="39"/>
        <v>29.75</v>
      </c>
      <c r="AO93" s="13">
        <f t="shared" si="40"/>
        <v>2.3808925000000003</v>
      </c>
      <c r="AP93" s="10">
        <f t="shared" si="41"/>
        <v>2619</v>
      </c>
      <c r="AQ93" s="7">
        <f t="shared" si="42"/>
        <v>154.04687712419999</v>
      </c>
      <c r="AR93" s="7">
        <f t="shared" si="43"/>
        <v>209.59857000000002</v>
      </c>
      <c r="AS93" s="7">
        <f t="shared" si="44"/>
        <v>1.1268224</v>
      </c>
      <c r="AT93" s="12">
        <f t="shared" si="45"/>
        <v>3492</v>
      </c>
      <c r="AU93" s="7">
        <f t="shared" si="46"/>
        <v>188.39675509980003</v>
      </c>
      <c r="AV93" s="7">
        <f t="shared" si="47"/>
        <v>279.46476000000001</v>
      </c>
      <c r="AW93" s="7">
        <f t="shared" si="48"/>
        <v>1.0043765</v>
      </c>
      <c r="AX93" s="7">
        <f t="shared" si="49"/>
        <v>1.9111164</v>
      </c>
      <c r="AY93" s="7">
        <f t="shared" si="50"/>
        <v>1.9799422</v>
      </c>
      <c r="AZ93" s="10">
        <f t="shared" si="51"/>
        <v>20952</v>
      </c>
      <c r="BA93" s="2">
        <f t="shared" si="52"/>
        <v>696.68654992140011</v>
      </c>
      <c r="BB93" s="2">
        <f t="shared" si="53"/>
        <v>1676.7885600000002</v>
      </c>
      <c r="BC93" s="12">
        <v>1</v>
      </c>
    </row>
    <row r="94" spans="2:55" x14ac:dyDescent="0.3">
      <c r="B94" s="12">
        <v>25087</v>
      </c>
      <c r="C94" s="12">
        <v>34454</v>
      </c>
      <c r="D94" s="12" t="s">
        <v>172</v>
      </c>
      <c r="E94" s="12">
        <v>1</v>
      </c>
      <c r="F94" s="12">
        <v>216</v>
      </c>
      <c r="G94" s="12">
        <v>0.10094</v>
      </c>
      <c r="H94" s="12">
        <v>16</v>
      </c>
      <c r="I94" s="12" t="s">
        <v>173</v>
      </c>
      <c r="J94" s="12">
        <v>5700</v>
      </c>
      <c r="K94" s="12">
        <v>761</v>
      </c>
      <c r="L94" s="12">
        <v>0.10094</v>
      </c>
      <c r="M94" s="12">
        <v>244.7741</v>
      </c>
      <c r="N94" s="12">
        <v>2.9239999999999999E-2</v>
      </c>
      <c r="O94" s="12">
        <v>536.85577000000001</v>
      </c>
      <c r="P94" s="12">
        <v>34.270000000000003</v>
      </c>
      <c r="Q94" s="12">
        <v>476.82794000000001</v>
      </c>
      <c r="R94" s="12">
        <v>0.15665000000000001</v>
      </c>
      <c r="S94" s="12">
        <v>1014.67871</v>
      </c>
      <c r="T94" s="12">
        <v>33.549999999999997</v>
      </c>
      <c r="U94" s="12">
        <v>493.00510000000003</v>
      </c>
      <c r="V94" s="12">
        <v>0.10797</v>
      </c>
      <c r="W94" s="12">
        <v>1073.47729</v>
      </c>
      <c r="X94" s="12">
        <v>34.1</v>
      </c>
      <c r="Y94" s="12">
        <v>192.48166000000001</v>
      </c>
      <c r="Z94" s="12">
        <v>8.4309999999999996E-2</v>
      </c>
      <c r="AA94" s="12">
        <v>494.02737000000002</v>
      </c>
      <c r="AB94" s="12">
        <v>34.06</v>
      </c>
      <c r="AC94" s="12">
        <v>1407.0887499999999</v>
      </c>
      <c r="AD94" s="12">
        <v>142.03154000000001</v>
      </c>
      <c r="AE94" s="12">
        <v>3119.0390600000001</v>
      </c>
      <c r="AF94" s="12">
        <v>4.1853600000000002</v>
      </c>
      <c r="AG94" s="12">
        <v>40.5</v>
      </c>
      <c r="AM94" s="5">
        <f t="shared" si="38"/>
        <v>0.10094</v>
      </c>
      <c r="AN94" s="13">
        <f t="shared" si="39"/>
        <v>40.5</v>
      </c>
      <c r="AO94" s="13">
        <f t="shared" si="40"/>
        <v>4.0880700000000001</v>
      </c>
      <c r="AP94" s="10">
        <f t="shared" si="41"/>
        <v>2283</v>
      </c>
      <c r="AQ94" s="7">
        <f t="shared" si="42"/>
        <v>19.429098760400002</v>
      </c>
      <c r="AR94" s="7">
        <f t="shared" si="43"/>
        <v>230.44602</v>
      </c>
      <c r="AS94" s="7">
        <f t="shared" si="44"/>
        <v>3.4380164000000004</v>
      </c>
      <c r="AT94" s="12">
        <f t="shared" si="45"/>
        <v>3044</v>
      </c>
      <c r="AU94" s="7">
        <f t="shared" si="46"/>
        <v>48.131012263599999</v>
      </c>
      <c r="AV94" s="7">
        <f t="shared" si="47"/>
        <v>307.26136000000002</v>
      </c>
      <c r="AW94" s="7">
        <f t="shared" si="48"/>
        <v>3.3865369999999997</v>
      </c>
      <c r="AX94" s="7">
        <f t="shared" si="49"/>
        <v>3.4420540000000002</v>
      </c>
      <c r="AY94" s="7">
        <f t="shared" si="50"/>
        <v>3.4592138000000006</v>
      </c>
      <c r="AZ94" s="10">
        <f t="shared" si="51"/>
        <v>18264</v>
      </c>
      <c r="BA94" s="2">
        <f t="shared" si="52"/>
        <v>142.03153842499998</v>
      </c>
      <c r="BB94" s="2">
        <f t="shared" si="53"/>
        <v>1843.56816</v>
      </c>
      <c r="BC94" s="12">
        <v>1</v>
      </c>
    </row>
    <row r="95" spans="2:55" x14ac:dyDescent="0.3">
      <c r="B95" s="12">
        <v>25087</v>
      </c>
      <c r="C95" s="12">
        <v>40654</v>
      </c>
      <c r="D95" s="12" t="s">
        <v>174</v>
      </c>
      <c r="E95" s="12">
        <v>1</v>
      </c>
      <c r="F95" s="12">
        <v>213</v>
      </c>
      <c r="G95" s="12">
        <v>0.12962000000000001</v>
      </c>
      <c r="H95" s="12">
        <v>13</v>
      </c>
      <c r="I95" s="12" t="s">
        <v>175</v>
      </c>
      <c r="J95" s="12">
        <v>5850</v>
      </c>
      <c r="K95" s="12">
        <v>784</v>
      </c>
      <c r="L95" s="12">
        <v>0.12962000000000001</v>
      </c>
      <c r="M95" s="12">
        <v>396.6103</v>
      </c>
      <c r="N95" s="12">
        <v>4.5990000000000003E-2</v>
      </c>
      <c r="O95" s="12">
        <v>881.37671</v>
      </c>
      <c r="P95" s="12">
        <v>31.93</v>
      </c>
      <c r="Q95" s="12">
        <v>643.79864999999995</v>
      </c>
      <c r="R95" s="12">
        <v>0.20529</v>
      </c>
      <c r="S95" s="12">
        <v>1510.57104</v>
      </c>
      <c r="T95" s="12">
        <v>31.05</v>
      </c>
      <c r="U95" s="12">
        <v>964.65399000000002</v>
      </c>
      <c r="V95" s="12">
        <v>0.20507</v>
      </c>
      <c r="W95" s="12">
        <v>1770.0059799999999</v>
      </c>
      <c r="X95" s="12">
        <v>31.62</v>
      </c>
      <c r="Y95" s="12">
        <v>611.57146999999998</v>
      </c>
      <c r="Z95" s="12">
        <v>0.26001999999999997</v>
      </c>
      <c r="AA95" s="12">
        <v>812.44817999999998</v>
      </c>
      <c r="AB95" s="12">
        <v>31.12</v>
      </c>
      <c r="AC95" s="12">
        <v>2616.6345200000001</v>
      </c>
      <c r="AD95" s="12">
        <v>339.16815000000003</v>
      </c>
      <c r="AE95" s="12">
        <v>4974.4018599999999</v>
      </c>
      <c r="AF95" s="12">
        <v>10.79932</v>
      </c>
      <c r="AG95" s="12">
        <v>36</v>
      </c>
      <c r="AM95" s="5">
        <f t="shared" si="38"/>
        <v>0.12962000000000001</v>
      </c>
      <c r="AN95" s="13">
        <f t="shared" si="39"/>
        <v>36</v>
      </c>
      <c r="AO95" s="13">
        <f t="shared" si="40"/>
        <v>4.6663200000000007</v>
      </c>
      <c r="AP95" s="10">
        <f t="shared" si="41"/>
        <v>2352</v>
      </c>
      <c r="AQ95" s="7">
        <f t="shared" si="42"/>
        <v>79.271893941400009</v>
      </c>
      <c r="AR95" s="7">
        <f t="shared" si="43"/>
        <v>304.86624</v>
      </c>
      <c r="AS95" s="7">
        <f t="shared" si="44"/>
        <v>4.0337744000000004</v>
      </c>
      <c r="AT95" s="12">
        <f t="shared" si="45"/>
        <v>3136</v>
      </c>
      <c r="AU95" s="7">
        <f t="shared" si="46"/>
        <v>83.449181013</v>
      </c>
      <c r="AV95" s="7">
        <f t="shared" si="47"/>
        <v>406.48832000000004</v>
      </c>
      <c r="AW95" s="7">
        <f t="shared" si="48"/>
        <v>4.0247010000000003</v>
      </c>
      <c r="AX95" s="7">
        <f t="shared" si="49"/>
        <v>4.0985844000000009</v>
      </c>
      <c r="AY95" s="7">
        <f t="shared" si="50"/>
        <v>4.1387666000000003</v>
      </c>
      <c r="AZ95" s="10">
        <f t="shared" si="51"/>
        <v>18816</v>
      </c>
      <c r="BA95" s="2">
        <f t="shared" si="52"/>
        <v>339.16816648240007</v>
      </c>
      <c r="BB95" s="2">
        <f t="shared" si="53"/>
        <v>2438.92992</v>
      </c>
      <c r="BC95" s="12">
        <v>1</v>
      </c>
    </row>
    <row r="96" spans="2:55" x14ac:dyDescent="0.3">
      <c r="B96" s="12">
        <v>25089</v>
      </c>
      <c r="C96" s="12">
        <v>38514</v>
      </c>
      <c r="D96" s="12" t="s">
        <v>176</v>
      </c>
      <c r="E96" s="12">
        <v>1</v>
      </c>
      <c r="F96" s="12">
        <v>213</v>
      </c>
      <c r="G96" s="12">
        <v>5.3089999999999998E-2</v>
      </c>
      <c r="H96" s="12">
        <v>13</v>
      </c>
      <c r="I96" s="12" t="s">
        <v>175</v>
      </c>
      <c r="J96" s="12">
        <v>5850</v>
      </c>
      <c r="K96" s="12">
        <v>784</v>
      </c>
      <c r="L96" s="12">
        <v>5.3089999999999998E-2</v>
      </c>
      <c r="M96" s="12">
        <v>395.863</v>
      </c>
      <c r="N96" s="12">
        <v>4.5900000000000003E-2</v>
      </c>
      <c r="O96" s="12">
        <v>819.74323000000004</v>
      </c>
      <c r="P96" s="12">
        <v>31.93</v>
      </c>
      <c r="Q96" s="12">
        <v>662.59740999999997</v>
      </c>
      <c r="R96" s="12">
        <v>0.21129000000000001</v>
      </c>
      <c r="S96" s="12">
        <v>1429.7078899999999</v>
      </c>
      <c r="T96" s="12">
        <v>31.01</v>
      </c>
      <c r="U96" s="12">
        <v>827.04803000000004</v>
      </c>
      <c r="V96" s="12">
        <v>0.17582</v>
      </c>
      <c r="W96" s="12">
        <v>1604.83203</v>
      </c>
      <c r="X96" s="12">
        <v>31.68</v>
      </c>
      <c r="Y96" s="12">
        <v>459.75537000000003</v>
      </c>
      <c r="Z96" s="12">
        <v>0.19547</v>
      </c>
      <c r="AA96" s="12">
        <v>756.40454</v>
      </c>
      <c r="AB96" s="12">
        <v>31.4</v>
      </c>
      <c r="AC96" s="12">
        <v>2345.2639199999999</v>
      </c>
      <c r="AD96" s="12">
        <v>124.51006</v>
      </c>
      <c r="AE96" s="12">
        <v>4610.6875</v>
      </c>
      <c r="AF96" s="12">
        <v>3.9559099999999998</v>
      </c>
      <c r="AG96" s="12">
        <v>36</v>
      </c>
      <c r="AM96" s="5">
        <f t="shared" si="38"/>
        <v>5.3089999999999998E-2</v>
      </c>
      <c r="AN96" s="13">
        <f t="shared" si="39"/>
        <v>36</v>
      </c>
      <c r="AO96" s="13">
        <f t="shared" si="40"/>
        <v>1.9112399999999998</v>
      </c>
      <c r="AP96" s="10">
        <f t="shared" si="41"/>
        <v>2352</v>
      </c>
      <c r="AQ96" s="7">
        <f t="shared" si="42"/>
        <v>24.4084125933</v>
      </c>
      <c r="AR96" s="7">
        <f t="shared" si="43"/>
        <v>124.86767999999999</v>
      </c>
      <c r="AS96" s="7">
        <f t="shared" si="44"/>
        <v>1.6670259999999999</v>
      </c>
      <c r="AT96" s="12">
        <f t="shared" si="45"/>
        <v>3136</v>
      </c>
      <c r="AU96" s="7">
        <f t="shared" si="46"/>
        <v>35.177296496899999</v>
      </c>
      <c r="AV96" s="7">
        <f t="shared" si="47"/>
        <v>166.49024</v>
      </c>
      <c r="AW96" s="7">
        <f t="shared" si="48"/>
        <v>1.6463209000000001</v>
      </c>
      <c r="AX96" s="7">
        <f t="shared" si="49"/>
        <v>1.6818911999999999</v>
      </c>
      <c r="AY96" s="7">
        <f t="shared" si="50"/>
        <v>1.6951636999999999</v>
      </c>
      <c r="AZ96" s="10">
        <f t="shared" si="51"/>
        <v>18816</v>
      </c>
      <c r="BA96" s="2">
        <f t="shared" si="52"/>
        <v>124.51006151279999</v>
      </c>
      <c r="BB96" s="2">
        <f t="shared" si="53"/>
        <v>998.94143999999994</v>
      </c>
      <c r="BC96" s="12">
        <v>1</v>
      </c>
    </row>
    <row r="97" spans="2:55" x14ac:dyDescent="0.3">
      <c r="B97" s="12">
        <v>25089</v>
      </c>
      <c r="C97" s="12">
        <v>40689</v>
      </c>
      <c r="D97" s="12" t="s">
        <v>177</v>
      </c>
      <c r="E97" s="12">
        <v>1</v>
      </c>
      <c r="F97" s="12">
        <v>210</v>
      </c>
      <c r="G97" s="12">
        <v>0.29730000000000001</v>
      </c>
      <c r="H97" s="12">
        <v>10</v>
      </c>
      <c r="I97" s="12" t="s">
        <v>158</v>
      </c>
      <c r="J97" s="12">
        <v>7200</v>
      </c>
      <c r="K97" s="12">
        <v>864</v>
      </c>
      <c r="L97" s="12">
        <v>0.29730000000000001</v>
      </c>
      <c r="M97" s="12">
        <v>1159.5139999999999</v>
      </c>
      <c r="N97" s="12">
        <v>0.122</v>
      </c>
      <c r="O97" s="12">
        <v>2403.3933099999999</v>
      </c>
      <c r="P97" s="12">
        <v>36.659999999999997</v>
      </c>
      <c r="Q97" s="12">
        <v>1822.9815699999999</v>
      </c>
      <c r="R97" s="12">
        <v>0.52747999999999995</v>
      </c>
      <c r="S97" s="12">
        <v>3845.6389199999999</v>
      </c>
      <c r="T97" s="12">
        <v>24.68</v>
      </c>
      <c r="U97" s="12">
        <v>2167.2316900000001</v>
      </c>
      <c r="V97" s="12">
        <v>0.41805999999999999</v>
      </c>
      <c r="W97" s="12">
        <v>4379.9418900000001</v>
      </c>
      <c r="X97" s="12">
        <v>36.15</v>
      </c>
      <c r="Y97" s="12">
        <v>1156.8171400000001</v>
      </c>
      <c r="Z97" s="12">
        <v>0.44629999999999997</v>
      </c>
      <c r="AA97" s="12">
        <v>2210.21387</v>
      </c>
      <c r="AB97" s="12">
        <v>34.799999999999997</v>
      </c>
      <c r="AC97" s="12">
        <v>6306.5444299999999</v>
      </c>
      <c r="AD97" s="12">
        <v>1874.9356700000001</v>
      </c>
      <c r="AE97" s="12">
        <v>12839.1875</v>
      </c>
      <c r="AF97" s="12">
        <v>59.069510000000001</v>
      </c>
      <c r="AG97" s="12">
        <v>40.5</v>
      </c>
      <c r="AM97" s="5">
        <f t="shared" si="38"/>
        <v>0.29730000000000001</v>
      </c>
      <c r="AN97" s="13">
        <f t="shared" si="39"/>
        <v>40.5</v>
      </c>
      <c r="AO97" s="13">
        <f t="shared" si="40"/>
        <v>12.040650000000001</v>
      </c>
      <c r="AP97" s="10">
        <f t="shared" si="41"/>
        <v>2592</v>
      </c>
      <c r="AQ97" s="7">
        <f t="shared" si="42"/>
        <v>343.92173572200005</v>
      </c>
      <c r="AR97" s="7">
        <f t="shared" si="43"/>
        <v>770.60160000000008</v>
      </c>
      <c r="AS97" s="7">
        <f t="shared" si="44"/>
        <v>10.346039999999999</v>
      </c>
      <c r="AT97" s="12">
        <f t="shared" si="45"/>
        <v>3456</v>
      </c>
      <c r="AU97" s="7">
        <f t="shared" si="46"/>
        <v>541.97242076099997</v>
      </c>
      <c r="AV97" s="7">
        <f t="shared" si="47"/>
        <v>1027.4688000000001</v>
      </c>
      <c r="AW97" s="7">
        <f t="shared" si="48"/>
        <v>7.337364</v>
      </c>
      <c r="AX97" s="7">
        <f t="shared" si="49"/>
        <v>10.747394999999999</v>
      </c>
      <c r="AY97" s="7">
        <f t="shared" si="50"/>
        <v>10.899018</v>
      </c>
      <c r="AZ97" s="10">
        <f t="shared" si="51"/>
        <v>20736</v>
      </c>
      <c r="BA97" s="2">
        <f t="shared" si="52"/>
        <v>1874.935659039</v>
      </c>
      <c r="BB97" s="2">
        <f t="shared" si="53"/>
        <v>6164.8128000000006</v>
      </c>
      <c r="BC97" s="12">
        <v>1</v>
      </c>
    </row>
    <row r="98" spans="2:55" x14ac:dyDescent="0.3">
      <c r="B98" s="12">
        <v>25089</v>
      </c>
      <c r="C98" s="12">
        <v>40691</v>
      </c>
      <c r="D98" s="12" t="s">
        <v>178</v>
      </c>
      <c r="E98" s="12">
        <v>1</v>
      </c>
      <c r="F98" s="12">
        <v>210</v>
      </c>
      <c r="G98" s="12">
        <v>4.7559999999999998E-2</v>
      </c>
      <c r="H98" s="12">
        <v>10</v>
      </c>
      <c r="I98" s="12" t="s">
        <v>158</v>
      </c>
      <c r="J98" s="12">
        <v>8100</v>
      </c>
      <c r="K98" s="12">
        <v>873</v>
      </c>
      <c r="L98" s="12">
        <v>4.7559999999999998E-2</v>
      </c>
      <c r="M98" s="12">
        <v>1071.22534</v>
      </c>
      <c r="N98" s="12">
        <v>0.11155</v>
      </c>
      <c r="O98" s="12">
        <v>2064.6997099999999</v>
      </c>
      <c r="P98" s="12">
        <v>24.81</v>
      </c>
      <c r="Q98" s="12">
        <v>1807.0471199999999</v>
      </c>
      <c r="R98" s="12">
        <v>0.51748000000000005</v>
      </c>
      <c r="S98" s="12">
        <v>3361.2995599999999</v>
      </c>
      <c r="T98" s="12">
        <v>14.46</v>
      </c>
      <c r="U98" s="12">
        <v>1861.95532</v>
      </c>
      <c r="V98" s="12">
        <v>0.35547000000000001</v>
      </c>
      <c r="W98" s="12">
        <v>3687.65771</v>
      </c>
      <c r="X98" s="12">
        <v>24.4</v>
      </c>
      <c r="Y98" s="12">
        <v>914.77428999999995</v>
      </c>
      <c r="Z98" s="12">
        <v>0.34927999999999998</v>
      </c>
      <c r="AA98" s="12">
        <v>2012.0107399999999</v>
      </c>
      <c r="AB98" s="12">
        <v>23.97</v>
      </c>
      <c r="AC98" s="12">
        <v>5655.0019499999999</v>
      </c>
      <c r="AD98" s="12">
        <v>268.95190000000002</v>
      </c>
      <c r="AE98" s="12">
        <v>11125.66797</v>
      </c>
      <c r="AF98" s="12">
        <v>13.44135</v>
      </c>
      <c r="AG98" s="12">
        <v>29.75</v>
      </c>
      <c r="AM98" s="5">
        <f t="shared" si="38"/>
        <v>4.7559999999999998E-2</v>
      </c>
      <c r="AN98" s="13">
        <f t="shared" si="39"/>
        <v>29.75</v>
      </c>
      <c r="AO98" s="13">
        <f t="shared" si="40"/>
        <v>1.4149099999999999</v>
      </c>
      <c r="AP98" s="10">
        <f t="shared" si="41"/>
        <v>2619</v>
      </c>
      <c r="AQ98" s="7">
        <f t="shared" si="42"/>
        <v>43.506665232399996</v>
      </c>
      <c r="AR98" s="7">
        <f t="shared" si="43"/>
        <v>124.55964</v>
      </c>
      <c r="AS98" s="7">
        <f t="shared" si="44"/>
        <v>1.1400131999999998</v>
      </c>
      <c r="AT98" s="12">
        <f t="shared" si="45"/>
        <v>3492</v>
      </c>
      <c r="AU98" s="7">
        <f t="shared" si="46"/>
        <v>85.943161027199992</v>
      </c>
      <c r="AV98" s="7">
        <f t="shared" si="47"/>
        <v>166.07952</v>
      </c>
      <c r="AW98" s="7">
        <f t="shared" si="48"/>
        <v>0.68771760000000004</v>
      </c>
      <c r="AX98" s="7">
        <f t="shared" si="49"/>
        <v>1.1604639999999999</v>
      </c>
      <c r="AY98" s="7">
        <f t="shared" si="50"/>
        <v>1.1799636</v>
      </c>
      <c r="AZ98" s="10">
        <f t="shared" si="51"/>
        <v>20952</v>
      </c>
      <c r="BA98" s="2">
        <f t="shared" si="52"/>
        <v>268.95189274199998</v>
      </c>
      <c r="BB98" s="2">
        <f t="shared" si="53"/>
        <v>996.47712000000001</v>
      </c>
      <c r="BC98" s="12">
        <v>1</v>
      </c>
    </row>
    <row r="99" spans="2:55" x14ac:dyDescent="0.3">
      <c r="B99" s="12">
        <v>25099</v>
      </c>
      <c r="C99" s="12">
        <v>25084</v>
      </c>
      <c r="D99" s="12" t="s">
        <v>171</v>
      </c>
      <c r="E99" s="12">
        <v>1</v>
      </c>
      <c r="F99" s="12">
        <v>210</v>
      </c>
      <c r="G99" s="12">
        <v>8.0030000000000004E-2</v>
      </c>
      <c r="H99" s="12">
        <v>10</v>
      </c>
      <c r="I99" s="12" t="s">
        <v>158</v>
      </c>
      <c r="J99" s="12">
        <v>8100</v>
      </c>
      <c r="K99" s="12">
        <v>873</v>
      </c>
      <c r="L99" s="12">
        <v>8.0030000000000004E-2</v>
      </c>
      <c r="M99" s="12">
        <v>1686.9366500000001</v>
      </c>
      <c r="N99" s="12">
        <v>0.17566999999999999</v>
      </c>
      <c r="O99" s="12">
        <v>3218.2961399999999</v>
      </c>
      <c r="P99" s="12">
        <v>24.72</v>
      </c>
      <c r="Q99" s="12">
        <v>2784.37354</v>
      </c>
      <c r="R99" s="12">
        <v>0.79735999999999996</v>
      </c>
      <c r="S99" s="12">
        <v>5138.4502000000002</v>
      </c>
      <c r="T99" s="12">
        <v>10.89</v>
      </c>
      <c r="U99" s="12">
        <v>2888.4126000000001</v>
      </c>
      <c r="V99" s="12">
        <v>0.55142999999999998</v>
      </c>
      <c r="W99" s="12">
        <v>5783.4296899999999</v>
      </c>
      <c r="X99" s="12">
        <v>23.88</v>
      </c>
      <c r="Y99" s="12">
        <v>1296.09863</v>
      </c>
      <c r="Z99" s="12">
        <v>0.49487999999999999</v>
      </c>
      <c r="AA99" s="12">
        <v>3220.9628899999998</v>
      </c>
      <c r="AB99" s="12">
        <v>22.41</v>
      </c>
      <c r="AC99" s="12">
        <v>8655.8212899999999</v>
      </c>
      <c r="AD99" s="12">
        <v>692.72540000000004</v>
      </c>
      <c r="AE99" s="12">
        <v>17361.13867</v>
      </c>
      <c r="AF99" s="12">
        <v>40.232239999999997</v>
      </c>
      <c r="AG99" s="12">
        <v>29.75</v>
      </c>
      <c r="AM99" s="5">
        <f t="shared" si="38"/>
        <v>8.0030000000000004E-2</v>
      </c>
      <c r="AN99" s="13">
        <f t="shared" si="39"/>
        <v>29.75</v>
      </c>
      <c r="AO99" s="13">
        <f t="shared" si="40"/>
        <v>2.3808925000000003</v>
      </c>
      <c r="AP99" s="10">
        <f t="shared" si="41"/>
        <v>2619</v>
      </c>
      <c r="AQ99" s="7">
        <f t="shared" si="42"/>
        <v>103.7267733589</v>
      </c>
      <c r="AR99" s="7">
        <f t="shared" si="43"/>
        <v>209.59857000000002</v>
      </c>
      <c r="AS99" s="7">
        <f t="shared" si="44"/>
        <v>1.7934723000000001</v>
      </c>
      <c r="AT99" s="12">
        <f t="shared" si="45"/>
        <v>3492</v>
      </c>
      <c r="AU99" s="7">
        <f t="shared" si="46"/>
        <v>222.83341440620001</v>
      </c>
      <c r="AV99" s="7">
        <f t="shared" si="47"/>
        <v>279.46476000000001</v>
      </c>
      <c r="AW99" s="7">
        <f t="shared" si="48"/>
        <v>0.8715267000000001</v>
      </c>
      <c r="AX99" s="7">
        <f t="shared" si="49"/>
        <v>1.9111164</v>
      </c>
      <c r="AY99" s="7">
        <f t="shared" si="50"/>
        <v>1.9783416</v>
      </c>
      <c r="AZ99" s="10">
        <f t="shared" si="51"/>
        <v>20952</v>
      </c>
      <c r="BA99" s="2">
        <f t="shared" si="52"/>
        <v>692.72537783870007</v>
      </c>
      <c r="BB99" s="2">
        <f t="shared" si="53"/>
        <v>1676.7885600000002</v>
      </c>
      <c r="BC99" s="12">
        <v>1</v>
      </c>
    </row>
    <row r="100" spans="2:55" x14ac:dyDescent="0.3">
      <c r="B100" s="12">
        <v>25101</v>
      </c>
      <c r="C100" s="12">
        <v>34011</v>
      </c>
      <c r="D100" s="12" t="s">
        <v>179</v>
      </c>
      <c r="E100" s="12">
        <v>1</v>
      </c>
      <c r="F100" s="12">
        <v>216</v>
      </c>
      <c r="G100" s="12">
        <v>0.32608999999999999</v>
      </c>
      <c r="H100" s="12">
        <v>16</v>
      </c>
      <c r="I100" s="12" t="s">
        <v>180</v>
      </c>
      <c r="J100" s="12">
        <v>6600</v>
      </c>
      <c r="K100" s="12">
        <v>768</v>
      </c>
      <c r="L100" s="12">
        <v>0.32608999999999999</v>
      </c>
      <c r="M100" s="12">
        <v>10.3599</v>
      </c>
      <c r="N100" s="12">
        <v>1.23E-3</v>
      </c>
      <c r="O100" s="12">
        <v>25.4466</v>
      </c>
      <c r="P100" s="12">
        <v>23.28</v>
      </c>
      <c r="Q100" s="12">
        <v>18.055800000000001</v>
      </c>
      <c r="R100" s="12">
        <v>5.8799999999999998E-3</v>
      </c>
      <c r="S100" s="12">
        <v>45.190600000000003</v>
      </c>
      <c r="T100" s="12">
        <v>23.27</v>
      </c>
      <c r="U100" s="12">
        <v>23.204499999999999</v>
      </c>
      <c r="V100" s="12">
        <v>5.0400000000000002E-3</v>
      </c>
      <c r="W100" s="12">
        <v>46.259799999999998</v>
      </c>
      <c r="X100" s="12">
        <v>23.28</v>
      </c>
      <c r="Y100" s="12">
        <v>16.514500000000002</v>
      </c>
      <c r="Z100" s="12">
        <v>7.1700000000000002E-3</v>
      </c>
      <c r="AA100" s="12">
        <v>22.952100000000002</v>
      </c>
      <c r="AB100" s="12">
        <v>23.27</v>
      </c>
      <c r="AC100" s="12">
        <v>68.134699999999995</v>
      </c>
      <c r="AD100" s="12">
        <v>22.218039999999998</v>
      </c>
      <c r="AE100" s="12">
        <v>139.84909999999999</v>
      </c>
      <c r="AF100" s="12">
        <v>0.95459000000000005</v>
      </c>
      <c r="AG100" s="12">
        <v>25.5</v>
      </c>
      <c r="AM100" s="5">
        <f t="shared" si="38"/>
        <v>0.32608999999999999</v>
      </c>
      <c r="AN100" s="13">
        <f t="shared" si="39"/>
        <v>25.5</v>
      </c>
      <c r="AO100" s="13">
        <f t="shared" si="40"/>
        <v>8.315294999999999</v>
      </c>
      <c r="AP100" s="10">
        <f t="shared" si="41"/>
        <v>2304</v>
      </c>
      <c r="AQ100" s="7">
        <f t="shared" si="42"/>
        <v>5.3852133050000006</v>
      </c>
      <c r="AR100" s="7">
        <f t="shared" si="43"/>
        <v>751.31135999999992</v>
      </c>
      <c r="AS100" s="7">
        <f t="shared" si="44"/>
        <v>7.5881143</v>
      </c>
      <c r="AT100" s="12">
        <f t="shared" si="45"/>
        <v>3072</v>
      </c>
      <c r="AU100" s="7">
        <f t="shared" si="46"/>
        <v>5.8878158220000003</v>
      </c>
      <c r="AV100" s="7">
        <f t="shared" si="47"/>
        <v>1001.74848</v>
      </c>
      <c r="AW100" s="7">
        <f t="shared" si="48"/>
        <v>7.5881143</v>
      </c>
      <c r="AX100" s="7">
        <f t="shared" si="49"/>
        <v>7.5913751999999999</v>
      </c>
      <c r="AY100" s="7">
        <f t="shared" si="50"/>
        <v>7.5913751999999999</v>
      </c>
      <c r="AZ100" s="10">
        <f t="shared" si="51"/>
        <v>18432</v>
      </c>
      <c r="BA100" s="2">
        <f t="shared" si="52"/>
        <v>22.218044322999997</v>
      </c>
      <c r="BB100" s="2">
        <f t="shared" si="53"/>
        <v>6010.4908799999994</v>
      </c>
      <c r="BC100" s="12">
        <v>1</v>
      </c>
    </row>
    <row r="101" spans="2:55" x14ac:dyDescent="0.3">
      <c r="B101" s="12">
        <v>25101</v>
      </c>
      <c r="C101" s="12">
        <v>40696</v>
      </c>
      <c r="D101" s="12" t="s">
        <v>181</v>
      </c>
      <c r="E101" s="12">
        <v>1</v>
      </c>
      <c r="F101" s="12">
        <v>216</v>
      </c>
      <c r="G101" s="12">
        <v>0.11955</v>
      </c>
      <c r="H101" s="12">
        <v>16</v>
      </c>
      <c r="I101" s="12" t="s">
        <v>167</v>
      </c>
      <c r="J101" s="12">
        <v>5700</v>
      </c>
      <c r="K101" s="12">
        <v>761</v>
      </c>
      <c r="L101" s="12">
        <v>0.11955</v>
      </c>
      <c r="M101" s="12">
        <v>282.22744999999998</v>
      </c>
      <c r="N101" s="12">
        <v>3.3709999999999997E-2</v>
      </c>
      <c r="O101" s="12">
        <v>637.96942000000001</v>
      </c>
      <c r="P101" s="12">
        <v>34.26</v>
      </c>
      <c r="Q101" s="12">
        <v>487.55331000000001</v>
      </c>
      <c r="R101" s="12">
        <v>0.16017000000000001</v>
      </c>
      <c r="S101" s="12">
        <v>1072.08386</v>
      </c>
      <c r="T101" s="12">
        <v>33.520000000000003</v>
      </c>
      <c r="U101" s="12">
        <v>613.31115999999997</v>
      </c>
      <c r="V101" s="12">
        <v>0.13431999999999999</v>
      </c>
      <c r="W101" s="12">
        <v>1197.5828899999999</v>
      </c>
      <c r="X101" s="12">
        <v>34.04</v>
      </c>
      <c r="Y101" s="12">
        <v>376.76535000000001</v>
      </c>
      <c r="Z101" s="12">
        <v>0.16503000000000001</v>
      </c>
      <c r="AA101" s="12">
        <v>605.65581999999995</v>
      </c>
      <c r="AB101" s="12">
        <v>33.74</v>
      </c>
      <c r="AC101" s="12">
        <v>1759.8572999999999</v>
      </c>
      <c r="AD101" s="12">
        <v>210.39093</v>
      </c>
      <c r="AE101" s="12">
        <v>3513.2919900000002</v>
      </c>
      <c r="AF101" s="12">
        <v>6.2126599999999996</v>
      </c>
      <c r="AG101" s="12">
        <v>40.5</v>
      </c>
      <c r="AM101" s="5">
        <f t="shared" si="38"/>
        <v>0.11955</v>
      </c>
      <c r="AN101" s="13">
        <f t="shared" si="39"/>
        <v>40.5</v>
      </c>
      <c r="AO101" s="13">
        <f t="shared" si="40"/>
        <v>4.8417750000000002</v>
      </c>
      <c r="AP101" s="10">
        <f t="shared" si="41"/>
        <v>2283</v>
      </c>
      <c r="AQ101" s="7">
        <f t="shared" si="42"/>
        <v>45.042297592500006</v>
      </c>
      <c r="AR101" s="7">
        <f t="shared" si="43"/>
        <v>272.93265000000002</v>
      </c>
      <c r="AS101" s="7">
        <f t="shared" si="44"/>
        <v>4.0336170000000005</v>
      </c>
      <c r="AT101" s="12">
        <f t="shared" si="45"/>
        <v>3044</v>
      </c>
      <c r="AU101" s="7">
        <f t="shared" si="46"/>
        <v>58.286998210500002</v>
      </c>
      <c r="AV101" s="7">
        <f t="shared" si="47"/>
        <v>363.91020000000003</v>
      </c>
      <c r="AW101" s="7">
        <f t="shared" si="48"/>
        <v>4.0073160000000003</v>
      </c>
      <c r="AX101" s="7">
        <f t="shared" si="49"/>
        <v>4.0694819999999998</v>
      </c>
      <c r="AY101" s="7">
        <f t="shared" si="50"/>
        <v>4.095783</v>
      </c>
      <c r="AZ101" s="10">
        <f t="shared" si="51"/>
        <v>18264</v>
      </c>
      <c r="BA101" s="2">
        <f t="shared" si="52"/>
        <v>210.390940215</v>
      </c>
      <c r="BB101" s="2">
        <f t="shared" si="53"/>
        <v>2183.4612000000002</v>
      </c>
      <c r="BC101" s="12">
        <v>1</v>
      </c>
    </row>
    <row r="102" spans="2:55" x14ac:dyDescent="0.3">
      <c r="B102" s="12">
        <v>25132</v>
      </c>
      <c r="C102" s="12">
        <v>24777</v>
      </c>
      <c r="D102" s="12" t="s">
        <v>182</v>
      </c>
      <c r="E102" s="12">
        <v>3</v>
      </c>
      <c r="F102" s="12">
        <v>210</v>
      </c>
      <c r="G102" s="12">
        <v>0.27664</v>
      </c>
      <c r="H102" s="12">
        <v>10</v>
      </c>
      <c r="I102" s="12" t="s">
        <v>89</v>
      </c>
      <c r="J102" s="12">
        <v>20400</v>
      </c>
      <c r="K102" s="12">
        <v>2456</v>
      </c>
      <c r="L102" s="12">
        <v>0.82991999999999999</v>
      </c>
      <c r="M102" s="12">
        <v>4338.5291999999999</v>
      </c>
      <c r="N102" s="12">
        <v>0.16059000000000001</v>
      </c>
      <c r="O102" s="12">
        <v>4338.5291999999999</v>
      </c>
      <c r="P102" s="12">
        <v>38.229999999999997</v>
      </c>
      <c r="Q102" s="12">
        <v>7754.4907199999998</v>
      </c>
      <c r="R102" s="12">
        <v>0.78934000000000004</v>
      </c>
      <c r="S102" s="12">
        <v>7754.4907199999998</v>
      </c>
      <c r="T102" s="12">
        <v>17.239999999999998</v>
      </c>
      <c r="U102" s="12">
        <v>8436.6601599999995</v>
      </c>
      <c r="V102" s="12">
        <v>0.57252000000000003</v>
      </c>
      <c r="W102" s="12">
        <v>8436.6601599999995</v>
      </c>
      <c r="X102" s="12">
        <v>36.92</v>
      </c>
      <c r="Y102" s="12">
        <v>2704.5410200000001</v>
      </c>
      <c r="Z102" s="12">
        <v>0.36707000000000001</v>
      </c>
      <c r="AA102" s="12">
        <v>2704.5410200000001</v>
      </c>
      <c r="AB102" s="12">
        <v>37.049999999999997</v>
      </c>
      <c r="AC102" s="12">
        <v>23234.220700000002</v>
      </c>
      <c r="AD102" s="12">
        <v>6427.5146500000001</v>
      </c>
      <c r="AE102" s="12">
        <v>23234.220700000002</v>
      </c>
      <c r="AF102" s="12">
        <v>239.23561000000001</v>
      </c>
      <c r="AG102" s="12">
        <v>45</v>
      </c>
      <c r="AM102" s="5">
        <f t="shared" si="38"/>
        <v>0.27664</v>
      </c>
      <c r="AN102" s="13">
        <f t="shared" si="39"/>
        <v>45</v>
      </c>
      <c r="AO102" s="13">
        <f t="shared" si="40"/>
        <v>12.4488</v>
      </c>
      <c r="AP102" s="10">
        <f t="shared" si="41"/>
        <v>7368</v>
      </c>
      <c r="AQ102" s="7">
        <f t="shared" si="42"/>
        <v>748.1842277728</v>
      </c>
      <c r="AR102" s="7">
        <f t="shared" si="43"/>
        <v>2038.28352</v>
      </c>
      <c r="AS102" s="7">
        <f t="shared" si="44"/>
        <v>10.249511999999999</v>
      </c>
      <c r="AT102" s="12">
        <f t="shared" si="45"/>
        <v>9824</v>
      </c>
      <c r="AU102" s="7">
        <f t="shared" si="46"/>
        <v>2145.2023127807997</v>
      </c>
      <c r="AV102" s="7">
        <f t="shared" si="47"/>
        <v>2717.7113599999998</v>
      </c>
      <c r="AW102" s="7">
        <f t="shared" si="48"/>
        <v>4.7692735999999991</v>
      </c>
      <c r="AX102" s="7">
        <f t="shared" si="49"/>
        <v>10.2135488</v>
      </c>
      <c r="AY102" s="7">
        <f t="shared" si="50"/>
        <v>10.5759472</v>
      </c>
      <c r="AZ102" s="10">
        <f t="shared" si="51"/>
        <v>58944</v>
      </c>
      <c r="BA102" s="2">
        <f t="shared" si="52"/>
        <v>6427.5148144480008</v>
      </c>
      <c r="BB102" s="2">
        <f t="shared" si="53"/>
        <v>16306.26816</v>
      </c>
      <c r="BC102" s="12">
        <v>1</v>
      </c>
    </row>
    <row r="103" spans="2:55" x14ac:dyDescent="0.3">
      <c r="B103" s="12">
        <v>25132</v>
      </c>
      <c r="C103" s="12">
        <v>40604</v>
      </c>
      <c r="D103" s="12" t="s">
        <v>183</v>
      </c>
      <c r="E103" s="12">
        <v>3</v>
      </c>
      <c r="F103" s="12">
        <v>210</v>
      </c>
      <c r="G103" s="12">
        <v>0.69996999999999998</v>
      </c>
      <c r="H103" s="12">
        <v>10</v>
      </c>
      <c r="I103" s="12" t="s">
        <v>89</v>
      </c>
      <c r="J103" s="12">
        <v>20400</v>
      </c>
      <c r="K103" s="12">
        <v>2456</v>
      </c>
      <c r="L103" s="12">
        <v>2.0999099999999999</v>
      </c>
      <c r="M103" s="12">
        <v>1994.6054999999999</v>
      </c>
      <c r="N103" s="12">
        <v>7.3830000000000007E-2</v>
      </c>
      <c r="O103" s="12">
        <v>4232.4170999999997</v>
      </c>
      <c r="P103" s="12">
        <v>43.53</v>
      </c>
      <c r="Q103" s="12">
        <v>4037.0109900000002</v>
      </c>
      <c r="R103" s="12">
        <v>0.41093000000000002</v>
      </c>
      <c r="S103" s="12">
        <v>8119.6635699999997</v>
      </c>
      <c r="T103" s="12">
        <v>39.33</v>
      </c>
      <c r="U103" s="12">
        <v>4877.8867200000004</v>
      </c>
      <c r="V103" s="12">
        <v>0.33101999999999998</v>
      </c>
      <c r="W103" s="12">
        <v>9539.5537100000001</v>
      </c>
      <c r="X103" s="12">
        <v>43.26</v>
      </c>
      <c r="Y103" s="12">
        <v>2360.8491199999999</v>
      </c>
      <c r="Z103" s="12">
        <v>0.32041999999999998</v>
      </c>
      <c r="AA103" s="12">
        <v>4285.3852500000003</v>
      </c>
      <c r="AB103" s="12">
        <v>43</v>
      </c>
      <c r="AC103" s="12">
        <v>13270.35254</v>
      </c>
      <c r="AD103" s="12">
        <v>9288.8486300000004</v>
      </c>
      <c r="AE103" s="12">
        <v>26177.019530000001</v>
      </c>
      <c r="AF103" s="12">
        <v>221.27932999999999</v>
      </c>
      <c r="AG103" s="12">
        <v>45</v>
      </c>
      <c r="AM103" s="5">
        <f t="shared" si="38"/>
        <v>0.69996999999999998</v>
      </c>
      <c r="AN103" s="13">
        <f t="shared" si="39"/>
        <v>45</v>
      </c>
      <c r="AO103" s="13">
        <f t="shared" si="40"/>
        <v>31.498649999999998</v>
      </c>
      <c r="AP103" s="10">
        <f t="shared" si="41"/>
        <v>7368</v>
      </c>
      <c r="AQ103" s="7">
        <f t="shared" si="42"/>
        <v>1652.5235585263999</v>
      </c>
      <c r="AR103" s="7">
        <f t="shared" si="43"/>
        <v>5157.37896</v>
      </c>
      <c r="AS103" s="7">
        <f t="shared" si="44"/>
        <v>30.098710000000001</v>
      </c>
      <c r="AT103" s="12">
        <f t="shared" si="45"/>
        <v>9824</v>
      </c>
      <c r="AU103" s="7">
        <f t="shared" si="46"/>
        <v>2825.7865826703</v>
      </c>
      <c r="AV103" s="7">
        <f t="shared" si="47"/>
        <v>6876.5052799999994</v>
      </c>
      <c r="AW103" s="7">
        <f t="shared" si="48"/>
        <v>27.529820099999998</v>
      </c>
      <c r="AX103" s="7">
        <f t="shared" si="49"/>
        <v>30.280702199999997</v>
      </c>
      <c r="AY103" s="7">
        <f t="shared" si="50"/>
        <v>30.469694100000002</v>
      </c>
      <c r="AZ103" s="10">
        <f t="shared" si="51"/>
        <v>58944</v>
      </c>
      <c r="BA103" s="2">
        <f t="shared" si="52"/>
        <v>9288.8486674237993</v>
      </c>
      <c r="BB103" s="2">
        <f t="shared" si="53"/>
        <v>41259.03168</v>
      </c>
      <c r="BC103" s="12">
        <v>1</v>
      </c>
    </row>
    <row r="104" spans="2:55" x14ac:dyDescent="0.3">
      <c r="B104" s="12">
        <v>25133</v>
      </c>
      <c r="C104" s="12">
        <v>25134</v>
      </c>
      <c r="D104" s="12" t="s">
        <v>184</v>
      </c>
      <c r="E104" s="12">
        <v>3</v>
      </c>
      <c r="F104" s="12">
        <v>210</v>
      </c>
      <c r="G104" s="12">
        <v>0.66934000000000005</v>
      </c>
      <c r="H104" s="12">
        <v>10</v>
      </c>
      <c r="I104" s="12" t="s">
        <v>89</v>
      </c>
      <c r="J104" s="12">
        <v>23000</v>
      </c>
      <c r="K104" s="12">
        <v>2483</v>
      </c>
      <c r="L104" s="12">
        <v>2.0080200000000001</v>
      </c>
      <c r="M104" s="12">
        <v>1715.6125</v>
      </c>
      <c r="N104" s="12">
        <v>6.2810000000000005E-2</v>
      </c>
      <c r="O104" s="12">
        <v>3396.6003999999998</v>
      </c>
      <c r="P104" s="12">
        <v>33.159999999999997</v>
      </c>
      <c r="Q104" s="12">
        <v>3536.3515600000001</v>
      </c>
      <c r="R104" s="12">
        <v>0.35605999999999999</v>
      </c>
      <c r="S104" s="12">
        <v>6962.6723599999996</v>
      </c>
      <c r="T104" s="12">
        <v>31.93</v>
      </c>
      <c r="U104" s="12">
        <v>4177.5571300000001</v>
      </c>
      <c r="V104" s="12">
        <v>0.28040999999999999</v>
      </c>
      <c r="W104" s="12">
        <v>8309.7128900000007</v>
      </c>
      <c r="X104" s="12">
        <v>33.04</v>
      </c>
      <c r="Y104" s="12">
        <v>1869.27502</v>
      </c>
      <c r="Z104" s="12">
        <v>0.25094</v>
      </c>
      <c r="AA104" s="12">
        <v>3531.9033199999999</v>
      </c>
      <c r="AB104" s="12">
        <v>32.96</v>
      </c>
      <c r="AC104" s="12">
        <v>11298.795899999999</v>
      </c>
      <c r="AD104" s="12">
        <v>7562.7363299999997</v>
      </c>
      <c r="AE104" s="12">
        <v>22200.88867</v>
      </c>
      <c r="AF104" s="12">
        <v>231.35301000000001</v>
      </c>
      <c r="AG104" s="12">
        <v>34</v>
      </c>
      <c r="AM104" s="5">
        <f t="shared" si="38"/>
        <v>0.66934000000000005</v>
      </c>
      <c r="AN104" s="13">
        <f t="shared" si="39"/>
        <v>34</v>
      </c>
      <c r="AO104" s="13">
        <f t="shared" si="40"/>
        <v>22.757560000000002</v>
      </c>
      <c r="AP104" s="10">
        <f t="shared" si="41"/>
        <v>7449</v>
      </c>
      <c r="AQ104" s="7">
        <f t="shared" si="42"/>
        <v>1251.1805418868</v>
      </c>
      <c r="AR104" s="7">
        <f t="shared" si="43"/>
        <v>4985.9136600000002</v>
      </c>
      <c r="AS104" s="7">
        <f t="shared" si="44"/>
        <v>22.061446400000001</v>
      </c>
      <c r="AT104" s="12">
        <f t="shared" si="45"/>
        <v>9932</v>
      </c>
      <c r="AU104" s="7">
        <f t="shared" si="46"/>
        <v>2367.0215531704002</v>
      </c>
      <c r="AV104" s="7">
        <f t="shared" si="47"/>
        <v>6647.8848800000005</v>
      </c>
      <c r="AW104" s="7">
        <f t="shared" si="48"/>
        <v>21.372026200000001</v>
      </c>
      <c r="AX104" s="7">
        <f t="shared" si="49"/>
        <v>22.114993600000002</v>
      </c>
      <c r="AY104" s="7">
        <f t="shared" si="50"/>
        <v>22.195314400000001</v>
      </c>
      <c r="AZ104" s="10">
        <f t="shared" si="51"/>
        <v>59592</v>
      </c>
      <c r="BA104" s="2">
        <f t="shared" si="52"/>
        <v>7562.7360477060001</v>
      </c>
      <c r="BB104" s="2">
        <f t="shared" si="53"/>
        <v>39887.309280000001</v>
      </c>
      <c r="BC104" s="12">
        <v>1</v>
      </c>
    </row>
    <row r="105" spans="2:55" x14ac:dyDescent="0.3">
      <c r="B105" s="12">
        <v>25133</v>
      </c>
      <c r="C105" s="12">
        <v>25550</v>
      </c>
      <c r="D105" s="12" t="s">
        <v>185</v>
      </c>
      <c r="E105" s="12">
        <v>3</v>
      </c>
      <c r="F105" s="12">
        <v>210</v>
      </c>
      <c r="G105" s="12">
        <v>0.39217999999999997</v>
      </c>
      <c r="H105" s="12">
        <v>10</v>
      </c>
      <c r="I105" s="12" t="s">
        <v>89</v>
      </c>
      <c r="J105" s="12">
        <v>23000</v>
      </c>
      <c r="K105" s="12">
        <v>2483</v>
      </c>
      <c r="L105" s="12">
        <v>1.1765399999999999</v>
      </c>
      <c r="M105" s="12">
        <v>2607.8139999999999</v>
      </c>
      <c r="N105" s="12">
        <v>9.5479999999999995E-2</v>
      </c>
      <c r="O105" s="12">
        <v>5153.5802999999996</v>
      </c>
      <c r="P105" s="12">
        <v>32.44</v>
      </c>
      <c r="Q105" s="12">
        <v>4843.0341799999997</v>
      </c>
      <c r="R105" s="12">
        <v>0.48762</v>
      </c>
      <c r="S105" s="12">
        <v>10033.755859999999</v>
      </c>
      <c r="T105" s="12">
        <v>24.46</v>
      </c>
      <c r="U105" s="12">
        <v>5860.4072299999998</v>
      </c>
      <c r="V105" s="12">
        <v>0.39337</v>
      </c>
      <c r="W105" s="12">
        <v>11938.543949999999</v>
      </c>
      <c r="X105" s="12">
        <v>32.119999999999997</v>
      </c>
      <c r="Y105" s="12">
        <v>2443.6406299999999</v>
      </c>
      <c r="Z105" s="12">
        <v>0.32805000000000001</v>
      </c>
      <c r="AA105" s="12">
        <v>5009.1845700000003</v>
      </c>
      <c r="AB105" s="12">
        <v>31.94</v>
      </c>
      <c r="AC105" s="12">
        <v>15754.896479999999</v>
      </c>
      <c r="AD105" s="12">
        <v>6178.7548800000004</v>
      </c>
      <c r="AE105" s="12">
        <v>32135.064450000002</v>
      </c>
      <c r="AF105" s="12">
        <v>210.73703</v>
      </c>
      <c r="AG105" s="12">
        <v>34</v>
      </c>
      <c r="AM105" s="5">
        <f t="shared" si="38"/>
        <v>0.39217999999999997</v>
      </c>
      <c r="AN105" s="13">
        <f t="shared" si="39"/>
        <v>34</v>
      </c>
      <c r="AO105" s="13">
        <f t="shared" si="40"/>
        <v>13.334119999999999</v>
      </c>
      <c r="AP105" s="10">
        <f t="shared" si="41"/>
        <v>7449</v>
      </c>
      <c r="AQ105" s="7">
        <f t="shared" si="42"/>
        <v>958.34698227339993</v>
      </c>
      <c r="AR105" s="7">
        <f t="shared" si="43"/>
        <v>2921.3488199999997</v>
      </c>
      <c r="AS105" s="7">
        <f t="shared" si="44"/>
        <v>12.5262292</v>
      </c>
      <c r="AT105" s="12">
        <f t="shared" si="45"/>
        <v>9932</v>
      </c>
      <c r="AU105" s="7">
        <f t="shared" si="46"/>
        <v>1899.3411447123997</v>
      </c>
      <c r="AV105" s="7">
        <f t="shared" si="47"/>
        <v>3895.1317599999998</v>
      </c>
      <c r="AW105" s="7">
        <f t="shared" si="48"/>
        <v>9.5927227999999989</v>
      </c>
      <c r="AX105" s="7">
        <f t="shared" si="49"/>
        <v>12.596821599999998</v>
      </c>
      <c r="AY105" s="7">
        <f t="shared" si="50"/>
        <v>12.722319199999998</v>
      </c>
      <c r="AZ105" s="10">
        <f t="shared" si="51"/>
        <v>59592</v>
      </c>
      <c r="BA105" s="2">
        <f t="shared" si="52"/>
        <v>6178.7553015263993</v>
      </c>
      <c r="BB105" s="2">
        <f t="shared" si="53"/>
        <v>23370.790559999998</v>
      </c>
      <c r="BC105" s="12">
        <v>1</v>
      </c>
    </row>
    <row r="106" spans="2:55" x14ac:dyDescent="0.3">
      <c r="B106" s="12">
        <v>25134</v>
      </c>
      <c r="C106" s="12">
        <v>24943</v>
      </c>
      <c r="D106" s="12" t="s">
        <v>107</v>
      </c>
      <c r="E106" s="12">
        <v>3</v>
      </c>
      <c r="F106" s="12">
        <v>210</v>
      </c>
      <c r="G106" s="12">
        <v>0.82730000000000004</v>
      </c>
      <c r="H106" s="12">
        <v>10</v>
      </c>
      <c r="I106" s="12" t="s">
        <v>89</v>
      </c>
      <c r="J106" s="12">
        <v>23000</v>
      </c>
      <c r="K106" s="12">
        <v>2483</v>
      </c>
      <c r="L106" s="12">
        <v>2.4819</v>
      </c>
      <c r="M106" s="12">
        <v>932.06209999999999</v>
      </c>
      <c r="N106" s="12">
        <v>3.4130000000000001E-2</v>
      </c>
      <c r="O106" s="12">
        <v>1780.5015000000001</v>
      </c>
      <c r="P106" s="12">
        <v>33.33</v>
      </c>
      <c r="Q106" s="12">
        <v>2059.9975599999998</v>
      </c>
      <c r="R106" s="12">
        <v>0.20741000000000001</v>
      </c>
      <c r="S106" s="12">
        <v>3880.9829100000002</v>
      </c>
      <c r="T106" s="12">
        <v>33.130000000000003</v>
      </c>
      <c r="U106" s="12">
        <v>2428.64014</v>
      </c>
      <c r="V106" s="12">
        <v>0.16302</v>
      </c>
      <c r="W106" s="12">
        <v>4871.60059</v>
      </c>
      <c r="X106" s="12">
        <v>33.28</v>
      </c>
      <c r="Y106" s="12">
        <v>821.67352000000005</v>
      </c>
      <c r="Z106" s="12">
        <v>0.11031000000000001</v>
      </c>
      <c r="AA106" s="12">
        <v>1701.5482199999999</v>
      </c>
      <c r="AB106" s="12">
        <v>33.28</v>
      </c>
      <c r="AC106" s="12">
        <v>6242.3735399999996</v>
      </c>
      <c r="AD106" s="12">
        <v>5164.3154299999997</v>
      </c>
      <c r="AE106" s="12">
        <v>12234.632809999999</v>
      </c>
      <c r="AF106" s="12">
        <v>155.37485000000001</v>
      </c>
      <c r="AG106" s="12">
        <v>34</v>
      </c>
      <c r="AM106" s="5">
        <f t="shared" si="38"/>
        <v>0.82730000000000004</v>
      </c>
      <c r="AN106" s="13">
        <f t="shared" si="39"/>
        <v>34</v>
      </c>
      <c r="AO106" s="13">
        <f t="shared" si="40"/>
        <v>28.1282</v>
      </c>
      <c r="AP106" s="10">
        <f t="shared" si="41"/>
        <v>7449</v>
      </c>
      <c r="AQ106" s="7">
        <f t="shared" si="42"/>
        <v>679.77050309600008</v>
      </c>
      <c r="AR106" s="7">
        <f t="shared" si="43"/>
        <v>6162.5577000000003</v>
      </c>
      <c r="AS106" s="7">
        <f t="shared" si="44"/>
        <v>27.532544000000001</v>
      </c>
      <c r="AT106" s="12">
        <f t="shared" si="45"/>
        <v>9932</v>
      </c>
      <c r="AU106" s="7">
        <f t="shared" si="46"/>
        <v>1704.2359813879998</v>
      </c>
      <c r="AV106" s="7">
        <f t="shared" si="47"/>
        <v>8216.7435999999998</v>
      </c>
      <c r="AW106" s="7">
        <f t="shared" si="48"/>
        <v>27.408449000000005</v>
      </c>
      <c r="AX106" s="7">
        <f t="shared" si="49"/>
        <v>27.532544000000001</v>
      </c>
      <c r="AY106" s="7">
        <f t="shared" si="50"/>
        <v>27.573909</v>
      </c>
      <c r="AZ106" s="10">
        <f t="shared" si="51"/>
        <v>59592</v>
      </c>
      <c r="BA106" s="2">
        <f t="shared" si="52"/>
        <v>5164.3156296420002</v>
      </c>
      <c r="BB106" s="2">
        <f t="shared" si="53"/>
        <v>49300.461600000002</v>
      </c>
      <c r="BC106" s="12">
        <v>1</v>
      </c>
    </row>
    <row r="107" spans="2:55" x14ac:dyDescent="0.3">
      <c r="B107" s="12">
        <v>25134</v>
      </c>
      <c r="C107" s="12">
        <v>25133</v>
      </c>
      <c r="D107" s="12" t="s">
        <v>184</v>
      </c>
      <c r="E107" s="12">
        <v>3</v>
      </c>
      <c r="F107" s="12">
        <v>210</v>
      </c>
      <c r="G107" s="12">
        <v>0.66934000000000005</v>
      </c>
      <c r="H107" s="12">
        <v>10</v>
      </c>
      <c r="I107" s="12" t="s">
        <v>89</v>
      </c>
      <c r="J107" s="12">
        <v>23000</v>
      </c>
      <c r="K107" s="12">
        <v>2483</v>
      </c>
      <c r="L107" s="12">
        <v>2.0080200000000001</v>
      </c>
      <c r="M107" s="12">
        <v>1680.9879000000001</v>
      </c>
      <c r="N107" s="12">
        <v>6.1550000000000001E-2</v>
      </c>
      <c r="O107" s="12">
        <v>3396.6003999999998</v>
      </c>
      <c r="P107" s="12">
        <v>33.159999999999997</v>
      </c>
      <c r="Q107" s="12">
        <v>3426.3210399999998</v>
      </c>
      <c r="R107" s="12">
        <v>0.34498000000000001</v>
      </c>
      <c r="S107" s="12">
        <v>6962.6723599999996</v>
      </c>
      <c r="T107" s="12">
        <v>32.04</v>
      </c>
      <c r="U107" s="12">
        <v>4132.15625</v>
      </c>
      <c r="V107" s="12">
        <v>0.27736</v>
      </c>
      <c r="W107" s="12">
        <v>8309.7128900000007</v>
      </c>
      <c r="X107" s="12">
        <v>33.04</v>
      </c>
      <c r="Y107" s="12">
        <v>1662.6283000000001</v>
      </c>
      <c r="Z107" s="12">
        <v>0.22320000000000001</v>
      </c>
      <c r="AA107" s="12">
        <v>3531.9033199999999</v>
      </c>
      <c r="AB107" s="12">
        <v>33</v>
      </c>
      <c r="AC107" s="12">
        <v>10902.09375</v>
      </c>
      <c r="AD107" s="12">
        <v>7297.2075199999999</v>
      </c>
      <c r="AE107" s="12">
        <v>22200.88867</v>
      </c>
      <c r="AF107" s="12">
        <v>222.94380000000001</v>
      </c>
      <c r="AG107" s="12">
        <v>34</v>
      </c>
      <c r="AM107" s="5">
        <f t="shared" si="38"/>
        <v>0.66934000000000005</v>
      </c>
      <c r="AN107" s="13">
        <f t="shared" si="39"/>
        <v>34</v>
      </c>
      <c r="AO107" s="13">
        <f t="shared" si="40"/>
        <v>22.757560000000002</v>
      </c>
      <c r="AP107" s="10">
        <f t="shared" si="41"/>
        <v>7449</v>
      </c>
      <c r="AQ107" s="7">
        <f t="shared" si="42"/>
        <v>1112.8636263220001</v>
      </c>
      <c r="AR107" s="7">
        <f t="shared" si="43"/>
        <v>4985.9136600000002</v>
      </c>
      <c r="AS107" s="7">
        <f t="shared" si="44"/>
        <v>22.08822</v>
      </c>
      <c r="AT107" s="12">
        <f t="shared" si="45"/>
        <v>9932</v>
      </c>
      <c r="AU107" s="7">
        <f t="shared" si="46"/>
        <v>2293.3737249136002</v>
      </c>
      <c r="AV107" s="7">
        <f t="shared" si="47"/>
        <v>6647.8848800000005</v>
      </c>
      <c r="AW107" s="7">
        <f t="shared" si="48"/>
        <v>21.4456536</v>
      </c>
      <c r="AX107" s="7">
        <f t="shared" si="49"/>
        <v>22.114993600000002</v>
      </c>
      <c r="AY107" s="7">
        <f t="shared" si="50"/>
        <v>22.195314400000001</v>
      </c>
      <c r="AZ107" s="10">
        <f t="shared" si="51"/>
        <v>59592</v>
      </c>
      <c r="BA107" s="2">
        <f t="shared" si="52"/>
        <v>7297.2074306250006</v>
      </c>
      <c r="BB107" s="2">
        <f t="shared" si="53"/>
        <v>39887.309280000001</v>
      </c>
      <c r="BC107" s="12">
        <v>1</v>
      </c>
    </row>
    <row r="108" spans="2:55" x14ac:dyDescent="0.3">
      <c r="B108" s="12">
        <v>25163</v>
      </c>
      <c r="C108" s="12">
        <v>24770</v>
      </c>
      <c r="D108" s="12" t="s">
        <v>85</v>
      </c>
      <c r="E108" s="12">
        <v>1</v>
      </c>
      <c r="F108" s="12">
        <v>216</v>
      </c>
      <c r="G108" s="12">
        <v>0.30135000000000001</v>
      </c>
      <c r="H108" s="12">
        <v>16</v>
      </c>
      <c r="I108" s="12" t="s">
        <v>86</v>
      </c>
      <c r="J108" s="12">
        <v>5700</v>
      </c>
      <c r="K108" s="12">
        <v>761</v>
      </c>
      <c r="L108" s="12">
        <v>0.30135000000000001</v>
      </c>
      <c r="M108" s="12">
        <v>96.315200000000004</v>
      </c>
      <c r="N108" s="12">
        <v>1.1509999999999999E-2</v>
      </c>
      <c r="O108" s="12">
        <v>194.46386999999999</v>
      </c>
      <c r="P108" s="12">
        <v>35.229999999999997</v>
      </c>
      <c r="Q108" s="12">
        <v>172.64157</v>
      </c>
      <c r="R108" s="12">
        <v>5.672E-2</v>
      </c>
      <c r="S108" s="12">
        <v>363.49959999999999</v>
      </c>
      <c r="T108" s="12">
        <v>35.03</v>
      </c>
      <c r="U108" s="12">
        <v>186.61028999999999</v>
      </c>
      <c r="V108" s="12">
        <v>4.0869999999999997E-2</v>
      </c>
      <c r="W108" s="12">
        <v>371.33965999999998</v>
      </c>
      <c r="X108" s="12">
        <v>35.17</v>
      </c>
      <c r="Y108" s="12">
        <v>145.77225999999999</v>
      </c>
      <c r="Z108" s="12">
        <v>6.3850000000000004E-2</v>
      </c>
      <c r="AA108" s="12">
        <v>245.99510000000001</v>
      </c>
      <c r="AB108" s="12">
        <v>35.07</v>
      </c>
      <c r="AC108" s="12">
        <v>601.33936000000006</v>
      </c>
      <c r="AD108" s="12">
        <v>181.21360999999999</v>
      </c>
      <c r="AE108" s="12">
        <v>1175.2982199999999</v>
      </c>
      <c r="AF108" s="12">
        <v>5.1605699999999999</v>
      </c>
      <c r="AG108" s="12">
        <v>40.5</v>
      </c>
      <c r="AM108" s="5">
        <f t="shared" si="38"/>
        <v>0.30135000000000001</v>
      </c>
      <c r="AN108" s="13">
        <f t="shared" si="39"/>
        <v>40.5</v>
      </c>
      <c r="AO108" s="13">
        <f t="shared" si="40"/>
        <v>12.204675</v>
      </c>
      <c r="AP108" s="10">
        <f t="shared" si="41"/>
        <v>2283</v>
      </c>
      <c r="AQ108" s="7">
        <f t="shared" si="42"/>
        <v>43.928470550999997</v>
      </c>
      <c r="AR108" s="7">
        <f t="shared" si="43"/>
        <v>687.98205000000007</v>
      </c>
      <c r="AS108" s="7">
        <f t="shared" si="44"/>
        <v>10.5683445</v>
      </c>
      <c r="AT108" s="12">
        <f t="shared" si="45"/>
        <v>3044</v>
      </c>
      <c r="AU108" s="7">
        <f t="shared" si="46"/>
        <v>52.025537119500001</v>
      </c>
      <c r="AV108" s="7">
        <f t="shared" si="47"/>
        <v>917.30939999999998</v>
      </c>
      <c r="AW108" s="7">
        <f t="shared" si="48"/>
        <v>10.556290500000001</v>
      </c>
      <c r="AX108" s="7">
        <f t="shared" si="49"/>
        <v>10.598479500000002</v>
      </c>
      <c r="AY108" s="7">
        <f t="shared" si="50"/>
        <v>10.616560499999999</v>
      </c>
      <c r="AZ108" s="10">
        <f t="shared" si="51"/>
        <v>18264</v>
      </c>
      <c r="BA108" s="2">
        <f t="shared" si="52"/>
        <v>181.21361613600001</v>
      </c>
      <c r="BB108" s="2">
        <f t="shared" si="53"/>
        <v>5503.8564000000006</v>
      </c>
      <c r="BC108" s="12">
        <v>1</v>
      </c>
    </row>
    <row r="109" spans="2:55" x14ac:dyDescent="0.3">
      <c r="B109" s="12">
        <v>25163</v>
      </c>
      <c r="C109" s="12">
        <v>25077</v>
      </c>
      <c r="D109" s="12" t="s">
        <v>159</v>
      </c>
      <c r="E109" s="12">
        <v>1</v>
      </c>
      <c r="F109" s="12">
        <v>210</v>
      </c>
      <c r="G109" s="12">
        <v>0.27377000000000001</v>
      </c>
      <c r="H109" s="12">
        <v>10</v>
      </c>
      <c r="I109" s="12" t="s">
        <v>158</v>
      </c>
      <c r="J109" s="12">
        <v>7200</v>
      </c>
      <c r="K109" s="12">
        <v>864</v>
      </c>
      <c r="L109" s="12">
        <v>0.27377000000000001</v>
      </c>
      <c r="M109" s="12">
        <v>889.57849999999996</v>
      </c>
      <c r="N109" s="12">
        <v>9.3600000000000003E-2</v>
      </c>
      <c r="O109" s="12">
        <v>1771.32825</v>
      </c>
      <c r="P109" s="12">
        <v>36.29</v>
      </c>
      <c r="Q109" s="12">
        <v>1319.8305700000001</v>
      </c>
      <c r="R109" s="12">
        <v>0.38190000000000002</v>
      </c>
      <c r="S109" s="12">
        <v>2535.37646</v>
      </c>
      <c r="T109" s="12">
        <v>32.909999999999997</v>
      </c>
      <c r="U109" s="12">
        <v>1492.79846</v>
      </c>
      <c r="V109" s="12">
        <v>0.28795999999999999</v>
      </c>
      <c r="W109" s="12">
        <v>3023.3667</v>
      </c>
      <c r="X109" s="12">
        <v>35.979999999999997</v>
      </c>
      <c r="Y109" s="12">
        <v>754.33411000000001</v>
      </c>
      <c r="Z109" s="12">
        <v>0.29102</v>
      </c>
      <c r="AA109" s="12">
        <v>1612.2794200000001</v>
      </c>
      <c r="AB109" s="12">
        <v>35.65</v>
      </c>
      <c r="AC109" s="12">
        <v>4456.5415000000003</v>
      </c>
      <c r="AD109" s="12">
        <v>1220.06738</v>
      </c>
      <c r="AE109" s="12">
        <v>8942.35059</v>
      </c>
      <c r="AF109" s="12">
        <v>34.841720000000002</v>
      </c>
      <c r="AG109" s="12">
        <v>40.5</v>
      </c>
      <c r="AM109" s="5">
        <f t="shared" si="38"/>
        <v>0.27377000000000001</v>
      </c>
      <c r="AN109" s="13">
        <f t="shared" si="39"/>
        <v>40.5</v>
      </c>
      <c r="AO109" s="13">
        <f t="shared" si="40"/>
        <v>11.087685</v>
      </c>
      <c r="AP109" s="10">
        <f t="shared" si="41"/>
        <v>2592</v>
      </c>
      <c r="AQ109" s="7">
        <f t="shared" si="42"/>
        <v>206.51404929470002</v>
      </c>
      <c r="AR109" s="7">
        <f t="shared" si="43"/>
        <v>709.61184000000003</v>
      </c>
      <c r="AS109" s="7">
        <f t="shared" si="44"/>
        <v>9.7599005000000005</v>
      </c>
      <c r="AT109" s="12">
        <f t="shared" si="45"/>
        <v>3456</v>
      </c>
      <c r="AU109" s="7">
        <f t="shared" si="46"/>
        <v>361.33001514890003</v>
      </c>
      <c r="AV109" s="7">
        <f t="shared" si="47"/>
        <v>946.14912000000004</v>
      </c>
      <c r="AW109" s="7">
        <f t="shared" si="48"/>
        <v>9.0097706999999989</v>
      </c>
      <c r="AX109" s="7">
        <f t="shared" si="49"/>
        <v>9.8502445999999999</v>
      </c>
      <c r="AY109" s="7">
        <f t="shared" si="50"/>
        <v>9.9351132999999994</v>
      </c>
      <c r="AZ109" s="10">
        <f t="shared" si="51"/>
        <v>20736</v>
      </c>
      <c r="BA109" s="2">
        <f t="shared" si="52"/>
        <v>1220.0673664550002</v>
      </c>
      <c r="BB109" s="2">
        <f t="shared" si="53"/>
        <v>5676.8947200000002</v>
      </c>
      <c r="BC109" s="12">
        <v>1</v>
      </c>
    </row>
    <row r="110" spans="2:55" x14ac:dyDescent="0.3">
      <c r="B110" s="12">
        <v>25164</v>
      </c>
      <c r="C110" s="12">
        <v>24770</v>
      </c>
      <c r="D110" s="12" t="s">
        <v>87</v>
      </c>
      <c r="E110" s="12">
        <v>1</v>
      </c>
      <c r="F110" s="12">
        <v>216</v>
      </c>
      <c r="G110" s="12">
        <v>0.24837000000000001</v>
      </c>
      <c r="H110" s="12">
        <v>16</v>
      </c>
      <c r="I110" s="12" t="s">
        <v>86</v>
      </c>
      <c r="J110" s="12">
        <v>5700</v>
      </c>
      <c r="K110" s="12">
        <v>761</v>
      </c>
      <c r="L110" s="12">
        <v>0.24837000000000001</v>
      </c>
      <c r="M110" s="12">
        <v>217.24726999999999</v>
      </c>
      <c r="N110" s="12">
        <v>2.5950000000000001E-2</v>
      </c>
      <c r="O110" s="12">
        <v>435.20587</v>
      </c>
      <c r="P110" s="12">
        <v>34.28</v>
      </c>
      <c r="Q110" s="12">
        <v>510.81603999999999</v>
      </c>
      <c r="R110" s="12">
        <v>0.16780999999999999</v>
      </c>
      <c r="S110" s="12">
        <v>1165.2807600000001</v>
      </c>
      <c r="T110" s="12">
        <v>33.479999999999997</v>
      </c>
      <c r="U110" s="12">
        <v>459.51787999999999</v>
      </c>
      <c r="V110" s="12">
        <v>0.10063999999999999</v>
      </c>
      <c r="W110" s="12">
        <v>968.95978000000002</v>
      </c>
      <c r="X110" s="12">
        <v>34.11</v>
      </c>
      <c r="Y110" s="12">
        <v>536.92987000000005</v>
      </c>
      <c r="Z110" s="12">
        <v>0.23519000000000001</v>
      </c>
      <c r="AA110" s="12">
        <v>912.06879000000004</v>
      </c>
      <c r="AB110" s="12">
        <v>33.42</v>
      </c>
      <c r="AC110" s="12">
        <v>1724.5111099999999</v>
      </c>
      <c r="AD110" s="12">
        <v>428.31682999999998</v>
      </c>
      <c r="AE110" s="12">
        <v>3481.51514</v>
      </c>
      <c r="AF110" s="12">
        <v>12.69979</v>
      </c>
      <c r="AG110" s="12">
        <v>40.5</v>
      </c>
      <c r="AM110" s="5">
        <f t="shared" si="38"/>
        <v>0.24837000000000001</v>
      </c>
      <c r="AN110" s="13">
        <f t="shared" si="39"/>
        <v>40.5</v>
      </c>
      <c r="AO110" s="13">
        <f t="shared" si="40"/>
        <v>10.058985</v>
      </c>
      <c r="AP110" s="10">
        <f t="shared" si="41"/>
        <v>2283</v>
      </c>
      <c r="AQ110" s="7">
        <f t="shared" si="42"/>
        <v>133.35727181190001</v>
      </c>
      <c r="AR110" s="7">
        <f t="shared" si="43"/>
        <v>567.02871000000005</v>
      </c>
      <c r="AS110" s="7">
        <f t="shared" si="44"/>
        <v>8.3005254000000015</v>
      </c>
      <c r="AT110" s="12">
        <f t="shared" si="45"/>
        <v>3044</v>
      </c>
      <c r="AU110" s="7">
        <f t="shared" si="46"/>
        <v>126.8713798548</v>
      </c>
      <c r="AV110" s="7">
        <f t="shared" si="47"/>
        <v>756.03827999999999</v>
      </c>
      <c r="AW110" s="7">
        <f t="shared" si="48"/>
        <v>8.3154275999999996</v>
      </c>
      <c r="AX110" s="7">
        <f t="shared" si="49"/>
        <v>8.4719007000000008</v>
      </c>
      <c r="AY110" s="7">
        <f t="shared" si="50"/>
        <v>8.5141236000000013</v>
      </c>
      <c r="AZ110" s="10">
        <f t="shared" si="51"/>
        <v>18264</v>
      </c>
      <c r="BA110" s="2">
        <f t="shared" si="52"/>
        <v>428.31682439069999</v>
      </c>
      <c r="BB110" s="2">
        <f t="shared" si="53"/>
        <v>4536.2296800000004</v>
      </c>
      <c r="BC110" s="12">
        <v>1</v>
      </c>
    </row>
    <row r="111" spans="2:55" x14ac:dyDescent="0.3">
      <c r="B111" s="12">
        <v>25164</v>
      </c>
      <c r="C111" s="12">
        <v>40671</v>
      </c>
      <c r="D111" s="12" t="s">
        <v>186</v>
      </c>
      <c r="E111" s="12">
        <v>1</v>
      </c>
      <c r="F111" s="12">
        <v>216</v>
      </c>
      <c r="G111" s="12">
        <v>0.17019000000000001</v>
      </c>
      <c r="H111" s="12">
        <v>16</v>
      </c>
      <c r="I111" s="12" t="s">
        <v>187</v>
      </c>
      <c r="J111" s="12">
        <v>5700</v>
      </c>
      <c r="K111" s="12">
        <v>761</v>
      </c>
      <c r="L111" s="12">
        <v>0.17019000000000001</v>
      </c>
      <c r="M111" s="12">
        <v>321.6105</v>
      </c>
      <c r="N111" s="12">
        <v>3.8420000000000003E-2</v>
      </c>
      <c r="O111" s="12">
        <v>672.20249999999999</v>
      </c>
      <c r="P111" s="12">
        <v>34.25</v>
      </c>
      <c r="Q111" s="12">
        <v>689.86273000000006</v>
      </c>
      <c r="R111" s="12">
        <v>0.22663</v>
      </c>
      <c r="S111" s="12">
        <v>1216.82764</v>
      </c>
      <c r="T111" s="12">
        <v>33.03</v>
      </c>
      <c r="U111" s="12">
        <v>736.57012999999995</v>
      </c>
      <c r="V111" s="12">
        <v>0.16131999999999999</v>
      </c>
      <c r="W111" s="12">
        <v>1449.85815</v>
      </c>
      <c r="X111" s="12">
        <v>33.97</v>
      </c>
      <c r="Y111" s="12">
        <v>311.70456000000001</v>
      </c>
      <c r="Z111" s="12">
        <v>0.13653000000000001</v>
      </c>
      <c r="AA111" s="12">
        <v>897.98748999999998</v>
      </c>
      <c r="AB111" s="12">
        <v>33.86</v>
      </c>
      <c r="AC111" s="12">
        <v>2059.7478000000001</v>
      </c>
      <c r="AD111" s="12">
        <v>350.54852</v>
      </c>
      <c r="AE111" s="12">
        <v>4236.8759799999998</v>
      </c>
      <c r="AF111" s="12">
        <v>10.40962</v>
      </c>
      <c r="AG111" s="12">
        <v>40.5</v>
      </c>
      <c r="AM111" s="5">
        <f t="shared" si="38"/>
        <v>0.17019000000000001</v>
      </c>
      <c r="AN111" s="13">
        <f t="shared" si="39"/>
        <v>40.5</v>
      </c>
      <c r="AO111" s="13">
        <f t="shared" si="40"/>
        <v>6.8926950000000007</v>
      </c>
      <c r="AP111" s="10">
        <f t="shared" si="41"/>
        <v>2283</v>
      </c>
      <c r="AQ111" s="7">
        <f t="shared" si="42"/>
        <v>53.048999066400008</v>
      </c>
      <c r="AR111" s="7">
        <f t="shared" si="43"/>
        <v>388.54376999999999</v>
      </c>
      <c r="AS111" s="7">
        <f t="shared" si="44"/>
        <v>5.7626334000000003</v>
      </c>
      <c r="AT111" s="12">
        <f t="shared" si="45"/>
        <v>3044</v>
      </c>
      <c r="AU111" s="7">
        <f t="shared" si="46"/>
        <v>117.40773801870002</v>
      </c>
      <c r="AV111" s="7">
        <f t="shared" si="47"/>
        <v>518.05835999999999</v>
      </c>
      <c r="AW111" s="7">
        <f t="shared" si="48"/>
        <v>5.6213757000000006</v>
      </c>
      <c r="AX111" s="7">
        <f t="shared" si="49"/>
        <v>5.7813543000000003</v>
      </c>
      <c r="AY111" s="7">
        <f t="shared" si="50"/>
        <v>5.8290075000000003</v>
      </c>
      <c r="AZ111" s="10">
        <f t="shared" si="51"/>
        <v>18264</v>
      </c>
      <c r="BA111" s="2">
        <f t="shared" si="52"/>
        <v>350.54847808200003</v>
      </c>
      <c r="BB111" s="2">
        <f t="shared" si="53"/>
        <v>3108.35016</v>
      </c>
      <c r="BC111" s="12">
        <v>1</v>
      </c>
    </row>
    <row r="112" spans="2:55" x14ac:dyDescent="0.3">
      <c r="B112" s="12">
        <v>25164</v>
      </c>
      <c r="C112" s="12">
        <v>40672</v>
      </c>
      <c r="D112" s="12" t="s">
        <v>188</v>
      </c>
      <c r="E112" s="12">
        <v>1</v>
      </c>
      <c r="F112" s="12">
        <v>216</v>
      </c>
      <c r="G112" s="12">
        <v>0.2127</v>
      </c>
      <c r="H112" s="12">
        <v>16</v>
      </c>
      <c r="I112" s="12" t="s">
        <v>86</v>
      </c>
      <c r="J112" s="12">
        <v>5700</v>
      </c>
      <c r="K112" s="12">
        <v>761</v>
      </c>
      <c r="L112" s="12">
        <v>0.2127</v>
      </c>
      <c r="M112" s="12">
        <v>380.50940000000003</v>
      </c>
      <c r="N112" s="12">
        <v>4.546E-2</v>
      </c>
      <c r="O112" s="12">
        <v>731.32599000000005</v>
      </c>
      <c r="P112" s="12">
        <v>34.229999999999997</v>
      </c>
      <c r="Q112" s="12">
        <v>587.17822000000001</v>
      </c>
      <c r="R112" s="12">
        <v>0.19289999999999999</v>
      </c>
      <c r="S112" s="12">
        <v>1193.60571</v>
      </c>
      <c r="T112" s="12">
        <v>33.299999999999997</v>
      </c>
      <c r="U112" s="12">
        <v>769.25896999999998</v>
      </c>
      <c r="V112" s="12">
        <v>0.16847999999999999</v>
      </c>
      <c r="W112" s="12">
        <v>1511.8762200000001</v>
      </c>
      <c r="X112" s="12">
        <v>33.950000000000003</v>
      </c>
      <c r="Y112" s="12">
        <v>488.82144</v>
      </c>
      <c r="Z112" s="12">
        <v>0.21410999999999999</v>
      </c>
      <c r="AA112" s="12">
        <v>864.85541000000001</v>
      </c>
      <c r="AB112" s="12">
        <v>33.520000000000003</v>
      </c>
      <c r="AC112" s="12">
        <v>2225.7680700000001</v>
      </c>
      <c r="AD112" s="12">
        <v>473.42086999999998</v>
      </c>
      <c r="AE112" s="12">
        <v>4301.66309</v>
      </c>
      <c r="AF112" s="12">
        <v>14.036239999999999</v>
      </c>
      <c r="AG112" s="12">
        <v>40.5</v>
      </c>
      <c r="AM112" s="5">
        <f t="shared" si="38"/>
        <v>0.2127</v>
      </c>
      <c r="AN112" s="13">
        <f t="shared" si="39"/>
        <v>40.5</v>
      </c>
      <c r="AO112" s="13">
        <f t="shared" si="40"/>
        <v>8.61435</v>
      </c>
      <c r="AP112" s="10">
        <f t="shared" si="41"/>
        <v>2283</v>
      </c>
      <c r="AQ112" s="7">
        <f t="shared" si="42"/>
        <v>103.97232028800001</v>
      </c>
      <c r="AR112" s="7">
        <f t="shared" si="43"/>
        <v>485.59410000000003</v>
      </c>
      <c r="AS112" s="7">
        <f t="shared" si="44"/>
        <v>7.1297040000000003</v>
      </c>
      <c r="AT112" s="12">
        <f t="shared" si="45"/>
        <v>3044</v>
      </c>
      <c r="AU112" s="7">
        <f t="shared" si="46"/>
        <v>124.892807394</v>
      </c>
      <c r="AV112" s="7">
        <f t="shared" si="47"/>
        <v>647.4588</v>
      </c>
      <c r="AW112" s="7">
        <f t="shared" si="48"/>
        <v>7.0829099999999992</v>
      </c>
      <c r="AX112" s="7">
        <f t="shared" si="49"/>
        <v>7.2211650000000009</v>
      </c>
      <c r="AY112" s="7">
        <f t="shared" si="50"/>
        <v>7.2807209999999998</v>
      </c>
      <c r="AZ112" s="10">
        <f t="shared" si="51"/>
        <v>18264</v>
      </c>
      <c r="BA112" s="2">
        <f t="shared" si="52"/>
        <v>473.42086848900004</v>
      </c>
      <c r="BB112" s="2">
        <f t="shared" si="53"/>
        <v>3884.7528000000002</v>
      </c>
      <c r="BC112" s="12">
        <v>1</v>
      </c>
    </row>
    <row r="113" spans="2:55" x14ac:dyDescent="0.3">
      <c r="B113" s="12">
        <v>25176</v>
      </c>
      <c r="C113" s="12">
        <v>40659</v>
      </c>
      <c r="D113" s="12" t="s">
        <v>189</v>
      </c>
      <c r="E113" s="12">
        <v>1</v>
      </c>
      <c r="F113" s="12">
        <v>216</v>
      </c>
      <c r="G113" s="12">
        <v>0.31678000000000001</v>
      </c>
      <c r="H113" s="12">
        <v>16</v>
      </c>
      <c r="I113" s="12" t="s">
        <v>173</v>
      </c>
      <c r="J113" s="12">
        <v>5700</v>
      </c>
      <c r="K113" s="12">
        <v>761</v>
      </c>
      <c r="L113" s="12">
        <v>0.31678000000000001</v>
      </c>
      <c r="M113" s="12">
        <v>119.6018</v>
      </c>
      <c r="N113" s="12">
        <v>1.4290000000000001E-2</v>
      </c>
      <c r="O113" s="12">
        <v>261.15188999999998</v>
      </c>
      <c r="P113" s="12">
        <v>35.56</v>
      </c>
      <c r="Q113" s="12">
        <v>254.21986000000001</v>
      </c>
      <c r="R113" s="12">
        <v>8.3519999999999997E-2</v>
      </c>
      <c r="S113" s="12">
        <v>486.38589000000002</v>
      </c>
      <c r="T113" s="12">
        <v>35.270000000000003</v>
      </c>
      <c r="U113" s="12">
        <v>265.84994999999998</v>
      </c>
      <c r="V113" s="12">
        <v>5.8220000000000001E-2</v>
      </c>
      <c r="W113" s="12">
        <v>515.84398999999996</v>
      </c>
      <c r="X113" s="12">
        <v>35.49</v>
      </c>
      <c r="Y113" s="12">
        <v>125.95663</v>
      </c>
      <c r="Z113" s="12">
        <v>5.5169999999999997E-2</v>
      </c>
      <c r="AA113" s="12">
        <v>275.25229000000002</v>
      </c>
      <c r="AB113" s="12">
        <v>35.44</v>
      </c>
      <c r="AC113" s="12">
        <v>765.62823000000003</v>
      </c>
      <c r="AD113" s="12">
        <v>242.53570999999999</v>
      </c>
      <c r="AE113" s="12">
        <v>1538.6340299999999</v>
      </c>
      <c r="AF113" s="12">
        <v>6.8475599999999996</v>
      </c>
      <c r="AG113" s="12">
        <v>40.5</v>
      </c>
      <c r="AM113" s="5">
        <f t="shared" si="38"/>
        <v>0.31678000000000001</v>
      </c>
      <c r="AN113" s="13">
        <f t="shared" si="39"/>
        <v>40.5</v>
      </c>
      <c r="AO113" s="13">
        <f t="shared" si="40"/>
        <v>12.82959</v>
      </c>
      <c r="AP113" s="10">
        <f t="shared" si="41"/>
        <v>2283</v>
      </c>
      <c r="AQ113" s="7">
        <f t="shared" si="42"/>
        <v>39.9005412514</v>
      </c>
      <c r="AR113" s="7">
        <f t="shared" si="43"/>
        <v>723.20874000000003</v>
      </c>
      <c r="AS113" s="7">
        <f t="shared" si="44"/>
        <v>11.2266832</v>
      </c>
      <c r="AT113" s="12">
        <f t="shared" si="45"/>
        <v>3044</v>
      </c>
      <c r="AU113" s="7">
        <f t="shared" si="46"/>
        <v>80.531767250800002</v>
      </c>
      <c r="AV113" s="7">
        <f t="shared" si="47"/>
        <v>964.27832000000001</v>
      </c>
      <c r="AW113" s="7">
        <f t="shared" si="48"/>
        <v>11.172830600000001</v>
      </c>
      <c r="AX113" s="7">
        <f t="shared" si="49"/>
        <v>11.242522200000002</v>
      </c>
      <c r="AY113" s="7">
        <f t="shared" si="50"/>
        <v>11.264696800000001</v>
      </c>
      <c r="AZ113" s="10">
        <f t="shared" si="51"/>
        <v>18264</v>
      </c>
      <c r="BA113" s="2">
        <f t="shared" si="52"/>
        <v>242.53571069940003</v>
      </c>
      <c r="BB113" s="2">
        <f t="shared" si="53"/>
        <v>5785.6699200000003</v>
      </c>
      <c r="BC113" s="12">
        <v>1</v>
      </c>
    </row>
    <row r="114" spans="2:55" x14ac:dyDescent="0.3">
      <c r="B114" s="12">
        <v>25176</v>
      </c>
      <c r="C114" s="12">
        <v>40666</v>
      </c>
      <c r="D114" s="12" t="s">
        <v>190</v>
      </c>
      <c r="E114" s="12">
        <v>1</v>
      </c>
      <c r="F114" s="12">
        <v>216</v>
      </c>
      <c r="G114" s="12">
        <v>0.33944000000000002</v>
      </c>
      <c r="H114" s="12">
        <v>16</v>
      </c>
      <c r="I114" s="12" t="s">
        <v>86</v>
      </c>
      <c r="J114" s="12">
        <v>5700</v>
      </c>
      <c r="K114" s="12">
        <v>761</v>
      </c>
      <c r="L114" s="12">
        <v>0.33944000000000002</v>
      </c>
      <c r="M114" s="12">
        <v>384.02014000000003</v>
      </c>
      <c r="N114" s="12">
        <v>4.5879999999999997E-2</v>
      </c>
      <c r="O114" s="12">
        <v>739.85344999999995</v>
      </c>
      <c r="P114" s="12">
        <v>35.81</v>
      </c>
      <c r="Q114" s="12">
        <v>821.29181000000005</v>
      </c>
      <c r="R114" s="12">
        <v>0.26980999999999999</v>
      </c>
      <c r="S114" s="12">
        <v>1678.02991</v>
      </c>
      <c r="T114" s="12">
        <v>34.479999999999997</v>
      </c>
      <c r="U114" s="12">
        <v>714.70708999999999</v>
      </c>
      <c r="V114" s="12">
        <v>0.15653</v>
      </c>
      <c r="W114" s="12">
        <v>1500.7135000000001</v>
      </c>
      <c r="X114" s="12">
        <v>35.61</v>
      </c>
      <c r="Y114" s="12">
        <v>623.05200000000002</v>
      </c>
      <c r="Z114" s="12">
        <v>0.27290999999999999</v>
      </c>
      <c r="AA114" s="12">
        <v>1160.56897</v>
      </c>
      <c r="AB114" s="12">
        <v>34.979999999999997</v>
      </c>
      <c r="AC114" s="12">
        <v>2543.0710399999998</v>
      </c>
      <c r="AD114" s="12">
        <v>863.22002999999995</v>
      </c>
      <c r="AE114" s="12">
        <v>5079.1660199999997</v>
      </c>
      <c r="AF114" s="12">
        <v>24.584029999999998</v>
      </c>
      <c r="AG114" s="12">
        <v>40.5</v>
      </c>
      <c r="AM114" s="5">
        <f t="shared" si="38"/>
        <v>0.33944000000000002</v>
      </c>
      <c r="AN114" s="13">
        <f t="shared" si="39"/>
        <v>40.5</v>
      </c>
      <c r="AO114" s="13">
        <f t="shared" si="40"/>
        <v>13.74732</v>
      </c>
      <c r="AP114" s="10">
        <f t="shared" si="41"/>
        <v>2283</v>
      </c>
      <c r="AQ114" s="7">
        <f t="shared" si="42"/>
        <v>211.48877088000003</v>
      </c>
      <c r="AR114" s="7">
        <f t="shared" si="43"/>
        <v>774.94152000000008</v>
      </c>
      <c r="AS114" s="7">
        <f t="shared" si="44"/>
        <v>11.873611199999999</v>
      </c>
      <c r="AT114" s="12">
        <f t="shared" si="45"/>
        <v>3044</v>
      </c>
      <c r="AU114" s="7">
        <f t="shared" si="46"/>
        <v>278.77929198640004</v>
      </c>
      <c r="AV114" s="7">
        <f t="shared" si="47"/>
        <v>1033.2553600000001</v>
      </c>
      <c r="AW114" s="7">
        <f t="shared" si="48"/>
        <v>11.703891199999999</v>
      </c>
      <c r="AX114" s="7">
        <f t="shared" si="49"/>
        <v>12.087458400000001</v>
      </c>
      <c r="AY114" s="7">
        <f t="shared" si="50"/>
        <v>12.155346400000001</v>
      </c>
      <c r="AZ114" s="10">
        <f t="shared" si="51"/>
        <v>18264</v>
      </c>
      <c r="BA114" s="2">
        <f t="shared" si="52"/>
        <v>863.22003381759998</v>
      </c>
      <c r="BB114" s="2">
        <f t="shared" si="53"/>
        <v>6199.5321600000007</v>
      </c>
      <c r="BC114" s="12">
        <v>1</v>
      </c>
    </row>
    <row r="115" spans="2:55" x14ac:dyDescent="0.3">
      <c r="B115" s="12">
        <v>25177</v>
      </c>
      <c r="C115" s="12">
        <v>25179</v>
      </c>
      <c r="D115" s="12" t="s">
        <v>191</v>
      </c>
      <c r="E115" s="12">
        <v>2</v>
      </c>
      <c r="F115" s="12">
        <v>216</v>
      </c>
      <c r="G115" s="12">
        <v>0.31242999999999999</v>
      </c>
      <c r="H115" s="12">
        <v>16</v>
      </c>
      <c r="I115" s="12" t="s">
        <v>192</v>
      </c>
      <c r="J115" s="12">
        <v>10900</v>
      </c>
      <c r="K115" s="12">
        <v>1463</v>
      </c>
      <c r="L115" s="12">
        <v>0.62485999999999997</v>
      </c>
      <c r="M115" s="12">
        <v>116.3817</v>
      </c>
      <c r="N115" s="12">
        <v>7.2300000000000003E-3</v>
      </c>
      <c r="O115" s="12">
        <v>212.25319999999999</v>
      </c>
      <c r="P115" s="12">
        <v>37.44</v>
      </c>
      <c r="Q115" s="12">
        <v>503.74511999999999</v>
      </c>
      <c r="R115" s="12">
        <v>8.6080000000000004E-2</v>
      </c>
      <c r="S115" s="12">
        <v>910.01671999999996</v>
      </c>
      <c r="T115" s="12">
        <v>37.06</v>
      </c>
      <c r="U115" s="12">
        <v>214.58157</v>
      </c>
      <c r="V115" s="12">
        <v>2.445E-2</v>
      </c>
      <c r="W115" s="12">
        <v>428.48678999999998</v>
      </c>
      <c r="X115" s="12">
        <v>37.4</v>
      </c>
      <c r="Y115" s="12">
        <v>213.94232</v>
      </c>
      <c r="Z115" s="12">
        <v>4.8750000000000002E-2</v>
      </c>
      <c r="AA115" s="12">
        <v>567.41741999999999</v>
      </c>
      <c r="AB115" s="12">
        <v>37.299999999999997</v>
      </c>
      <c r="AC115" s="12">
        <v>1048.65076</v>
      </c>
      <c r="AD115" s="12">
        <v>327.62993999999998</v>
      </c>
      <c r="AE115" s="12">
        <v>2118.17407</v>
      </c>
      <c r="AF115" s="12">
        <v>8.8025199999999995</v>
      </c>
      <c r="AG115" s="12">
        <v>45</v>
      </c>
      <c r="AM115" s="5">
        <f t="shared" si="38"/>
        <v>0.31242999999999999</v>
      </c>
      <c r="AN115" s="13">
        <f t="shared" si="39"/>
        <v>45</v>
      </c>
      <c r="AO115" s="13">
        <f t="shared" si="40"/>
        <v>14.059349999999998</v>
      </c>
      <c r="AP115" s="10">
        <f t="shared" si="41"/>
        <v>4389</v>
      </c>
      <c r="AQ115" s="7">
        <f t="shared" si="42"/>
        <v>66.84199903759999</v>
      </c>
      <c r="AR115" s="7">
        <f t="shared" si="43"/>
        <v>1371.2552699999999</v>
      </c>
      <c r="AS115" s="7">
        <f t="shared" si="44"/>
        <v>11.653638999999998</v>
      </c>
      <c r="AT115" s="12">
        <f t="shared" si="45"/>
        <v>5852</v>
      </c>
      <c r="AU115" s="7">
        <f t="shared" si="46"/>
        <v>157.38508784159998</v>
      </c>
      <c r="AV115" s="7">
        <f t="shared" si="47"/>
        <v>1828.3403599999999</v>
      </c>
      <c r="AW115" s="7">
        <f t="shared" si="48"/>
        <v>11.5786558</v>
      </c>
      <c r="AX115" s="7">
        <f t="shared" si="49"/>
        <v>11.684881999999998</v>
      </c>
      <c r="AY115" s="7">
        <f t="shared" si="50"/>
        <v>11.697379199999999</v>
      </c>
      <c r="AZ115" s="10">
        <f t="shared" si="51"/>
        <v>35112</v>
      </c>
      <c r="BA115" s="2">
        <f t="shared" si="52"/>
        <v>327.62995694680001</v>
      </c>
      <c r="BB115" s="2">
        <f t="shared" si="53"/>
        <v>10970.042159999999</v>
      </c>
      <c r="BC115" s="12">
        <v>1</v>
      </c>
    </row>
    <row r="116" spans="2:55" x14ac:dyDescent="0.3">
      <c r="B116" s="12">
        <v>25177</v>
      </c>
      <c r="C116" s="12">
        <v>40666</v>
      </c>
      <c r="D116" s="12" t="s">
        <v>193</v>
      </c>
      <c r="E116" s="12">
        <v>1</v>
      </c>
      <c r="F116" s="12">
        <v>216</v>
      </c>
      <c r="G116" s="12">
        <v>0.25213999999999998</v>
      </c>
      <c r="H116" s="12">
        <v>16</v>
      </c>
      <c r="I116" s="12" t="s">
        <v>86</v>
      </c>
      <c r="J116" s="12">
        <v>5700</v>
      </c>
      <c r="K116" s="12">
        <v>761</v>
      </c>
      <c r="L116" s="12">
        <v>0.25213999999999998</v>
      </c>
      <c r="M116" s="12">
        <v>355.60309000000001</v>
      </c>
      <c r="N116" s="12">
        <v>4.2479999999999997E-2</v>
      </c>
      <c r="O116" s="12">
        <v>721.59766000000002</v>
      </c>
      <c r="P116" s="12">
        <v>34.24</v>
      </c>
      <c r="Q116" s="12">
        <v>861.47644000000003</v>
      </c>
      <c r="R116" s="12">
        <v>0.28300999999999998</v>
      </c>
      <c r="S116" s="12">
        <v>1654.0438200000001</v>
      </c>
      <c r="T116" s="12">
        <v>32.44</v>
      </c>
      <c r="U116" s="12">
        <v>775.86028999999996</v>
      </c>
      <c r="V116" s="12">
        <v>0.16991999999999999</v>
      </c>
      <c r="W116" s="12">
        <v>1482.10889</v>
      </c>
      <c r="X116" s="12">
        <v>33.950000000000003</v>
      </c>
      <c r="Y116" s="12">
        <v>513.4425</v>
      </c>
      <c r="Z116" s="12">
        <v>0.22489999999999999</v>
      </c>
      <c r="AA116" s="12">
        <v>1173.41724</v>
      </c>
      <c r="AB116" s="12">
        <v>33.47</v>
      </c>
      <c r="AC116" s="12">
        <v>2506.3823200000002</v>
      </c>
      <c r="AD116" s="12">
        <v>631.95923000000005</v>
      </c>
      <c r="AE116" s="12">
        <v>5031.1674800000001</v>
      </c>
      <c r="AF116" s="12">
        <v>18.94454</v>
      </c>
      <c r="AG116" s="12">
        <v>40.5</v>
      </c>
      <c r="AM116" s="5">
        <f t="shared" si="38"/>
        <v>0.25213999999999998</v>
      </c>
      <c r="AN116" s="13">
        <f t="shared" si="39"/>
        <v>40.5</v>
      </c>
      <c r="AO116" s="13">
        <f t="shared" si="40"/>
        <v>10.21167</v>
      </c>
      <c r="AP116" s="10">
        <f t="shared" si="41"/>
        <v>2283</v>
      </c>
      <c r="AQ116" s="7">
        <f t="shared" si="42"/>
        <v>129.45939195</v>
      </c>
      <c r="AR116" s="7">
        <f t="shared" si="43"/>
        <v>575.6356199999999</v>
      </c>
      <c r="AS116" s="7">
        <f t="shared" si="44"/>
        <v>8.4391257999999993</v>
      </c>
      <c r="AT116" s="12">
        <f t="shared" si="45"/>
        <v>3044</v>
      </c>
      <c r="AU116" s="7">
        <f t="shared" si="46"/>
        <v>217.21266958159998</v>
      </c>
      <c r="AV116" s="7">
        <f t="shared" si="47"/>
        <v>767.51415999999995</v>
      </c>
      <c r="AW116" s="7">
        <f t="shared" si="48"/>
        <v>8.1794215999999977</v>
      </c>
      <c r="AX116" s="7">
        <f t="shared" si="49"/>
        <v>8.5601529999999997</v>
      </c>
      <c r="AY116" s="7">
        <f t="shared" si="50"/>
        <v>8.633273599999999</v>
      </c>
      <c r="AZ116" s="10">
        <f t="shared" si="51"/>
        <v>18264</v>
      </c>
      <c r="BA116" s="2">
        <f t="shared" si="52"/>
        <v>631.95923816480001</v>
      </c>
      <c r="BB116" s="2">
        <f t="shared" si="53"/>
        <v>4605.0849599999992</v>
      </c>
      <c r="BC116" s="12">
        <v>1</v>
      </c>
    </row>
    <row r="117" spans="2:55" x14ac:dyDescent="0.3">
      <c r="B117" s="12">
        <v>25177</v>
      </c>
      <c r="C117" s="12">
        <v>40672</v>
      </c>
      <c r="D117" s="12" t="s">
        <v>194</v>
      </c>
      <c r="E117" s="12">
        <v>1</v>
      </c>
      <c r="F117" s="12">
        <v>216</v>
      </c>
      <c r="G117" s="12">
        <v>0.29932999999999998</v>
      </c>
      <c r="H117" s="12">
        <v>16</v>
      </c>
      <c r="I117" s="12" t="s">
        <v>86</v>
      </c>
      <c r="J117" s="12">
        <v>5700</v>
      </c>
      <c r="K117" s="12">
        <v>761</v>
      </c>
      <c r="L117" s="12">
        <v>0.29932999999999998</v>
      </c>
      <c r="M117" s="12">
        <v>372.58398</v>
      </c>
      <c r="N117" s="12">
        <v>4.4510000000000001E-2</v>
      </c>
      <c r="O117" s="12">
        <v>773.78197999999998</v>
      </c>
      <c r="P117" s="12">
        <v>35.17</v>
      </c>
      <c r="Q117" s="12">
        <v>662.91381999999999</v>
      </c>
      <c r="R117" s="12">
        <v>0.21778</v>
      </c>
      <c r="S117" s="12">
        <v>1497.92688</v>
      </c>
      <c r="T117" s="12">
        <v>34.159999999999997</v>
      </c>
      <c r="U117" s="12">
        <v>787.82483000000002</v>
      </c>
      <c r="V117" s="12">
        <v>0.17254</v>
      </c>
      <c r="W117" s="12">
        <v>1639.91785</v>
      </c>
      <c r="X117" s="12">
        <v>34.909999999999997</v>
      </c>
      <c r="Y117" s="12">
        <v>712.62194999999997</v>
      </c>
      <c r="Z117" s="12">
        <v>0.31213999999999997</v>
      </c>
      <c r="AA117" s="12">
        <v>1138.6783399999999</v>
      </c>
      <c r="AB117" s="12">
        <v>34.04</v>
      </c>
      <c r="AC117" s="12">
        <v>2535.9445799999999</v>
      </c>
      <c r="AD117" s="12">
        <v>759.08429000000001</v>
      </c>
      <c r="AE117" s="12">
        <v>5050.3051800000003</v>
      </c>
      <c r="AF117" s="12">
        <v>22.001380000000001</v>
      </c>
      <c r="AG117" s="12">
        <v>40.5</v>
      </c>
      <c r="AM117" s="5">
        <f t="shared" si="38"/>
        <v>0.29932999999999998</v>
      </c>
      <c r="AN117" s="13">
        <f t="shared" si="39"/>
        <v>40.5</v>
      </c>
      <c r="AO117" s="13">
        <f t="shared" si="40"/>
        <v>12.122864999999999</v>
      </c>
      <c r="AP117" s="10">
        <f t="shared" si="41"/>
        <v>2283</v>
      </c>
      <c r="AQ117" s="7">
        <f t="shared" si="42"/>
        <v>213.30912829349998</v>
      </c>
      <c r="AR117" s="7">
        <f t="shared" si="43"/>
        <v>683.37038999999993</v>
      </c>
      <c r="AS117" s="7">
        <f t="shared" si="44"/>
        <v>10.1891932</v>
      </c>
      <c r="AT117" s="12">
        <f t="shared" si="45"/>
        <v>3044</v>
      </c>
      <c r="AU117" s="7">
        <f t="shared" si="46"/>
        <v>198.4299937406</v>
      </c>
      <c r="AV117" s="7">
        <f t="shared" si="47"/>
        <v>911.16051999999991</v>
      </c>
      <c r="AW117" s="7">
        <f t="shared" si="48"/>
        <v>10.225112799999998</v>
      </c>
      <c r="AX117" s="7">
        <f t="shared" si="49"/>
        <v>10.449610299999998</v>
      </c>
      <c r="AY117" s="7">
        <f t="shared" si="50"/>
        <v>10.527436099999999</v>
      </c>
      <c r="AZ117" s="10">
        <f t="shared" si="51"/>
        <v>18264</v>
      </c>
      <c r="BA117" s="2">
        <f t="shared" si="52"/>
        <v>759.08429113139994</v>
      </c>
      <c r="BB117" s="2">
        <f t="shared" si="53"/>
        <v>5466.9631199999994</v>
      </c>
      <c r="BC117" s="12">
        <v>1</v>
      </c>
    </row>
    <row r="118" spans="2:55" x14ac:dyDescent="0.3">
      <c r="B118" s="12">
        <v>25179</v>
      </c>
      <c r="C118" s="12">
        <v>25177</v>
      </c>
      <c r="D118" s="12" t="s">
        <v>191</v>
      </c>
      <c r="E118" s="12">
        <v>2</v>
      </c>
      <c r="F118" s="12">
        <v>216</v>
      </c>
      <c r="G118" s="12">
        <v>0.31242999999999999</v>
      </c>
      <c r="H118" s="12">
        <v>16</v>
      </c>
      <c r="I118" s="12" t="s">
        <v>192</v>
      </c>
      <c r="J118" s="12">
        <v>10900</v>
      </c>
      <c r="K118" s="12">
        <v>1463</v>
      </c>
      <c r="L118" s="12">
        <v>0.62485999999999997</v>
      </c>
      <c r="M118" s="12">
        <v>95.871499999999997</v>
      </c>
      <c r="N118" s="12">
        <v>5.96E-3</v>
      </c>
      <c r="O118" s="12">
        <v>212.25319999999999</v>
      </c>
      <c r="P118" s="12">
        <v>37.44</v>
      </c>
      <c r="Q118" s="12">
        <v>406.27157999999997</v>
      </c>
      <c r="R118" s="12">
        <v>6.9419999999999996E-2</v>
      </c>
      <c r="S118" s="12">
        <v>910.01671999999996</v>
      </c>
      <c r="T118" s="12">
        <v>37.15</v>
      </c>
      <c r="U118" s="12">
        <v>213.90522999999999</v>
      </c>
      <c r="V118" s="12">
        <v>2.4369999999999999E-2</v>
      </c>
      <c r="W118" s="12">
        <v>428.48678999999998</v>
      </c>
      <c r="X118" s="12">
        <v>37.4</v>
      </c>
      <c r="Y118" s="12">
        <v>353.47512999999998</v>
      </c>
      <c r="Z118" s="12">
        <v>8.054E-2</v>
      </c>
      <c r="AA118" s="12">
        <v>567.41741999999999</v>
      </c>
      <c r="AB118" s="12">
        <v>37.19</v>
      </c>
      <c r="AC118" s="12">
        <v>1069.5234399999999</v>
      </c>
      <c r="AD118" s="12">
        <v>334.15120999999999</v>
      </c>
      <c r="AE118" s="12">
        <v>2118.17407</v>
      </c>
      <c r="AF118" s="12">
        <v>8.9731799999999993</v>
      </c>
      <c r="AG118" s="12">
        <v>45</v>
      </c>
      <c r="AM118" s="5">
        <f t="shared" si="38"/>
        <v>0.31242999999999999</v>
      </c>
      <c r="AN118" s="13">
        <f t="shared" si="39"/>
        <v>45</v>
      </c>
      <c r="AO118" s="13">
        <f t="shared" si="40"/>
        <v>14.059349999999998</v>
      </c>
      <c r="AP118" s="10">
        <f t="shared" si="41"/>
        <v>4389</v>
      </c>
      <c r="AQ118" s="7">
        <f t="shared" si="42"/>
        <v>110.43623486589999</v>
      </c>
      <c r="AR118" s="7">
        <f t="shared" si="43"/>
        <v>1371.2552699999999</v>
      </c>
      <c r="AS118" s="7">
        <f t="shared" si="44"/>
        <v>11.619271699999999</v>
      </c>
      <c r="AT118" s="12">
        <f t="shared" si="45"/>
        <v>5852</v>
      </c>
      <c r="AU118" s="7">
        <f t="shared" si="46"/>
        <v>126.93142973939999</v>
      </c>
      <c r="AV118" s="7">
        <f t="shared" si="47"/>
        <v>1828.3403599999999</v>
      </c>
      <c r="AW118" s="7">
        <f t="shared" si="48"/>
        <v>11.606774499999998</v>
      </c>
      <c r="AX118" s="7">
        <f t="shared" si="49"/>
        <v>11.684881999999998</v>
      </c>
      <c r="AY118" s="7">
        <f t="shared" si="50"/>
        <v>11.697379199999999</v>
      </c>
      <c r="AZ118" s="10">
        <f t="shared" si="51"/>
        <v>35112</v>
      </c>
      <c r="BA118" s="2">
        <f t="shared" si="52"/>
        <v>334.15120835919998</v>
      </c>
      <c r="BB118" s="2">
        <f t="shared" si="53"/>
        <v>10970.042159999999</v>
      </c>
      <c r="BC118" s="12">
        <v>1</v>
      </c>
    </row>
    <row r="119" spans="2:55" x14ac:dyDescent="0.3">
      <c r="B119" s="12">
        <v>25179</v>
      </c>
      <c r="C119" s="12">
        <v>40706</v>
      </c>
      <c r="D119" s="12" t="s">
        <v>195</v>
      </c>
      <c r="E119" s="12">
        <v>2</v>
      </c>
      <c r="F119" s="12">
        <v>216</v>
      </c>
      <c r="G119" s="12">
        <v>0.20089000000000001</v>
      </c>
      <c r="H119" s="12">
        <v>16</v>
      </c>
      <c r="I119" s="12" t="s">
        <v>192</v>
      </c>
      <c r="J119" s="12">
        <v>10900</v>
      </c>
      <c r="K119" s="12">
        <v>1463</v>
      </c>
      <c r="L119" s="12">
        <v>0.40178000000000003</v>
      </c>
      <c r="M119" s="12">
        <v>210.97579999999999</v>
      </c>
      <c r="N119" s="12">
        <v>1.311E-2</v>
      </c>
      <c r="O119" s="12">
        <v>461.84399999999999</v>
      </c>
      <c r="P119" s="12">
        <v>35.81</v>
      </c>
      <c r="Q119" s="12">
        <v>676.97577000000001</v>
      </c>
      <c r="R119" s="12">
        <v>0.11568000000000001</v>
      </c>
      <c r="S119" s="12">
        <v>1330.30835</v>
      </c>
      <c r="T119" s="12">
        <v>35.22</v>
      </c>
      <c r="U119" s="12">
        <v>442.52399000000003</v>
      </c>
      <c r="V119" s="12">
        <v>5.0410000000000003E-2</v>
      </c>
      <c r="W119" s="12">
        <v>859.92834000000005</v>
      </c>
      <c r="X119" s="12">
        <v>35.72</v>
      </c>
      <c r="Y119" s="12">
        <v>369.54721000000001</v>
      </c>
      <c r="Z119" s="12">
        <v>8.4199999999999997E-2</v>
      </c>
      <c r="AA119" s="12">
        <v>773.0675</v>
      </c>
      <c r="AB119" s="12">
        <v>35.520000000000003</v>
      </c>
      <c r="AC119" s="12">
        <v>1700.0228300000001</v>
      </c>
      <c r="AD119" s="12">
        <v>341.51758000000001</v>
      </c>
      <c r="AE119" s="12">
        <v>3425.1481899999999</v>
      </c>
      <c r="AF119" s="12">
        <v>9.6237300000000001</v>
      </c>
      <c r="AG119" s="12">
        <v>45</v>
      </c>
      <c r="AM119" s="5">
        <f t="shared" si="38"/>
        <v>0.20089000000000001</v>
      </c>
      <c r="AN119" s="13">
        <f t="shared" si="39"/>
        <v>45</v>
      </c>
      <c r="AO119" s="13">
        <f t="shared" si="40"/>
        <v>9.0400500000000008</v>
      </c>
      <c r="AP119" s="10">
        <f t="shared" si="41"/>
        <v>4389</v>
      </c>
      <c r="AQ119" s="7">
        <f t="shared" si="42"/>
        <v>74.238339016899999</v>
      </c>
      <c r="AR119" s="7">
        <f t="shared" si="43"/>
        <v>881.70621000000006</v>
      </c>
      <c r="AS119" s="7">
        <f t="shared" si="44"/>
        <v>7.1356128000000014</v>
      </c>
      <c r="AT119" s="12">
        <f t="shared" si="45"/>
        <v>5852</v>
      </c>
      <c r="AU119" s="7">
        <f t="shared" si="46"/>
        <v>135.99766243530001</v>
      </c>
      <c r="AV119" s="7">
        <f t="shared" si="47"/>
        <v>1175.6082800000001</v>
      </c>
      <c r="AW119" s="7">
        <f t="shared" si="48"/>
        <v>7.0753458</v>
      </c>
      <c r="AX119" s="7">
        <f t="shared" si="49"/>
        <v>7.1757908000000006</v>
      </c>
      <c r="AY119" s="7">
        <f t="shared" si="50"/>
        <v>7.1938709000000012</v>
      </c>
      <c r="AZ119" s="10">
        <f t="shared" si="51"/>
        <v>35112</v>
      </c>
      <c r="BA119" s="2">
        <f t="shared" si="52"/>
        <v>341.51758631870007</v>
      </c>
      <c r="BB119" s="2">
        <f t="shared" si="53"/>
        <v>7053.6496800000004</v>
      </c>
      <c r="BC119" s="12">
        <v>1</v>
      </c>
    </row>
    <row r="120" spans="2:55" x14ac:dyDescent="0.3">
      <c r="B120" s="12">
        <v>25180</v>
      </c>
      <c r="C120" s="12">
        <v>25542</v>
      </c>
      <c r="D120" s="12" t="s">
        <v>196</v>
      </c>
      <c r="E120" s="12">
        <v>2</v>
      </c>
      <c r="F120" s="12">
        <v>216</v>
      </c>
      <c r="G120" s="12">
        <v>0.15723999999999999</v>
      </c>
      <c r="H120" s="12">
        <v>16</v>
      </c>
      <c r="I120" s="12" t="s">
        <v>192</v>
      </c>
      <c r="J120" s="12">
        <v>10900</v>
      </c>
      <c r="K120" s="12">
        <v>1463</v>
      </c>
      <c r="L120" s="12">
        <v>0.31447999999999998</v>
      </c>
      <c r="M120" s="12">
        <v>424.08159999999998</v>
      </c>
      <c r="N120" s="12">
        <v>2.6349999999999998E-2</v>
      </c>
      <c r="O120" s="12">
        <v>744.48140000000001</v>
      </c>
      <c r="P120" s="12">
        <v>35.78</v>
      </c>
      <c r="Q120" s="12">
        <v>743.10657000000003</v>
      </c>
      <c r="R120" s="12">
        <v>0.12698000000000001</v>
      </c>
      <c r="S120" s="12">
        <v>1407.74683</v>
      </c>
      <c r="T120" s="12">
        <v>35.14</v>
      </c>
      <c r="U120" s="12">
        <v>658.64673000000005</v>
      </c>
      <c r="V120" s="12">
        <v>7.5029999999999999E-2</v>
      </c>
      <c r="W120" s="12">
        <v>1401.6405</v>
      </c>
      <c r="X120" s="12">
        <v>35.659999999999997</v>
      </c>
      <c r="Y120" s="12">
        <v>295.70361000000003</v>
      </c>
      <c r="Z120" s="12">
        <v>6.7369999999999999E-2</v>
      </c>
      <c r="AA120" s="12">
        <v>773.83678999999995</v>
      </c>
      <c r="AB120" s="12">
        <v>35.590000000000003</v>
      </c>
      <c r="AC120" s="12">
        <v>2121.5385700000002</v>
      </c>
      <c r="AD120" s="12">
        <v>333.59073000000001</v>
      </c>
      <c r="AE120" s="12">
        <v>4327.7055700000001</v>
      </c>
      <c r="AF120" s="12">
        <v>9.39954</v>
      </c>
      <c r="AG120" s="12">
        <v>45</v>
      </c>
      <c r="AM120" s="5">
        <f t="shared" si="38"/>
        <v>0.15723999999999999</v>
      </c>
      <c r="AN120" s="13">
        <f t="shared" si="39"/>
        <v>45</v>
      </c>
      <c r="AO120" s="13">
        <f t="shared" si="40"/>
        <v>7.0757999999999992</v>
      </c>
      <c r="AP120" s="10">
        <f t="shared" si="41"/>
        <v>4389</v>
      </c>
      <c r="AQ120" s="7">
        <f t="shared" si="42"/>
        <v>46.496435636400001</v>
      </c>
      <c r="AR120" s="7">
        <f t="shared" si="43"/>
        <v>690.12635999999998</v>
      </c>
      <c r="AS120" s="7">
        <f t="shared" si="44"/>
        <v>5.5961715999999999</v>
      </c>
      <c r="AT120" s="12">
        <f t="shared" si="45"/>
        <v>5852</v>
      </c>
      <c r="AU120" s="7">
        <f t="shared" si="46"/>
        <v>116.84607706679999</v>
      </c>
      <c r="AV120" s="7">
        <f t="shared" si="47"/>
        <v>920.16847999999993</v>
      </c>
      <c r="AW120" s="7">
        <f t="shared" si="48"/>
        <v>5.5254135999999994</v>
      </c>
      <c r="AX120" s="7">
        <f t="shared" si="49"/>
        <v>5.6071783999999996</v>
      </c>
      <c r="AY120" s="7">
        <f t="shared" si="50"/>
        <v>5.6260471999999995</v>
      </c>
      <c r="AZ120" s="10">
        <f t="shared" si="51"/>
        <v>35112</v>
      </c>
      <c r="BA120" s="2">
        <f t="shared" si="52"/>
        <v>333.59072474679999</v>
      </c>
      <c r="BB120" s="2">
        <f t="shared" si="53"/>
        <v>5521.0108799999998</v>
      </c>
      <c r="BC120" s="12">
        <v>1</v>
      </c>
    </row>
    <row r="121" spans="2:55" x14ac:dyDescent="0.3">
      <c r="B121" s="12">
        <v>25180</v>
      </c>
      <c r="C121" s="12">
        <v>40664</v>
      </c>
      <c r="D121" s="12" t="s">
        <v>197</v>
      </c>
      <c r="E121" s="12">
        <v>1</v>
      </c>
      <c r="F121" s="12">
        <v>216</v>
      </c>
      <c r="G121" s="12">
        <v>0.22003</v>
      </c>
      <c r="H121" s="12">
        <v>16</v>
      </c>
      <c r="I121" s="12" t="s">
        <v>198</v>
      </c>
      <c r="J121" s="12">
        <v>5700</v>
      </c>
      <c r="K121" s="12">
        <v>761</v>
      </c>
      <c r="L121" s="12">
        <v>0.22003</v>
      </c>
      <c r="M121" s="12">
        <v>310.34269999999998</v>
      </c>
      <c r="N121" s="12">
        <v>3.7069999999999999E-2</v>
      </c>
      <c r="O121" s="12">
        <v>674.81960000000004</v>
      </c>
      <c r="P121" s="12">
        <v>34.25</v>
      </c>
      <c r="Q121" s="12">
        <v>691.60675000000003</v>
      </c>
      <c r="R121" s="12">
        <v>0.22720000000000001</v>
      </c>
      <c r="S121" s="12">
        <v>1426.7385300000001</v>
      </c>
      <c r="T121" s="12">
        <v>33.020000000000003</v>
      </c>
      <c r="U121" s="12">
        <v>766.66814999999997</v>
      </c>
      <c r="V121" s="12">
        <v>0.16791</v>
      </c>
      <c r="W121" s="12">
        <v>1456.7683099999999</v>
      </c>
      <c r="X121" s="12">
        <v>33.950000000000003</v>
      </c>
      <c r="Y121" s="12">
        <v>447.76028000000002</v>
      </c>
      <c r="Z121" s="12">
        <v>0.19613</v>
      </c>
      <c r="AA121" s="12">
        <v>794.07250999999997</v>
      </c>
      <c r="AB121" s="12">
        <v>33.61</v>
      </c>
      <c r="AC121" s="12">
        <v>2216.3779300000001</v>
      </c>
      <c r="AD121" s="12">
        <v>487.66962000000001</v>
      </c>
      <c r="AE121" s="12">
        <v>4352.3989300000003</v>
      </c>
      <c r="AF121" s="12">
        <v>14.502330000000001</v>
      </c>
      <c r="AG121" s="12">
        <v>40.5</v>
      </c>
      <c r="AM121" s="5">
        <f t="shared" si="38"/>
        <v>0.22003</v>
      </c>
      <c r="AN121" s="13">
        <f t="shared" si="39"/>
        <v>40.5</v>
      </c>
      <c r="AO121" s="13">
        <f t="shared" si="40"/>
        <v>8.9112150000000003</v>
      </c>
      <c r="AP121" s="10">
        <f t="shared" si="41"/>
        <v>2283</v>
      </c>
      <c r="AQ121" s="7">
        <f t="shared" si="42"/>
        <v>98.520694408400004</v>
      </c>
      <c r="AR121" s="7">
        <f t="shared" si="43"/>
        <v>502.32848999999999</v>
      </c>
      <c r="AS121" s="7">
        <f t="shared" si="44"/>
        <v>7.3952083000000002</v>
      </c>
      <c r="AT121" s="12">
        <f t="shared" si="45"/>
        <v>3044</v>
      </c>
      <c r="AU121" s="7">
        <f t="shared" si="46"/>
        <v>152.17423320250001</v>
      </c>
      <c r="AV121" s="7">
        <f t="shared" si="47"/>
        <v>669.77132000000006</v>
      </c>
      <c r="AW121" s="7">
        <f t="shared" si="48"/>
        <v>7.2653906000000008</v>
      </c>
      <c r="AX121" s="7">
        <f t="shared" si="49"/>
        <v>7.470018500000001</v>
      </c>
      <c r="AY121" s="7">
        <f t="shared" si="50"/>
        <v>7.5360275000000003</v>
      </c>
      <c r="AZ121" s="10">
        <f t="shared" si="51"/>
        <v>18264</v>
      </c>
      <c r="BA121" s="2">
        <f t="shared" si="52"/>
        <v>487.66963593790001</v>
      </c>
      <c r="BB121" s="2">
        <f t="shared" si="53"/>
        <v>4018.6279199999999</v>
      </c>
      <c r="BC121" s="12">
        <v>1</v>
      </c>
    </row>
    <row r="122" spans="2:55" x14ac:dyDescent="0.3">
      <c r="B122" s="12">
        <v>25181</v>
      </c>
      <c r="C122" s="12">
        <v>40667</v>
      </c>
      <c r="D122" s="12" t="s">
        <v>199</v>
      </c>
      <c r="E122" s="12">
        <v>1</v>
      </c>
      <c r="F122" s="12">
        <v>210</v>
      </c>
      <c r="G122" s="12">
        <v>0.37241000000000002</v>
      </c>
      <c r="H122" s="12">
        <v>10</v>
      </c>
      <c r="I122" s="12" t="s">
        <v>158</v>
      </c>
      <c r="J122" s="12">
        <v>7200</v>
      </c>
      <c r="K122" s="12">
        <v>864</v>
      </c>
      <c r="L122" s="12">
        <v>0.37241000000000002</v>
      </c>
      <c r="M122" s="12">
        <v>1040.49585</v>
      </c>
      <c r="N122" s="12">
        <v>0.10947999999999999</v>
      </c>
      <c r="O122" s="12">
        <v>2123.3413099999998</v>
      </c>
      <c r="P122" s="12">
        <v>37.520000000000003</v>
      </c>
      <c r="Q122" s="12">
        <v>1602.2728300000001</v>
      </c>
      <c r="R122" s="12">
        <v>0.46361999999999998</v>
      </c>
      <c r="S122" s="12">
        <v>3368.9438500000001</v>
      </c>
      <c r="T122" s="12">
        <v>31.27</v>
      </c>
      <c r="U122" s="12">
        <v>1899.5019500000001</v>
      </c>
      <c r="V122" s="12">
        <v>0.36642000000000002</v>
      </c>
      <c r="W122" s="12">
        <v>3844.7670899999998</v>
      </c>
      <c r="X122" s="12">
        <v>37.17</v>
      </c>
      <c r="Y122" s="12">
        <v>1040.47351</v>
      </c>
      <c r="Z122" s="12">
        <v>0.40142</v>
      </c>
      <c r="AA122" s="12">
        <v>1995.8065200000001</v>
      </c>
      <c r="AB122" s="12">
        <v>36.590000000000003</v>
      </c>
      <c r="AC122" s="12">
        <v>5582.7441399999998</v>
      </c>
      <c r="AD122" s="12">
        <v>2079.0698200000002</v>
      </c>
      <c r="AE122" s="12">
        <v>11332.858399999999</v>
      </c>
      <c r="AF122" s="12">
        <v>59.031010000000002</v>
      </c>
      <c r="AG122" s="12">
        <v>40.5</v>
      </c>
      <c r="AM122" s="5">
        <f t="shared" si="38"/>
        <v>0.37241000000000002</v>
      </c>
      <c r="AN122" s="13">
        <f t="shared" si="39"/>
        <v>40.5</v>
      </c>
      <c r="AO122" s="13">
        <f t="shared" si="40"/>
        <v>15.082605000000001</v>
      </c>
      <c r="AP122" s="10">
        <f t="shared" si="41"/>
        <v>2592</v>
      </c>
      <c r="AQ122" s="7">
        <f t="shared" si="42"/>
        <v>387.48273985910004</v>
      </c>
      <c r="AR122" s="7">
        <f t="shared" si="43"/>
        <v>965.28672000000006</v>
      </c>
      <c r="AS122" s="7">
        <f t="shared" si="44"/>
        <v>13.626481900000002</v>
      </c>
      <c r="AT122" s="12">
        <f t="shared" si="45"/>
        <v>3456</v>
      </c>
      <c r="AU122" s="7">
        <f t="shared" si="46"/>
        <v>596.70242462030012</v>
      </c>
      <c r="AV122" s="7">
        <f t="shared" si="47"/>
        <v>1287.0489600000001</v>
      </c>
      <c r="AW122" s="7">
        <f t="shared" si="48"/>
        <v>11.6452607</v>
      </c>
      <c r="AX122" s="7">
        <f t="shared" si="49"/>
        <v>13.842479700000002</v>
      </c>
      <c r="AY122" s="7">
        <f t="shared" si="50"/>
        <v>13.972823200000002</v>
      </c>
      <c r="AZ122" s="10">
        <f t="shared" si="51"/>
        <v>20736</v>
      </c>
      <c r="BA122" s="2">
        <f t="shared" si="52"/>
        <v>2079.0697451773999</v>
      </c>
      <c r="BB122" s="2">
        <f t="shared" si="53"/>
        <v>7722.2937600000005</v>
      </c>
      <c r="BC122" s="12">
        <v>1</v>
      </c>
    </row>
    <row r="123" spans="2:55" x14ac:dyDescent="0.3">
      <c r="B123" s="12">
        <v>25181</v>
      </c>
      <c r="C123" s="12">
        <v>40689</v>
      </c>
      <c r="D123" s="12" t="s">
        <v>200</v>
      </c>
      <c r="E123" s="12">
        <v>1</v>
      </c>
      <c r="F123" s="12">
        <v>210</v>
      </c>
      <c r="G123" s="12">
        <v>0.15307000000000001</v>
      </c>
      <c r="H123" s="12">
        <v>10</v>
      </c>
      <c r="I123" s="12" t="s">
        <v>158</v>
      </c>
      <c r="J123" s="12">
        <v>7200</v>
      </c>
      <c r="K123" s="12">
        <v>864</v>
      </c>
      <c r="L123" s="12">
        <v>0.15307000000000001</v>
      </c>
      <c r="M123" s="12">
        <v>1082.8456000000001</v>
      </c>
      <c r="N123" s="12">
        <v>0.11394</v>
      </c>
      <c r="O123" s="12">
        <v>2123.3413099999998</v>
      </c>
      <c r="P123" s="12">
        <v>35.96</v>
      </c>
      <c r="Q123" s="12">
        <v>1766.67102</v>
      </c>
      <c r="R123" s="12">
        <v>0.51119000000000003</v>
      </c>
      <c r="S123" s="12">
        <v>3368.9438500000001</v>
      </c>
      <c r="T123" s="12">
        <v>23.21</v>
      </c>
      <c r="U123" s="12">
        <v>1945.2650100000001</v>
      </c>
      <c r="V123" s="12">
        <v>0.37524000000000002</v>
      </c>
      <c r="W123" s="12">
        <v>3844.7670899999998</v>
      </c>
      <c r="X123" s="12">
        <v>35.47</v>
      </c>
      <c r="Y123" s="12">
        <v>955.33307000000002</v>
      </c>
      <c r="Z123" s="12">
        <v>0.36857000000000001</v>
      </c>
      <c r="AA123" s="12">
        <v>1995.8065200000001</v>
      </c>
      <c r="AB123" s="12">
        <v>34.92</v>
      </c>
      <c r="AC123" s="12">
        <v>5750.1147499999997</v>
      </c>
      <c r="AD123" s="12">
        <v>880.17003999999997</v>
      </c>
      <c r="AE123" s="12">
        <v>11332.858399999999</v>
      </c>
      <c r="AF123" s="12">
        <v>28.842919999999999</v>
      </c>
      <c r="AG123" s="12">
        <v>40.5</v>
      </c>
      <c r="AM123" s="5">
        <f t="shared" si="38"/>
        <v>0.15307000000000001</v>
      </c>
      <c r="AN123" s="13">
        <f t="shared" si="39"/>
        <v>40.5</v>
      </c>
      <c r="AO123" s="13">
        <f t="shared" si="40"/>
        <v>6.1993350000000005</v>
      </c>
      <c r="AP123" s="10">
        <f t="shared" si="41"/>
        <v>2592</v>
      </c>
      <c r="AQ123" s="7">
        <f t="shared" si="42"/>
        <v>146.2328330249</v>
      </c>
      <c r="AR123" s="7">
        <f t="shared" si="43"/>
        <v>396.75744000000003</v>
      </c>
      <c r="AS123" s="7">
        <f t="shared" si="44"/>
        <v>5.345204400000001</v>
      </c>
      <c r="AT123" s="12">
        <f t="shared" si="45"/>
        <v>3456</v>
      </c>
      <c r="AU123" s="7">
        <f t="shared" si="46"/>
        <v>270.42433303140001</v>
      </c>
      <c r="AV123" s="7">
        <f t="shared" si="47"/>
        <v>529.00992000000008</v>
      </c>
      <c r="AW123" s="7">
        <f t="shared" si="48"/>
        <v>3.5527547000000004</v>
      </c>
      <c r="AX123" s="7">
        <f t="shared" si="49"/>
        <v>5.4293928999999999</v>
      </c>
      <c r="AY123" s="7">
        <f t="shared" si="50"/>
        <v>5.5043972000000005</v>
      </c>
      <c r="AZ123" s="10">
        <f t="shared" si="51"/>
        <v>20736</v>
      </c>
      <c r="BA123" s="2">
        <f t="shared" si="52"/>
        <v>880.17006478250005</v>
      </c>
      <c r="BB123" s="2">
        <f t="shared" si="53"/>
        <v>3174.0595200000002</v>
      </c>
      <c r="BC123" s="12">
        <v>1</v>
      </c>
    </row>
    <row r="124" spans="2:55" x14ac:dyDescent="0.3">
      <c r="B124" s="12">
        <v>25182</v>
      </c>
      <c r="C124" s="12">
        <v>40667</v>
      </c>
      <c r="D124" s="12" t="s">
        <v>201</v>
      </c>
      <c r="E124" s="12">
        <v>1</v>
      </c>
      <c r="F124" s="12">
        <v>210</v>
      </c>
      <c r="G124" s="12">
        <v>6.8080000000000002E-2</v>
      </c>
      <c r="H124" s="12">
        <v>10</v>
      </c>
      <c r="I124" s="12" t="s">
        <v>158</v>
      </c>
      <c r="J124" s="12">
        <v>7200</v>
      </c>
      <c r="K124" s="12">
        <v>864</v>
      </c>
      <c r="L124" s="12">
        <v>6.8080000000000002E-2</v>
      </c>
      <c r="M124" s="12">
        <v>1117.5195000000001</v>
      </c>
      <c r="N124" s="12">
        <v>0.11758</v>
      </c>
      <c r="O124" s="12">
        <v>2198.2224099999999</v>
      </c>
      <c r="P124" s="12">
        <v>35.950000000000003</v>
      </c>
      <c r="Q124" s="12">
        <v>1857.45605</v>
      </c>
      <c r="R124" s="12">
        <v>0.53746000000000005</v>
      </c>
      <c r="S124" s="12">
        <v>3600.0002399999998</v>
      </c>
      <c r="T124" s="12">
        <v>22.75</v>
      </c>
      <c r="U124" s="12">
        <v>2038.1618699999999</v>
      </c>
      <c r="V124" s="12">
        <v>0.39316000000000001</v>
      </c>
      <c r="W124" s="12">
        <v>4032.3654799999999</v>
      </c>
      <c r="X124" s="12">
        <v>35.42</v>
      </c>
      <c r="Y124" s="12">
        <v>1098.1489300000001</v>
      </c>
      <c r="Z124" s="12">
        <v>0.42366999999999999</v>
      </c>
      <c r="AA124" s="12">
        <v>2189.9250499999998</v>
      </c>
      <c r="AB124" s="12">
        <v>34.54</v>
      </c>
      <c r="AC124" s="12">
        <v>6111.2861300000004</v>
      </c>
      <c r="AD124" s="12">
        <v>416.05637000000002</v>
      </c>
      <c r="AE124" s="12">
        <v>12020.51367</v>
      </c>
      <c r="AF124" s="12">
        <v>13.756790000000001</v>
      </c>
      <c r="AG124" s="12">
        <v>40.5</v>
      </c>
      <c r="AM124" s="5">
        <f t="shared" si="38"/>
        <v>6.8080000000000002E-2</v>
      </c>
      <c r="AN124" s="13">
        <f t="shared" si="39"/>
        <v>40.5</v>
      </c>
      <c r="AO124" s="13">
        <f t="shared" si="40"/>
        <v>2.7572399999999999</v>
      </c>
      <c r="AP124" s="10">
        <f t="shared" si="41"/>
        <v>2592</v>
      </c>
      <c r="AQ124" s="7">
        <f t="shared" si="42"/>
        <v>74.761979154400009</v>
      </c>
      <c r="AR124" s="7">
        <f t="shared" si="43"/>
        <v>176.46335999999999</v>
      </c>
      <c r="AS124" s="7">
        <f t="shared" si="44"/>
        <v>2.3514832000000001</v>
      </c>
      <c r="AT124" s="12">
        <f t="shared" si="45"/>
        <v>3456</v>
      </c>
      <c r="AU124" s="7">
        <f t="shared" si="46"/>
        <v>126.455607884</v>
      </c>
      <c r="AV124" s="7">
        <f t="shared" si="47"/>
        <v>235.28448</v>
      </c>
      <c r="AW124" s="7">
        <f t="shared" si="48"/>
        <v>1.5488200000000001</v>
      </c>
      <c r="AX124" s="7">
        <f t="shared" si="49"/>
        <v>2.4113936000000002</v>
      </c>
      <c r="AY124" s="7">
        <f t="shared" si="50"/>
        <v>2.4474760000000004</v>
      </c>
      <c r="AZ124" s="10">
        <f t="shared" si="51"/>
        <v>20736</v>
      </c>
      <c r="BA124" s="2">
        <f t="shared" si="52"/>
        <v>416.05635973040006</v>
      </c>
      <c r="BB124" s="2">
        <f t="shared" si="53"/>
        <v>1411.70688</v>
      </c>
      <c r="BC124" s="12">
        <v>1</v>
      </c>
    </row>
    <row r="125" spans="2:55" x14ac:dyDescent="0.3">
      <c r="B125" s="12">
        <v>25182</v>
      </c>
      <c r="C125" s="12">
        <v>40668</v>
      </c>
      <c r="D125" s="12" t="s">
        <v>202</v>
      </c>
      <c r="E125" s="12">
        <v>1</v>
      </c>
      <c r="F125" s="12">
        <v>217</v>
      </c>
      <c r="G125" s="12">
        <v>8.7989999999999999E-2</v>
      </c>
      <c r="H125" s="12">
        <v>17</v>
      </c>
      <c r="I125" s="12" t="s">
        <v>187</v>
      </c>
      <c r="J125" s="12">
        <v>5100</v>
      </c>
      <c r="K125" s="12">
        <v>589</v>
      </c>
      <c r="L125" s="12">
        <v>8.7989999999999999E-2</v>
      </c>
      <c r="M125" s="12">
        <v>183.9906</v>
      </c>
      <c r="N125" s="12">
        <v>2.8400000000000002E-2</v>
      </c>
      <c r="O125" s="12">
        <v>375.63900000000001</v>
      </c>
      <c r="P125" s="12">
        <v>18.98</v>
      </c>
      <c r="Q125" s="12">
        <v>425.26834000000002</v>
      </c>
      <c r="R125" s="12">
        <v>0.18049999999999999</v>
      </c>
      <c r="S125" s="12">
        <v>960.62438999999995</v>
      </c>
      <c r="T125" s="12">
        <v>18.3</v>
      </c>
      <c r="U125" s="12">
        <v>387.06375000000003</v>
      </c>
      <c r="V125" s="12">
        <v>0.10953</v>
      </c>
      <c r="W125" s="12">
        <v>811.59369000000004</v>
      </c>
      <c r="X125" s="12">
        <v>18.84</v>
      </c>
      <c r="Y125" s="12">
        <v>439.35001</v>
      </c>
      <c r="Z125" s="12">
        <v>0.24864</v>
      </c>
      <c r="AA125" s="12">
        <v>721.42816000000005</v>
      </c>
      <c r="AB125" s="12">
        <v>18.27</v>
      </c>
      <c r="AC125" s="12">
        <v>1435.67273</v>
      </c>
      <c r="AD125" s="12">
        <v>126.32483999999999</v>
      </c>
      <c r="AE125" s="12">
        <v>2869.2851599999999</v>
      </c>
      <c r="AF125" s="12">
        <v>6.8214300000000003</v>
      </c>
      <c r="AG125" s="12">
        <v>25.5</v>
      </c>
      <c r="AM125" s="5">
        <f t="shared" si="38"/>
        <v>8.7989999999999999E-2</v>
      </c>
      <c r="AN125" s="13">
        <f t="shared" si="39"/>
        <v>25.5</v>
      </c>
      <c r="AO125" s="13">
        <f t="shared" si="40"/>
        <v>2.2437450000000001</v>
      </c>
      <c r="AP125" s="10">
        <f t="shared" si="41"/>
        <v>1767</v>
      </c>
      <c r="AQ125" s="7">
        <f t="shared" si="42"/>
        <v>38.658407379899998</v>
      </c>
      <c r="AR125" s="7">
        <f t="shared" si="43"/>
        <v>155.47833</v>
      </c>
      <c r="AS125" s="7">
        <f t="shared" si="44"/>
        <v>1.6075773</v>
      </c>
      <c r="AT125" s="12">
        <f t="shared" si="45"/>
        <v>2356</v>
      </c>
      <c r="AU125" s="7">
        <f t="shared" si="46"/>
        <v>37.419361236600004</v>
      </c>
      <c r="AV125" s="7">
        <f t="shared" si="47"/>
        <v>207.30444</v>
      </c>
      <c r="AW125" s="7">
        <f t="shared" si="48"/>
        <v>1.610217</v>
      </c>
      <c r="AX125" s="7">
        <f t="shared" si="49"/>
        <v>1.6577316</v>
      </c>
      <c r="AY125" s="7">
        <f t="shared" si="50"/>
        <v>1.6700501999999999</v>
      </c>
      <c r="AZ125" s="10">
        <f t="shared" si="51"/>
        <v>14136</v>
      </c>
      <c r="BA125" s="2">
        <f t="shared" si="52"/>
        <v>126.3248435127</v>
      </c>
      <c r="BB125" s="2">
        <f t="shared" si="53"/>
        <v>1243.82664</v>
      </c>
      <c r="BC125" s="12">
        <v>1</v>
      </c>
    </row>
    <row r="126" spans="2:55" x14ac:dyDescent="0.3">
      <c r="B126" s="12">
        <v>25182</v>
      </c>
      <c r="C126" s="12">
        <v>40669</v>
      </c>
      <c r="D126" s="12" t="s">
        <v>203</v>
      </c>
      <c r="E126" s="12">
        <v>1</v>
      </c>
      <c r="F126" s="12">
        <v>210</v>
      </c>
      <c r="G126" s="12">
        <v>6.5769999999999995E-2</v>
      </c>
      <c r="H126" s="12">
        <v>10</v>
      </c>
      <c r="I126" s="12" t="s">
        <v>158</v>
      </c>
      <c r="J126" s="12">
        <v>7200</v>
      </c>
      <c r="K126" s="12">
        <v>864</v>
      </c>
      <c r="L126" s="12">
        <v>6.5769999999999995E-2</v>
      </c>
      <c r="M126" s="12">
        <v>1071.83276</v>
      </c>
      <c r="N126" s="12">
        <v>0.11278000000000001</v>
      </c>
      <c r="O126" s="12">
        <v>2236.8580000000002</v>
      </c>
      <c r="P126" s="12">
        <v>35.96</v>
      </c>
      <c r="Q126" s="12">
        <v>1648.74207</v>
      </c>
      <c r="R126" s="12">
        <v>0.47706999999999999</v>
      </c>
      <c r="S126" s="12">
        <v>3461.12988</v>
      </c>
      <c r="T126" s="12">
        <v>25.99</v>
      </c>
      <c r="U126" s="12">
        <v>2005.4765600000001</v>
      </c>
      <c r="V126" s="12">
        <v>0.38685999999999998</v>
      </c>
      <c r="W126" s="12">
        <v>4014.7277800000002</v>
      </c>
      <c r="X126" s="12">
        <v>35.44</v>
      </c>
      <c r="Y126" s="12">
        <v>1016.07611</v>
      </c>
      <c r="Z126" s="12">
        <v>0.39200000000000002</v>
      </c>
      <c r="AA126" s="12">
        <v>1957.67236</v>
      </c>
      <c r="AB126" s="12">
        <v>34.78</v>
      </c>
      <c r="AC126" s="12">
        <v>5742.1274400000002</v>
      </c>
      <c r="AD126" s="12">
        <v>377.65973000000002</v>
      </c>
      <c r="AE126" s="12">
        <v>11670.387699999999</v>
      </c>
      <c r="AF126" s="12">
        <v>11.77586</v>
      </c>
      <c r="AG126" s="12">
        <v>40.5</v>
      </c>
      <c r="AM126" s="5">
        <f t="shared" si="38"/>
        <v>6.5769999999999995E-2</v>
      </c>
      <c r="AN126" s="13">
        <f t="shared" si="39"/>
        <v>40.5</v>
      </c>
      <c r="AO126" s="13">
        <f t="shared" si="40"/>
        <v>2.6636849999999996</v>
      </c>
      <c r="AP126" s="10">
        <f t="shared" si="41"/>
        <v>2592</v>
      </c>
      <c r="AQ126" s="7">
        <f t="shared" si="42"/>
        <v>66.827325754699999</v>
      </c>
      <c r="AR126" s="7">
        <f t="shared" si="43"/>
        <v>170.47583999999998</v>
      </c>
      <c r="AS126" s="7">
        <f t="shared" si="44"/>
        <v>2.2874805999999999</v>
      </c>
      <c r="AT126" s="12">
        <f t="shared" si="45"/>
        <v>3456</v>
      </c>
      <c r="AU126" s="7">
        <f t="shared" si="46"/>
        <v>108.43776594389999</v>
      </c>
      <c r="AV126" s="7">
        <f t="shared" si="47"/>
        <v>227.30111999999997</v>
      </c>
      <c r="AW126" s="7">
        <f t="shared" si="48"/>
        <v>1.7093622999999998</v>
      </c>
      <c r="AX126" s="7">
        <f t="shared" si="49"/>
        <v>2.3308887999999999</v>
      </c>
      <c r="AY126" s="7">
        <f t="shared" si="50"/>
        <v>2.3650891999999999</v>
      </c>
      <c r="AZ126" s="10">
        <f t="shared" si="51"/>
        <v>20736</v>
      </c>
      <c r="BA126" s="2">
        <f t="shared" si="52"/>
        <v>377.65972172879998</v>
      </c>
      <c r="BB126" s="2">
        <f t="shared" si="53"/>
        <v>1363.8067199999998</v>
      </c>
      <c r="BC126" s="12">
        <v>1</v>
      </c>
    </row>
    <row r="127" spans="2:55" x14ac:dyDescent="0.3">
      <c r="B127" s="12">
        <v>25185</v>
      </c>
      <c r="C127" s="12">
        <v>25448</v>
      </c>
      <c r="D127" s="12" t="s">
        <v>204</v>
      </c>
      <c r="E127" s="12">
        <v>2</v>
      </c>
      <c r="F127" s="12">
        <v>211</v>
      </c>
      <c r="G127" s="12">
        <v>0.63529999999999998</v>
      </c>
      <c r="H127" s="12">
        <v>11</v>
      </c>
      <c r="I127" s="12" t="s">
        <v>205</v>
      </c>
      <c r="J127" s="12">
        <v>12750</v>
      </c>
      <c r="K127" s="12">
        <v>1537</v>
      </c>
      <c r="L127" s="12">
        <v>1.2706</v>
      </c>
      <c r="M127" s="12">
        <v>662.46605999999997</v>
      </c>
      <c r="N127" s="12">
        <v>3.918E-2</v>
      </c>
      <c r="O127" s="12">
        <v>1128.5021999999999</v>
      </c>
      <c r="P127" s="12">
        <v>43.57</v>
      </c>
      <c r="Q127" s="12">
        <v>1328.14014</v>
      </c>
      <c r="R127" s="12">
        <v>0.21603</v>
      </c>
      <c r="S127" s="12">
        <v>2346.0131799999999</v>
      </c>
      <c r="T127" s="12">
        <v>43.13</v>
      </c>
      <c r="U127" s="12">
        <v>1466.2843</v>
      </c>
      <c r="V127" s="12">
        <v>0.159</v>
      </c>
      <c r="W127" s="12">
        <v>2477.0832500000001</v>
      </c>
      <c r="X127" s="12">
        <v>43.47</v>
      </c>
      <c r="Y127" s="12">
        <v>791.24798999999996</v>
      </c>
      <c r="Z127" s="12">
        <v>0.1716</v>
      </c>
      <c r="AA127" s="12">
        <v>1329.58655</v>
      </c>
      <c r="AB127" s="12">
        <v>43.37</v>
      </c>
      <c r="AC127" s="12">
        <v>4248.1386700000003</v>
      </c>
      <c r="AD127" s="12">
        <v>2698.84229</v>
      </c>
      <c r="AE127" s="12">
        <v>7281.1850599999998</v>
      </c>
      <c r="AF127" s="12">
        <v>62.242629999999998</v>
      </c>
      <c r="AG127" s="12">
        <v>45</v>
      </c>
      <c r="AM127" s="5">
        <f t="shared" si="38"/>
        <v>0.63529999999999998</v>
      </c>
      <c r="AN127" s="13">
        <f t="shared" si="39"/>
        <v>45</v>
      </c>
      <c r="AO127" s="13">
        <f t="shared" si="40"/>
        <v>28.5885</v>
      </c>
      <c r="AP127" s="10">
        <f t="shared" si="41"/>
        <v>4611</v>
      </c>
      <c r="AQ127" s="7">
        <f t="shared" si="42"/>
        <v>502.67984804699995</v>
      </c>
      <c r="AR127" s="7">
        <f t="shared" si="43"/>
        <v>2929.3683000000001</v>
      </c>
      <c r="AS127" s="7">
        <f t="shared" si="44"/>
        <v>27.552960999999996</v>
      </c>
      <c r="AT127" s="12">
        <f t="shared" si="45"/>
        <v>6148</v>
      </c>
      <c r="AU127" s="7">
        <f t="shared" si="46"/>
        <v>843.76743094199992</v>
      </c>
      <c r="AV127" s="7">
        <f t="shared" si="47"/>
        <v>3905.8244</v>
      </c>
      <c r="AW127" s="7">
        <f t="shared" si="48"/>
        <v>27.400489</v>
      </c>
      <c r="AX127" s="7">
        <f t="shared" si="49"/>
        <v>27.616491</v>
      </c>
      <c r="AY127" s="7">
        <f t="shared" si="50"/>
        <v>27.680021</v>
      </c>
      <c r="AZ127" s="10">
        <f t="shared" si="51"/>
        <v>36888</v>
      </c>
      <c r="BA127" s="2">
        <f t="shared" si="52"/>
        <v>2698.842497051</v>
      </c>
      <c r="BB127" s="2">
        <f t="shared" si="53"/>
        <v>23434.946400000001</v>
      </c>
      <c r="BC127" s="12">
        <v>1</v>
      </c>
    </row>
    <row r="128" spans="2:55" x14ac:dyDescent="0.3">
      <c r="B128" s="12">
        <v>25185</v>
      </c>
      <c r="C128" s="12">
        <v>40661</v>
      </c>
      <c r="D128" s="12" t="s">
        <v>206</v>
      </c>
      <c r="E128" s="12">
        <v>2</v>
      </c>
      <c r="F128" s="12">
        <v>216</v>
      </c>
      <c r="G128" s="12">
        <v>9.6729999999999997E-2</v>
      </c>
      <c r="H128" s="12">
        <v>16</v>
      </c>
      <c r="I128" s="12" t="s">
        <v>198</v>
      </c>
      <c r="J128" s="12">
        <v>10900</v>
      </c>
      <c r="K128" s="12">
        <v>1463</v>
      </c>
      <c r="L128" s="12">
        <v>0.19345999999999999</v>
      </c>
      <c r="M128" s="12">
        <v>469.81459999999998</v>
      </c>
      <c r="N128" s="12">
        <v>2.9190000000000001E-2</v>
      </c>
      <c r="O128" s="12">
        <v>851.37210000000005</v>
      </c>
      <c r="P128" s="12">
        <v>35.770000000000003</v>
      </c>
      <c r="Q128" s="12">
        <v>910.71642999999995</v>
      </c>
      <c r="R128" s="12">
        <v>0.15562000000000001</v>
      </c>
      <c r="S128" s="12">
        <v>1703.4260300000001</v>
      </c>
      <c r="T128" s="12">
        <v>34.94</v>
      </c>
      <c r="U128" s="12">
        <v>855.53234999999995</v>
      </c>
      <c r="V128" s="12">
        <v>9.7460000000000005E-2</v>
      </c>
      <c r="W128" s="12">
        <v>1779.1178</v>
      </c>
      <c r="X128" s="12">
        <v>35.6</v>
      </c>
      <c r="Y128" s="12">
        <v>369.63779</v>
      </c>
      <c r="Z128" s="12">
        <v>8.4220000000000003E-2</v>
      </c>
      <c r="AA128" s="12">
        <v>903.29773</v>
      </c>
      <c r="AB128" s="12">
        <v>35.520000000000003</v>
      </c>
      <c r="AC128" s="12">
        <v>2605.7011699999998</v>
      </c>
      <c r="AD128" s="12">
        <v>252.04947999999999</v>
      </c>
      <c r="AE128" s="12">
        <v>5237.2138699999996</v>
      </c>
      <c r="AF128" s="12">
        <v>7.1229800000000001</v>
      </c>
      <c r="AG128" s="12">
        <v>45</v>
      </c>
      <c r="AM128" s="5">
        <f t="shared" si="38"/>
        <v>9.6729999999999997E-2</v>
      </c>
      <c r="AN128" s="13">
        <f t="shared" si="39"/>
        <v>45</v>
      </c>
      <c r="AO128" s="13">
        <f t="shared" si="40"/>
        <v>4.3528500000000001</v>
      </c>
      <c r="AP128" s="10">
        <f t="shared" si="41"/>
        <v>4389</v>
      </c>
      <c r="AQ128" s="7">
        <f t="shared" si="42"/>
        <v>35.755063426699998</v>
      </c>
      <c r="AR128" s="7">
        <f t="shared" si="43"/>
        <v>424.54796999999996</v>
      </c>
      <c r="AS128" s="7">
        <f t="shared" si="44"/>
        <v>3.4358496000000001</v>
      </c>
      <c r="AT128" s="12">
        <f t="shared" si="45"/>
        <v>5852</v>
      </c>
      <c r="AU128" s="7">
        <f t="shared" si="46"/>
        <v>88.093600273899995</v>
      </c>
      <c r="AV128" s="7">
        <f t="shared" si="47"/>
        <v>566.06395999999995</v>
      </c>
      <c r="AW128" s="7">
        <f t="shared" si="48"/>
        <v>3.3797461999999996</v>
      </c>
      <c r="AX128" s="7">
        <f t="shared" si="49"/>
        <v>3.4435880000000001</v>
      </c>
      <c r="AY128" s="7">
        <f t="shared" si="50"/>
        <v>3.4600321000000003</v>
      </c>
      <c r="AZ128" s="10">
        <f t="shared" si="51"/>
        <v>35112</v>
      </c>
      <c r="BA128" s="2">
        <f t="shared" si="52"/>
        <v>252.04947417409997</v>
      </c>
      <c r="BB128" s="2">
        <f t="shared" si="53"/>
        <v>3396.3837599999997</v>
      </c>
      <c r="BC128" s="12">
        <v>1</v>
      </c>
    </row>
    <row r="129" spans="2:55" x14ac:dyDescent="0.3">
      <c r="B129" s="12">
        <v>25420</v>
      </c>
      <c r="C129" s="12">
        <v>38471</v>
      </c>
      <c r="D129" s="12" t="s">
        <v>207</v>
      </c>
      <c r="E129" s="12">
        <v>1</v>
      </c>
      <c r="F129" s="12">
        <v>216</v>
      </c>
      <c r="G129" s="12">
        <v>0.14649999999999999</v>
      </c>
      <c r="H129" s="12">
        <v>16</v>
      </c>
      <c r="I129" s="12" t="s">
        <v>208</v>
      </c>
      <c r="J129" s="12">
        <v>5700</v>
      </c>
      <c r="K129" s="12">
        <v>761</v>
      </c>
      <c r="L129" s="12">
        <v>0.14649999999999999</v>
      </c>
      <c r="M129" s="12">
        <v>13.897500000000001</v>
      </c>
      <c r="N129" s="12">
        <v>1.66E-3</v>
      </c>
      <c r="O129" s="12">
        <v>32.542299999999997</v>
      </c>
      <c r="P129" s="12">
        <v>34.33</v>
      </c>
      <c r="Q129" s="12">
        <v>93.412840000000003</v>
      </c>
      <c r="R129" s="12">
        <v>3.0689999999999999E-2</v>
      </c>
      <c r="S129" s="12">
        <v>231.70522</v>
      </c>
      <c r="T129" s="12">
        <v>34.200000000000003</v>
      </c>
      <c r="U129" s="12">
        <v>26.243089999999999</v>
      </c>
      <c r="V129" s="12">
        <v>5.7499999999999999E-3</v>
      </c>
      <c r="W129" s="12">
        <v>61.449100000000001</v>
      </c>
      <c r="X129" s="12">
        <v>34.32</v>
      </c>
      <c r="Y129" s="12">
        <v>78.292670000000001</v>
      </c>
      <c r="Z129" s="12">
        <v>3.4290000000000001E-2</v>
      </c>
      <c r="AA129" s="12">
        <v>98.784520000000001</v>
      </c>
      <c r="AB129" s="12">
        <v>34.22</v>
      </c>
      <c r="AC129" s="12">
        <v>211.84610000000001</v>
      </c>
      <c r="AD129" s="12">
        <v>31.035450000000001</v>
      </c>
      <c r="AE129" s="12">
        <v>424.48113999999998</v>
      </c>
      <c r="AF129" s="12">
        <v>0.90664999999999996</v>
      </c>
      <c r="AG129" s="12">
        <v>40.5</v>
      </c>
      <c r="AM129" s="5">
        <f t="shared" si="38"/>
        <v>0.14649999999999999</v>
      </c>
      <c r="AN129" s="13">
        <f t="shared" si="39"/>
        <v>40.5</v>
      </c>
      <c r="AO129" s="13">
        <f t="shared" si="40"/>
        <v>5.9332499999999992</v>
      </c>
      <c r="AP129" s="10">
        <f t="shared" si="41"/>
        <v>2283</v>
      </c>
      <c r="AQ129" s="7">
        <f t="shared" si="42"/>
        <v>11.469876155</v>
      </c>
      <c r="AR129" s="7">
        <f t="shared" si="43"/>
        <v>334.45949999999999</v>
      </c>
      <c r="AS129" s="7">
        <f t="shared" si="44"/>
        <v>5.0132299999999992</v>
      </c>
      <c r="AT129" s="12">
        <f t="shared" si="45"/>
        <v>3044</v>
      </c>
      <c r="AU129" s="7">
        <f t="shared" si="46"/>
        <v>13.68498106</v>
      </c>
      <c r="AV129" s="7">
        <f t="shared" si="47"/>
        <v>445.94599999999997</v>
      </c>
      <c r="AW129" s="7">
        <f t="shared" si="48"/>
        <v>5.0103</v>
      </c>
      <c r="AX129" s="7">
        <f t="shared" si="49"/>
        <v>5.0278799999999997</v>
      </c>
      <c r="AY129" s="7">
        <f t="shared" si="50"/>
        <v>5.0293449999999993</v>
      </c>
      <c r="AZ129" s="10">
        <f t="shared" si="51"/>
        <v>18264</v>
      </c>
      <c r="BA129" s="2">
        <f t="shared" si="52"/>
        <v>31.035453650000001</v>
      </c>
      <c r="BB129" s="2">
        <f t="shared" si="53"/>
        <v>2675.6759999999999</v>
      </c>
      <c r="BC129" s="12">
        <v>1</v>
      </c>
    </row>
    <row r="130" spans="2:55" x14ac:dyDescent="0.3">
      <c r="B130" s="12">
        <v>25448</v>
      </c>
      <c r="C130" s="12">
        <v>25185</v>
      </c>
      <c r="D130" s="12" t="s">
        <v>204</v>
      </c>
      <c r="E130" s="12">
        <v>2</v>
      </c>
      <c r="F130" s="12">
        <v>211</v>
      </c>
      <c r="G130" s="12">
        <v>0.63529999999999998</v>
      </c>
      <c r="H130" s="12">
        <v>11</v>
      </c>
      <c r="I130" s="12" t="s">
        <v>205</v>
      </c>
      <c r="J130" s="12">
        <v>12750</v>
      </c>
      <c r="K130" s="12">
        <v>1537</v>
      </c>
      <c r="L130" s="12">
        <v>1.2706</v>
      </c>
      <c r="M130" s="12">
        <v>466.03620000000001</v>
      </c>
      <c r="N130" s="12">
        <v>2.7560000000000001E-2</v>
      </c>
      <c r="O130" s="12">
        <v>1128.5021999999999</v>
      </c>
      <c r="P130" s="12">
        <v>43.58</v>
      </c>
      <c r="Q130" s="12">
        <v>1017.87305</v>
      </c>
      <c r="R130" s="12">
        <v>0.16556000000000001</v>
      </c>
      <c r="S130" s="12">
        <v>2346.0131799999999</v>
      </c>
      <c r="T130" s="12">
        <v>43.28</v>
      </c>
      <c r="U130" s="12">
        <v>1010.79901</v>
      </c>
      <c r="V130" s="12">
        <v>0.10961</v>
      </c>
      <c r="W130" s="12">
        <v>2477.0832500000001</v>
      </c>
      <c r="X130" s="12">
        <v>43.52</v>
      </c>
      <c r="Y130" s="12">
        <v>538.33856000000003</v>
      </c>
      <c r="Z130" s="12">
        <v>0.11675000000000001</v>
      </c>
      <c r="AA130" s="12">
        <v>1329.58655</v>
      </c>
      <c r="AB130" s="12">
        <v>43.46</v>
      </c>
      <c r="AC130" s="12">
        <v>3033.0468799999999</v>
      </c>
      <c r="AD130" s="12">
        <v>1926.89465</v>
      </c>
      <c r="AE130" s="12">
        <v>7281.1850599999998</v>
      </c>
      <c r="AF130" s="12">
        <v>44.359949999999998</v>
      </c>
      <c r="AG130" s="12">
        <v>45</v>
      </c>
      <c r="AM130" s="5">
        <f t="shared" si="38"/>
        <v>0.63529999999999998</v>
      </c>
      <c r="AN130" s="13">
        <f t="shared" si="39"/>
        <v>45</v>
      </c>
      <c r="AO130" s="13">
        <f t="shared" si="40"/>
        <v>28.5885</v>
      </c>
      <c r="AP130" s="10">
        <f t="shared" si="41"/>
        <v>4611</v>
      </c>
      <c r="AQ130" s="7">
        <f t="shared" si="42"/>
        <v>342.00648716799998</v>
      </c>
      <c r="AR130" s="7">
        <f t="shared" si="43"/>
        <v>2929.3683000000001</v>
      </c>
      <c r="AS130" s="7">
        <f t="shared" si="44"/>
        <v>27.610137999999999</v>
      </c>
      <c r="AT130" s="12">
        <f t="shared" si="45"/>
        <v>6148</v>
      </c>
      <c r="AU130" s="7">
        <f t="shared" si="46"/>
        <v>646.65474866499994</v>
      </c>
      <c r="AV130" s="7">
        <f t="shared" si="47"/>
        <v>3905.8244</v>
      </c>
      <c r="AW130" s="7">
        <f t="shared" si="48"/>
        <v>27.495784</v>
      </c>
      <c r="AX130" s="7">
        <f t="shared" si="49"/>
        <v>27.648256</v>
      </c>
      <c r="AY130" s="7">
        <f t="shared" si="50"/>
        <v>27.686373999999997</v>
      </c>
      <c r="AZ130" s="10">
        <f t="shared" si="51"/>
        <v>36888</v>
      </c>
      <c r="BA130" s="2">
        <f t="shared" si="52"/>
        <v>1926.8946828639998</v>
      </c>
      <c r="BB130" s="2">
        <f t="shared" si="53"/>
        <v>23434.946400000001</v>
      </c>
      <c r="BC130" s="12">
        <v>1</v>
      </c>
    </row>
    <row r="131" spans="2:55" x14ac:dyDescent="0.3">
      <c r="B131" s="12">
        <v>25448</v>
      </c>
      <c r="C131" s="12">
        <v>40652</v>
      </c>
      <c r="D131" s="12" t="s">
        <v>209</v>
      </c>
      <c r="E131" s="12">
        <v>2</v>
      </c>
      <c r="F131" s="12">
        <v>210</v>
      </c>
      <c r="G131" s="12">
        <v>7.6179999999999998E-2</v>
      </c>
      <c r="H131" s="12">
        <v>10</v>
      </c>
      <c r="I131" s="12" t="s">
        <v>110</v>
      </c>
      <c r="J131" s="12">
        <v>14000</v>
      </c>
      <c r="K131" s="12">
        <v>1684</v>
      </c>
      <c r="L131" s="12">
        <v>0.15236</v>
      </c>
      <c r="M131" s="12">
        <v>684.3329</v>
      </c>
      <c r="N131" s="12">
        <v>3.6940000000000001E-2</v>
      </c>
      <c r="O131" s="12">
        <v>1290.8398</v>
      </c>
      <c r="P131" s="12">
        <v>37.729999999999997</v>
      </c>
      <c r="Q131" s="12">
        <v>1521.83728</v>
      </c>
      <c r="R131" s="12">
        <v>0.22592999999999999</v>
      </c>
      <c r="S131" s="12">
        <v>2690.6108399999998</v>
      </c>
      <c r="T131" s="12">
        <v>36.79</v>
      </c>
      <c r="U131" s="12">
        <v>1443.37573</v>
      </c>
      <c r="V131" s="12">
        <v>0.14285</v>
      </c>
      <c r="W131" s="12">
        <v>2694.1965300000002</v>
      </c>
      <c r="X131" s="12">
        <v>37.56</v>
      </c>
      <c r="Y131" s="12">
        <v>721.81311000000005</v>
      </c>
      <c r="Z131" s="12">
        <v>0.14288000000000001</v>
      </c>
      <c r="AA131" s="12">
        <v>1427.0046400000001</v>
      </c>
      <c r="AB131" s="12">
        <v>37.42</v>
      </c>
      <c r="AC131" s="12">
        <v>4371.3588900000004</v>
      </c>
      <c r="AD131" s="12">
        <v>333.01013</v>
      </c>
      <c r="AE131" s="12">
        <v>8102.6518599999999</v>
      </c>
      <c r="AF131" s="12">
        <v>8.9299099999999996</v>
      </c>
      <c r="AG131" s="12">
        <v>45</v>
      </c>
      <c r="AM131" s="5">
        <f t="shared" si="38"/>
        <v>7.6179999999999998E-2</v>
      </c>
      <c r="AN131" s="13">
        <f t="shared" si="39"/>
        <v>45</v>
      </c>
      <c r="AO131" s="13">
        <f t="shared" si="40"/>
        <v>3.4280999999999997</v>
      </c>
      <c r="AP131" s="10">
        <f t="shared" si="41"/>
        <v>5052</v>
      </c>
      <c r="AQ131" s="7">
        <f t="shared" si="42"/>
        <v>54.987722719800004</v>
      </c>
      <c r="AR131" s="7">
        <f t="shared" si="43"/>
        <v>384.86135999999999</v>
      </c>
      <c r="AS131" s="7">
        <f t="shared" si="44"/>
        <v>2.8506556000000001</v>
      </c>
      <c r="AT131" s="12">
        <f t="shared" si="45"/>
        <v>6736</v>
      </c>
      <c r="AU131" s="7">
        <f t="shared" si="46"/>
        <v>115.93356399039999</v>
      </c>
      <c r="AV131" s="7">
        <f t="shared" si="47"/>
        <v>513.14847999999995</v>
      </c>
      <c r="AW131" s="7">
        <f t="shared" si="48"/>
        <v>2.8026621999999999</v>
      </c>
      <c r="AX131" s="7">
        <f t="shared" si="49"/>
        <v>2.8613208000000001</v>
      </c>
      <c r="AY131" s="7">
        <f t="shared" si="50"/>
        <v>2.8742713999999996</v>
      </c>
      <c r="AZ131" s="10">
        <f t="shared" si="51"/>
        <v>40416</v>
      </c>
      <c r="BA131" s="2">
        <f t="shared" si="52"/>
        <v>333.01012024020002</v>
      </c>
      <c r="BB131" s="2">
        <f t="shared" si="53"/>
        <v>3078.8908799999999</v>
      </c>
      <c r="BC131" s="12">
        <v>1</v>
      </c>
    </row>
    <row r="132" spans="2:55" x14ac:dyDescent="0.3">
      <c r="B132" s="12">
        <v>25448</v>
      </c>
      <c r="C132" s="12">
        <v>40653</v>
      </c>
      <c r="D132" s="12" t="s">
        <v>210</v>
      </c>
      <c r="E132" s="12">
        <v>2</v>
      </c>
      <c r="F132" s="12">
        <v>216</v>
      </c>
      <c r="G132" s="12">
        <v>0.11394</v>
      </c>
      <c r="H132" s="12">
        <v>16</v>
      </c>
      <c r="I132" s="12" t="s">
        <v>89</v>
      </c>
      <c r="J132" s="12">
        <v>10900</v>
      </c>
      <c r="K132" s="12">
        <v>1463</v>
      </c>
      <c r="L132" s="12">
        <v>0.22788</v>
      </c>
      <c r="M132" s="12">
        <v>290.79192999999998</v>
      </c>
      <c r="N132" s="12">
        <v>1.8069999999999999E-2</v>
      </c>
      <c r="O132" s="12">
        <v>455.09305000000001</v>
      </c>
      <c r="P132" s="12">
        <v>35.799999999999997</v>
      </c>
      <c r="Q132" s="12">
        <v>545.58587999999997</v>
      </c>
      <c r="R132" s="12">
        <v>9.3229999999999993E-2</v>
      </c>
      <c r="S132" s="12">
        <v>892.37938999999994</v>
      </c>
      <c r="T132" s="12">
        <v>35.35</v>
      </c>
      <c r="U132" s="12">
        <v>655.87634000000003</v>
      </c>
      <c r="V132" s="12">
        <v>7.4719999999999995E-2</v>
      </c>
      <c r="W132" s="12">
        <v>1045.41553</v>
      </c>
      <c r="X132" s="12">
        <v>35.659999999999997</v>
      </c>
      <c r="Y132" s="12">
        <v>352.35419000000002</v>
      </c>
      <c r="Z132" s="12">
        <v>8.0280000000000004E-2</v>
      </c>
      <c r="AA132" s="12">
        <v>479.16552999999999</v>
      </c>
      <c r="AB132" s="12">
        <v>35.54</v>
      </c>
      <c r="AC132" s="12">
        <v>1844.6084000000001</v>
      </c>
      <c r="AD132" s="12">
        <v>210.17466999999999</v>
      </c>
      <c r="AE132" s="12">
        <v>2872.0534699999998</v>
      </c>
      <c r="AF132" s="12">
        <v>5.9093</v>
      </c>
      <c r="AG132" s="12">
        <v>45</v>
      </c>
      <c r="AM132" s="5">
        <f t="shared" si="38"/>
        <v>0.11394</v>
      </c>
      <c r="AN132" s="13">
        <f t="shared" si="39"/>
        <v>45</v>
      </c>
      <c r="AO132" s="13">
        <f t="shared" si="40"/>
        <v>5.1273</v>
      </c>
      <c r="AP132" s="10">
        <f t="shared" si="41"/>
        <v>4389</v>
      </c>
      <c r="AQ132" s="7">
        <f t="shared" si="42"/>
        <v>40.147236408600001</v>
      </c>
      <c r="AR132" s="7">
        <f t="shared" si="43"/>
        <v>500.08265999999998</v>
      </c>
      <c r="AS132" s="7">
        <f t="shared" si="44"/>
        <v>4.0494275999999996</v>
      </c>
      <c r="AT132" s="12">
        <f t="shared" si="45"/>
        <v>5852</v>
      </c>
      <c r="AU132" s="7">
        <f t="shared" si="46"/>
        <v>62.164055167199997</v>
      </c>
      <c r="AV132" s="7">
        <f t="shared" si="47"/>
        <v>666.77688000000001</v>
      </c>
      <c r="AW132" s="7">
        <f t="shared" si="48"/>
        <v>4.0277789999999998</v>
      </c>
      <c r="AX132" s="7">
        <f t="shared" si="49"/>
        <v>4.0631003999999997</v>
      </c>
      <c r="AY132" s="7">
        <f t="shared" si="50"/>
        <v>4.0790519999999999</v>
      </c>
      <c r="AZ132" s="10">
        <f t="shared" si="51"/>
        <v>35112</v>
      </c>
      <c r="BA132" s="2">
        <f t="shared" si="52"/>
        <v>210.174681096</v>
      </c>
      <c r="BB132" s="2">
        <f t="shared" si="53"/>
        <v>4000.6612799999998</v>
      </c>
      <c r="BC132" s="12">
        <v>1</v>
      </c>
    </row>
    <row r="133" spans="2:55" x14ac:dyDescent="0.3">
      <c r="B133" s="12">
        <v>25450</v>
      </c>
      <c r="C133" s="12">
        <v>34452</v>
      </c>
      <c r="D133" s="12" t="s">
        <v>211</v>
      </c>
      <c r="E133" s="12">
        <v>1</v>
      </c>
      <c r="F133" s="12">
        <v>216</v>
      </c>
      <c r="G133" s="12">
        <v>0.13086999999999999</v>
      </c>
      <c r="H133" s="12">
        <v>16</v>
      </c>
      <c r="I133" s="12" t="s">
        <v>208</v>
      </c>
      <c r="J133" s="12">
        <v>5700</v>
      </c>
      <c r="K133" s="12">
        <v>761</v>
      </c>
      <c r="L133" s="12">
        <v>0.13086999999999999</v>
      </c>
      <c r="M133" s="12">
        <v>21.274999999999999</v>
      </c>
      <c r="N133" s="12">
        <v>2.5400000000000002E-3</v>
      </c>
      <c r="O133" s="12">
        <v>55.146099999999997</v>
      </c>
      <c r="P133" s="12">
        <v>34.32</v>
      </c>
      <c r="Q133" s="12">
        <v>912.40668000000005</v>
      </c>
      <c r="R133" s="12">
        <v>0.29974000000000001</v>
      </c>
      <c r="S133" s="12">
        <v>1418.10132</v>
      </c>
      <c r="T133" s="12">
        <v>32.229999999999997</v>
      </c>
      <c r="U133" s="12">
        <v>811.22515999999996</v>
      </c>
      <c r="V133" s="12">
        <v>0.17766999999999999</v>
      </c>
      <c r="W133" s="12">
        <v>976.89000999999996</v>
      </c>
      <c r="X133" s="12">
        <v>33.93</v>
      </c>
      <c r="Y133" s="12">
        <v>443.82990000000001</v>
      </c>
      <c r="Z133" s="12">
        <v>0.19441</v>
      </c>
      <c r="AA133" s="12">
        <v>496.92876999999999</v>
      </c>
      <c r="AB133" s="12">
        <v>33.619999999999997</v>
      </c>
      <c r="AC133" s="12">
        <v>2188.7368200000001</v>
      </c>
      <c r="AD133" s="12">
        <v>286.43997000000002</v>
      </c>
      <c r="AE133" s="12">
        <v>2947.0661599999999</v>
      </c>
      <c r="AF133" s="12">
        <v>8.6425599999999996</v>
      </c>
      <c r="AG133" s="12">
        <v>40.5</v>
      </c>
      <c r="AM133" s="5">
        <f t="shared" si="38"/>
        <v>0.13086999999999999</v>
      </c>
      <c r="AN133" s="13">
        <f t="shared" si="39"/>
        <v>40.5</v>
      </c>
      <c r="AO133" s="13">
        <f t="shared" si="40"/>
        <v>5.3002349999999998</v>
      </c>
      <c r="AP133" s="10">
        <f t="shared" si="41"/>
        <v>2283</v>
      </c>
      <c r="AQ133" s="7">
        <f t="shared" si="42"/>
        <v>58.084019012999995</v>
      </c>
      <c r="AR133" s="7">
        <f t="shared" si="43"/>
        <v>298.77620999999999</v>
      </c>
      <c r="AS133" s="7">
        <f t="shared" si="44"/>
        <v>4.399849399999999</v>
      </c>
      <c r="AT133" s="12">
        <f t="shared" si="45"/>
        <v>3044</v>
      </c>
      <c r="AU133" s="7">
        <f t="shared" si="46"/>
        <v>119.40666221159999</v>
      </c>
      <c r="AV133" s="7">
        <f t="shared" si="47"/>
        <v>398.36827999999997</v>
      </c>
      <c r="AW133" s="7">
        <f t="shared" si="48"/>
        <v>4.217940099999999</v>
      </c>
      <c r="AX133" s="7">
        <f t="shared" si="49"/>
        <v>4.4404190999999997</v>
      </c>
      <c r="AY133" s="7">
        <f t="shared" si="50"/>
        <v>4.4914584</v>
      </c>
      <c r="AZ133" s="10">
        <f t="shared" si="51"/>
        <v>18264</v>
      </c>
      <c r="BA133" s="2">
        <f t="shared" si="52"/>
        <v>286.43998763339999</v>
      </c>
      <c r="BB133" s="2">
        <f t="shared" si="53"/>
        <v>2390.2096799999999</v>
      </c>
      <c r="BC133" s="12">
        <v>1</v>
      </c>
    </row>
    <row r="134" spans="2:55" x14ac:dyDescent="0.3">
      <c r="B134" s="12">
        <v>25450</v>
      </c>
      <c r="C134" s="12">
        <v>38471</v>
      </c>
      <c r="D134" s="12" t="s">
        <v>212</v>
      </c>
      <c r="E134" s="12">
        <v>1</v>
      </c>
      <c r="F134" s="12">
        <v>216</v>
      </c>
      <c r="G134" s="12">
        <v>3.0530000000000002E-2</v>
      </c>
      <c r="H134" s="12">
        <v>16</v>
      </c>
      <c r="I134" s="12" t="s">
        <v>208</v>
      </c>
      <c r="J134" s="12">
        <v>5700</v>
      </c>
      <c r="K134" s="12">
        <v>761</v>
      </c>
      <c r="L134" s="12">
        <v>3.0530000000000002E-2</v>
      </c>
      <c r="M134" s="12">
        <v>587.35442999999998</v>
      </c>
      <c r="N134" s="12">
        <v>7.0169999999999996E-2</v>
      </c>
      <c r="O134" s="12">
        <v>697.71447999999998</v>
      </c>
      <c r="P134" s="12">
        <v>34.18</v>
      </c>
      <c r="Q134" s="12">
        <v>138.29237000000001</v>
      </c>
      <c r="R134" s="12">
        <v>4.5429999999999998E-2</v>
      </c>
      <c r="S134" s="12">
        <v>231.70522</v>
      </c>
      <c r="T134" s="12">
        <v>34.14</v>
      </c>
      <c r="U134" s="12">
        <v>136.63802000000001</v>
      </c>
      <c r="V134" s="12">
        <v>2.9929999999999998E-2</v>
      </c>
      <c r="W134" s="12">
        <v>162.8811</v>
      </c>
      <c r="X134" s="12">
        <v>34.270000000000003</v>
      </c>
      <c r="Y134" s="12">
        <v>20.491849999999999</v>
      </c>
      <c r="Z134" s="12">
        <v>8.9800000000000001E-3</v>
      </c>
      <c r="AA134" s="12">
        <v>98.784520000000001</v>
      </c>
      <c r="AB134" s="12">
        <v>34.299999999999997</v>
      </c>
      <c r="AC134" s="12">
        <v>882.77666999999997</v>
      </c>
      <c r="AD134" s="12">
        <v>26.951170000000001</v>
      </c>
      <c r="AE134" s="12">
        <v>1191.0853300000001</v>
      </c>
      <c r="AF134" s="12">
        <v>0.78827000000000003</v>
      </c>
      <c r="AG134" s="12">
        <v>40.5</v>
      </c>
      <c r="AM134" s="5">
        <f t="shared" si="38"/>
        <v>3.0530000000000002E-2</v>
      </c>
      <c r="AN134" s="13">
        <f t="shared" si="39"/>
        <v>40.5</v>
      </c>
      <c r="AO134" s="13">
        <f t="shared" si="40"/>
        <v>1.2364650000000001</v>
      </c>
      <c r="AP134" s="10">
        <f t="shared" si="41"/>
        <v>2283</v>
      </c>
      <c r="AQ134" s="7">
        <f t="shared" si="42"/>
        <v>0.62561618050000001</v>
      </c>
      <c r="AR134" s="7">
        <f t="shared" si="43"/>
        <v>69.69999</v>
      </c>
      <c r="AS134" s="7">
        <f t="shared" si="44"/>
        <v>1.0471789999999999</v>
      </c>
      <c r="AT134" s="12">
        <f t="shared" si="45"/>
        <v>3044</v>
      </c>
      <c r="AU134" s="7">
        <f t="shared" si="46"/>
        <v>4.2220660561000001</v>
      </c>
      <c r="AV134" s="7">
        <f t="shared" si="47"/>
        <v>92.933320000000009</v>
      </c>
      <c r="AW134" s="7">
        <f t="shared" si="48"/>
        <v>1.0422942000000002</v>
      </c>
      <c r="AX134" s="7">
        <f t="shared" si="49"/>
        <v>1.0462631000000002</v>
      </c>
      <c r="AY134" s="7">
        <f t="shared" si="50"/>
        <v>1.0435154</v>
      </c>
      <c r="AZ134" s="10">
        <f t="shared" si="51"/>
        <v>18264</v>
      </c>
      <c r="BA134" s="2">
        <f t="shared" si="52"/>
        <v>26.951171735100001</v>
      </c>
      <c r="BB134" s="2">
        <f t="shared" si="53"/>
        <v>557.59992</v>
      </c>
      <c r="BC134" s="12">
        <v>1</v>
      </c>
    </row>
    <row r="135" spans="2:55" x14ac:dyDescent="0.3">
      <c r="B135" s="12">
        <v>25453</v>
      </c>
      <c r="C135" s="12">
        <v>34265</v>
      </c>
      <c r="D135" s="12" t="s">
        <v>213</v>
      </c>
      <c r="E135" s="12">
        <v>1</v>
      </c>
      <c r="F135" s="12">
        <v>216</v>
      </c>
      <c r="G135" s="12">
        <v>0.27128999999999998</v>
      </c>
      <c r="H135" s="12">
        <v>16</v>
      </c>
      <c r="I135" s="12" t="s">
        <v>180</v>
      </c>
      <c r="J135" s="12">
        <v>6600</v>
      </c>
      <c r="K135" s="12">
        <v>768</v>
      </c>
      <c r="L135" s="12">
        <v>0.27128999999999998</v>
      </c>
      <c r="M135" s="12">
        <v>112.16119999999999</v>
      </c>
      <c r="N135" s="12">
        <v>1.328E-2</v>
      </c>
      <c r="O135" s="12">
        <v>183.92869999999999</v>
      </c>
      <c r="P135" s="12">
        <v>22.78</v>
      </c>
      <c r="Q135" s="12">
        <v>234.22878</v>
      </c>
      <c r="R135" s="12">
        <v>7.6249999999999998E-2</v>
      </c>
      <c r="S135" s="12">
        <v>376.10617000000002</v>
      </c>
      <c r="T135" s="12">
        <v>22.63</v>
      </c>
      <c r="U135" s="12">
        <v>185.27184</v>
      </c>
      <c r="V135" s="12">
        <v>4.0210000000000003E-2</v>
      </c>
      <c r="W135" s="12">
        <v>377.45044000000001</v>
      </c>
      <c r="X135" s="12">
        <v>22.75</v>
      </c>
      <c r="Y135" s="12">
        <v>51.806139999999999</v>
      </c>
      <c r="Z135" s="12">
        <v>2.249E-2</v>
      </c>
      <c r="AA135" s="12">
        <v>197.58067</v>
      </c>
      <c r="AB135" s="12">
        <v>22.76</v>
      </c>
      <c r="AC135" s="12">
        <v>583.46795999999995</v>
      </c>
      <c r="AD135" s="12">
        <v>158.28901999999999</v>
      </c>
      <c r="AE135" s="12">
        <v>1135.0660399999999</v>
      </c>
      <c r="AF135" s="12">
        <v>6.9705399999999997</v>
      </c>
      <c r="AG135" s="12">
        <v>25.5</v>
      </c>
      <c r="AM135" s="5">
        <f t="shared" si="38"/>
        <v>0.27128999999999998</v>
      </c>
      <c r="AN135" s="13">
        <f t="shared" si="39"/>
        <v>25.5</v>
      </c>
      <c r="AO135" s="13">
        <f t="shared" si="40"/>
        <v>6.9178949999999997</v>
      </c>
      <c r="AP135" s="10">
        <f t="shared" si="41"/>
        <v>2304</v>
      </c>
      <c r="AQ135" s="7">
        <f t="shared" si="42"/>
        <v>14.054487720599999</v>
      </c>
      <c r="AR135" s="7">
        <f t="shared" si="43"/>
        <v>625.05215999999996</v>
      </c>
      <c r="AS135" s="7">
        <f t="shared" si="44"/>
        <v>6.1745603999999998</v>
      </c>
      <c r="AT135" s="12">
        <f t="shared" si="45"/>
        <v>3072</v>
      </c>
      <c r="AU135" s="7">
        <f t="shared" si="46"/>
        <v>63.543925726199994</v>
      </c>
      <c r="AV135" s="7">
        <f t="shared" si="47"/>
        <v>833.40287999999987</v>
      </c>
      <c r="AW135" s="7">
        <f t="shared" si="48"/>
        <v>6.1392926999999995</v>
      </c>
      <c r="AX135" s="7">
        <f t="shared" si="49"/>
        <v>6.1718474999999993</v>
      </c>
      <c r="AY135" s="7">
        <f t="shared" si="50"/>
        <v>6.1799862000000001</v>
      </c>
      <c r="AZ135" s="10">
        <f t="shared" si="51"/>
        <v>18432</v>
      </c>
      <c r="BA135" s="2">
        <f t="shared" si="52"/>
        <v>158.28902286839997</v>
      </c>
      <c r="BB135" s="2">
        <f t="shared" si="53"/>
        <v>5000.4172799999997</v>
      </c>
      <c r="BC135" s="12">
        <v>1</v>
      </c>
    </row>
    <row r="136" spans="2:55" x14ac:dyDescent="0.3">
      <c r="B136" s="12">
        <v>25453</v>
      </c>
      <c r="C136" s="12">
        <v>40684</v>
      </c>
      <c r="D136" s="12" t="s">
        <v>214</v>
      </c>
      <c r="E136" s="12">
        <v>1</v>
      </c>
      <c r="F136" s="12">
        <v>216</v>
      </c>
      <c r="G136" s="12">
        <v>0.34249000000000002</v>
      </c>
      <c r="H136" s="12">
        <v>16</v>
      </c>
      <c r="I136" s="12" t="s">
        <v>215</v>
      </c>
      <c r="J136" s="12">
        <v>6600</v>
      </c>
      <c r="K136" s="12">
        <v>768</v>
      </c>
      <c r="L136" s="12">
        <v>0.34249000000000002</v>
      </c>
      <c r="M136" s="12">
        <v>94.682000000000002</v>
      </c>
      <c r="N136" s="12">
        <v>1.1209999999999999E-2</v>
      </c>
      <c r="O136" s="12">
        <v>149.97749999999999</v>
      </c>
      <c r="P136" s="12">
        <v>23.34</v>
      </c>
      <c r="Q136" s="12">
        <v>163.99424999999999</v>
      </c>
      <c r="R136" s="12">
        <v>5.3379999999999997E-2</v>
      </c>
      <c r="S136" s="12">
        <v>264.52411000000001</v>
      </c>
      <c r="T136" s="12">
        <v>23.26</v>
      </c>
      <c r="U136" s="12">
        <v>124.16381</v>
      </c>
      <c r="V136" s="12">
        <v>2.6950000000000002E-2</v>
      </c>
      <c r="W136" s="12">
        <v>262.90866</v>
      </c>
      <c r="X136" s="12">
        <v>23.33</v>
      </c>
      <c r="Y136" s="12">
        <v>29.20111</v>
      </c>
      <c r="Z136" s="12">
        <v>1.2670000000000001E-2</v>
      </c>
      <c r="AA136" s="12">
        <v>141.55264</v>
      </c>
      <c r="AB136" s="12">
        <v>23.33</v>
      </c>
      <c r="AC136" s="12">
        <v>412.04117000000002</v>
      </c>
      <c r="AD136" s="12">
        <v>141.11998</v>
      </c>
      <c r="AE136" s="12">
        <v>818.96289000000002</v>
      </c>
      <c r="AF136" s="12">
        <v>6.0555099999999999</v>
      </c>
      <c r="AG136" s="12">
        <v>25.5</v>
      </c>
      <c r="AM136" s="5">
        <f t="shared" si="38"/>
        <v>0.34249000000000002</v>
      </c>
      <c r="AN136" s="13">
        <f t="shared" si="39"/>
        <v>25.5</v>
      </c>
      <c r="AO136" s="13">
        <f t="shared" si="40"/>
        <v>8.7334949999999996</v>
      </c>
      <c r="AP136" s="10">
        <f t="shared" si="41"/>
        <v>2304</v>
      </c>
      <c r="AQ136" s="7">
        <f t="shared" si="42"/>
        <v>10.0010881639</v>
      </c>
      <c r="AR136" s="7">
        <f t="shared" si="43"/>
        <v>789.09696000000008</v>
      </c>
      <c r="AS136" s="7">
        <f t="shared" si="44"/>
        <v>7.9902917000000002</v>
      </c>
      <c r="AT136" s="12">
        <f t="shared" si="45"/>
        <v>3072</v>
      </c>
      <c r="AU136" s="7">
        <f t="shared" si="46"/>
        <v>56.166390682500001</v>
      </c>
      <c r="AV136" s="7">
        <f t="shared" si="47"/>
        <v>1052.1292800000001</v>
      </c>
      <c r="AW136" s="7">
        <f t="shared" si="48"/>
        <v>7.9663174000000012</v>
      </c>
      <c r="AX136" s="7">
        <f t="shared" si="49"/>
        <v>7.9902917000000002</v>
      </c>
      <c r="AY136" s="7">
        <f t="shared" si="50"/>
        <v>7.9937165999999999</v>
      </c>
      <c r="AZ136" s="10">
        <f t="shared" si="51"/>
        <v>18432</v>
      </c>
      <c r="BA136" s="2">
        <f t="shared" si="52"/>
        <v>141.1199803133</v>
      </c>
      <c r="BB136" s="2">
        <f t="shared" si="53"/>
        <v>6312.7756800000006</v>
      </c>
      <c r="BC136" s="12">
        <v>1</v>
      </c>
    </row>
    <row r="137" spans="2:55" x14ac:dyDescent="0.3">
      <c r="B137" s="12">
        <v>25454</v>
      </c>
      <c r="C137" s="12">
        <v>40660</v>
      </c>
      <c r="D137" s="12" t="s">
        <v>216</v>
      </c>
      <c r="E137" s="12">
        <v>1</v>
      </c>
      <c r="F137" s="12">
        <v>216</v>
      </c>
      <c r="G137" s="12">
        <v>0.27634999999999998</v>
      </c>
      <c r="H137" s="12">
        <v>16</v>
      </c>
      <c r="I137" s="12" t="s">
        <v>173</v>
      </c>
      <c r="J137" s="12">
        <v>5700</v>
      </c>
      <c r="K137" s="12">
        <v>761</v>
      </c>
      <c r="L137" s="12">
        <v>0.27634999999999998</v>
      </c>
      <c r="M137" s="12">
        <v>163.13140000000001</v>
      </c>
      <c r="N137" s="12">
        <v>1.949E-2</v>
      </c>
      <c r="O137" s="12">
        <v>276.58670000000001</v>
      </c>
      <c r="P137" s="12">
        <v>34.869999999999997</v>
      </c>
      <c r="Q137" s="12">
        <v>280.00241</v>
      </c>
      <c r="R137" s="12">
        <v>9.1990000000000002E-2</v>
      </c>
      <c r="S137" s="12">
        <v>503.20361000000003</v>
      </c>
      <c r="T137" s="12">
        <v>34.520000000000003</v>
      </c>
      <c r="U137" s="12">
        <v>255.76839000000001</v>
      </c>
      <c r="V137" s="12">
        <v>5.602E-2</v>
      </c>
      <c r="W137" s="12">
        <v>534.42638999999997</v>
      </c>
      <c r="X137" s="12">
        <v>34.799999999999997</v>
      </c>
      <c r="Y137" s="12">
        <v>106.52605</v>
      </c>
      <c r="Z137" s="12">
        <v>4.666E-2</v>
      </c>
      <c r="AA137" s="12">
        <v>271.23266999999998</v>
      </c>
      <c r="AB137" s="12">
        <v>34.770000000000003</v>
      </c>
      <c r="AC137" s="12">
        <v>805.42822000000001</v>
      </c>
      <c r="AD137" s="12">
        <v>222.58009000000001</v>
      </c>
      <c r="AE137" s="12">
        <v>1585.4493399999999</v>
      </c>
      <c r="AF137" s="12">
        <v>6.41214</v>
      </c>
      <c r="AG137" s="12">
        <v>40.5</v>
      </c>
      <c r="AM137" s="5">
        <f t="shared" si="38"/>
        <v>0.27634999999999998</v>
      </c>
      <c r="AN137" s="13">
        <f t="shared" si="39"/>
        <v>40.5</v>
      </c>
      <c r="AO137" s="13">
        <f t="shared" si="40"/>
        <v>11.192174999999999</v>
      </c>
      <c r="AP137" s="10">
        <f t="shared" si="41"/>
        <v>2283</v>
      </c>
      <c r="AQ137" s="7">
        <f t="shared" si="42"/>
        <v>29.438473917499998</v>
      </c>
      <c r="AR137" s="7">
        <f t="shared" si="43"/>
        <v>630.90704999999991</v>
      </c>
      <c r="AS137" s="7">
        <f t="shared" si="44"/>
        <v>9.6086895000000005</v>
      </c>
      <c r="AT137" s="12">
        <f t="shared" si="45"/>
        <v>3044</v>
      </c>
      <c r="AU137" s="7">
        <f t="shared" si="46"/>
        <v>77.378666003500001</v>
      </c>
      <c r="AV137" s="7">
        <f t="shared" si="47"/>
        <v>841.20939999999996</v>
      </c>
      <c r="AW137" s="7">
        <f t="shared" si="48"/>
        <v>9.5396020000000004</v>
      </c>
      <c r="AX137" s="7">
        <f t="shared" si="49"/>
        <v>9.6169799999999981</v>
      </c>
      <c r="AY137" s="7">
        <f t="shared" si="50"/>
        <v>9.6363244999999988</v>
      </c>
      <c r="AZ137" s="10">
        <f t="shared" si="51"/>
        <v>18264</v>
      </c>
      <c r="BA137" s="2">
        <f t="shared" si="52"/>
        <v>222.58008859699999</v>
      </c>
      <c r="BB137" s="2">
        <f t="shared" si="53"/>
        <v>5047.2563999999993</v>
      </c>
      <c r="BC137" s="12">
        <v>1</v>
      </c>
    </row>
    <row r="138" spans="2:55" x14ac:dyDescent="0.3">
      <c r="B138" s="12">
        <v>25454</v>
      </c>
      <c r="C138" s="12">
        <v>40661</v>
      </c>
      <c r="D138" s="12" t="s">
        <v>217</v>
      </c>
      <c r="E138" s="12">
        <v>2</v>
      </c>
      <c r="F138" s="12">
        <v>216</v>
      </c>
      <c r="G138" s="12">
        <v>0.14655000000000001</v>
      </c>
      <c r="H138" s="12">
        <v>16</v>
      </c>
      <c r="I138" s="12" t="s">
        <v>198</v>
      </c>
      <c r="J138" s="12">
        <v>10900</v>
      </c>
      <c r="K138" s="12">
        <v>1463</v>
      </c>
      <c r="L138" s="12">
        <v>0.29310000000000003</v>
      </c>
      <c r="M138" s="12">
        <v>260.39210000000003</v>
      </c>
      <c r="N138" s="12">
        <v>1.618E-2</v>
      </c>
      <c r="O138" s="12">
        <v>667.66030000000001</v>
      </c>
      <c r="P138" s="12">
        <v>35.799999999999997</v>
      </c>
      <c r="Q138" s="12">
        <v>585.16992000000005</v>
      </c>
      <c r="R138" s="12">
        <v>9.9989999999999996E-2</v>
      </c>
      <c r="S138" s="12">
        <v>1348.25854</v>
      </c>
      <c r="T138" s="12">
        <v>35.31</v>
      </c>
      <c r="U138" s="12">
        <v>739.90770999999995</v>
      </c>
      <c r="V138" s="12">
        <v>8.4290000000000004E-2</v>
      </c>
      <c r="W138" s="12">
        <v>1361.71423</v>
      </c>
      <c r="X138" s="12">
        <v>35.630000000000003</v>
      </c>
      <c r="Y138" s="12">
        <v>496.51796999999999</v>
      </c>
      <c r="Z138" s="12">
        <v>0.11312999999999999</v>
      </c>
      <c r="AA138" s="12">
        <v>727.72888</v>
      </c>
      <c r="AB138" s="12">
        <v>35.4</v>
      </c>
      <c r="AC138" s="12">
        <v>2081.9877900000001</v>
      </c>
      <c r="AD138" s="12">
        <v>305.11529999999999</v>
      </c>
      <c r="AE138" s="12">
        <v>4105.3618200000001</v>
      </c>
      <c r="AF138" s="12">
        <v>8.5934299999999997</v>
      </c>
      <c r="AG138" s="12">
        <v>45</v>
      </c>
      <c r="AM138" s="5">
        <f t="shared" si="38"/>
        <v>0.14655000000000001</v>
      </c>
      <c r="AN138" s="13">
        <f t="shared" si="39"/>
        <v>45</v>
      </c>
      <c r="AO138" s="13">
        <f t="shared" si="40"/>
        <v>6.5947500000000003</v>
      </c>
      <c r="AP138" s="10">
        <f t="shared" si="41"/>
        <v>4389</v>
      </c>
      <c r="AQ138" s="7">
        <f t="shared" si="42"/>
        <v>72.764708503500003</v>
      </c>
      <c r="AR138" s="7">
        <f t="shared" si="43"/>
        <v>643.2079500000001</v>
      </c>
      <c r="AS138" s="7">
        <f t="shared" si="44"/>
        <v>5.1878700000000002</v>
      </c>
      <c r="AT138" s="12">
        <f t="shared" si="45"/>
        <v>5852</v>
      </c>
      <c r="AU138" s="7">
        <f t="shared" si="46"/>
        <v>85.756651776000012</v>
      </c>
      <c r="AV138" s="7">
        <f t="shared" si="47"/>
        <v>857.61060000000009</v>
      </c>
      <c r="AW138" s="7">
        <f t="shared" si="48"/>
        <v>5.1746805000000009</v>
      </c>
      <c r="AX138" s="7">
        <f t="shared" si="49"/>
        <v>5.2215765000000012</v>
      </c>
      <c r="AY138" s="7">
        <f t="shared" si="50"/>
        <v>5.2464899999999997</v>
      </c>
      <c r="AZ138" s="10">
        <f t="shared" si="51"/>
        <v>35112</v>
      </c>
      <c r="BA138" s="2">
        <f t="shared" si="52"/>
        <v>305.11531062450007</v>
      </c>
      <c r="BB138" s="2">
        <f t="shared" si="53"/>
        <v>5145.6636000000008</v>
      </c>
      <c r="BC138" s="12">
        <v>1</v>
      </c>
    </row>
    <row r="139" spans="2:55" x14ac:dyDescent="0.3">
      <c r="B139" s="12">
        <v>25454</v>
      </c>
      <c r="C139" s="12">
        <v>40664</v>
      </c>
      <c r="D139" s="12" t="s">
        <v>218</v>
      </c>
      <c r="E139" s="12">
        <v>1</v>
      </c>
      <c r="F139" s="12">
        <v>216</v>
      </c>
      <c r="G139" s="12">
        <v>0.37429000000000001</v>
      </c>
      <c r="H139" s="12">
        <v>16</v>
      </c>
      <c r="I139" s="12" t="s">
        <v>198</v>
      </c>
      <c r="J139" s="12">
        <v>5700</v>
      </c>
      <c r="K139" s="12">
        <v>761</v>
      </c>
      <c r="L139" s="12">
        <v>0.37429000000000001</v>
      </c>
      <c r="M139" s="12">
        <v>397.46199999999999</v>
      </c>
      <c r="N139" s="12">
        <v>4.7480000000000001E-2</v>
      </c>
      <c r="O139" s="12">
        <v>652.18769999999995</v>
      </c>
      <c r="P139" s="12">
        <v>36.229999999999997</v>
      </c>
      <c r="Q139" s="12">
        <v>730.61603000000002</v>
      </c>
      <c r="R139" s="12">
        <v>0.24002000000000001</v>
      </c>
      <c r="S139" s="12">
        <v>1296.10889</v>
      </c>
      <c r="T139" s="12">
        <v>35.21</v>
      </c>
      <c r="U139" s="12">
        <v>628.95696999999996</v>
      </c>
      <c r="V139" s="12">
        <v>0.13775000000000001</v>
      </c>
      <c r="W139" s="12">
        <v>1361.3984399999999</v>
      </c>
      <c r="X139" s="12">
        <v>36.07</v>
      </c>
      <c r="Y139" s="12">
        <v>199.55363</v>
      </c>
      <c r="Z139" s="12">
        <v>8.7410000000000002E-2</v>
      </c>
      <c r="AA139" s="12">
        <v>660.10852</v>
      </c>
      <c r="AB139" s="12">
        <v>36.08</v>
      </c>
      <c r="AC139" s="12">
        <v>1956.58862</v>
      </c>
      <c r="AD139" s="12">
        <v>732.33154000000002</v>
      </c>
      <c r="AE139" s="12">
        <v>3969.8034699999998</v>
      </c>
      <c r="AF139" s="12">
        <v>20.469449999999998</v>
      </c>
      <c r="AG139" s="12">
        <v>40.5</v>
      </c>
      <c r="AM139" s="5">
        <f t="shared" si="38"/>
        <v>0.37429000000000001</v>
      </c>
      <c r="AN139" s="13">
        <f t="shared" si="39"/>
        <v>40.5</v>
      </c>
      <c r="AO139" s="13">
        <f t="shared" si="40"/>
        <v>15.158745</v>
      </c>
      <c r="AP139" s="10">
        <f t="shared" si="41"/>
        <v>2283</v>
      </c>
      <c r="AQ139" s="7">
        <f t="shared" si="42"/>
        <v>74.690928172699998</v>
      </c>
      <c r="AR139" s="7">
        <f t="shared" si="43"/>
        <v>854.50407000000007</v>
      </c>
      <c r="AS139" s="7">
        <f t="shared" si="44"/>
        <v>13.504383199999999</v>
      </c>
      <c r="AT139" s="12">
        <f t="shared" si="45"/>
        <v>3044</v>
      </c>
      <c r="AU139" s="7">
        <f t="shared" si="46"/>
        <v>273.46227386870004</v>
      </c>
      <c r="AV139" s="7">
        <f t="shared" si="47"/>
        <v>1139.3387600000001</v>
      </c>
      <c r="AW139" s="7">
        <f t="shared" si="48"/>
        <v>13.178750900000001</v>
      </c>
      <c r="AX139" s="7">
        <f t="shared" si="49"/>
        <v>13.500640300000001</v>
      </c>
      <c r="AY139" s="7">
        <f t="shared" si="50"/>
        <v>13.560526699999999</v>
      </c>
      <c r="AZ139" s="10">
        <f t="shared" si="51"/>
        <v>18264</v>
      </c>
      <c r="BA139" s="2">
        <f t="shared" si="52"/>
        <v>732.33155457980001</v>
      </c>
      <c r="BB139" s="2">
        <f t="shared" si="53"/>
        <v>6836.0325600000006</v>
      </c>
      <c r="BC139" s="12">
        <v>1</v>
      </c>
    </row>
    <row r="140" spans="2:55" x14ac:dyDescent="0.3">
      <c r="B140" s="12">
        <v>25458</v>
      </c>
      <c r="C140" s="12">
        <v>25022</v>
      </c>
      <c r="D140" s="12" t="s">
        <v>117</v>
      </c>
      <c r="E140" s="12">
        <v>2</v>
      </c>
      <c r="F140" s="12">
        <v>213</v>
      </c>
      <c r="G140" s="12">
        <v>0.45084000000000002</v>
      </c>
      <c r="H140" s="12">
        <v>13</v>
      </c>
      <c r="I140" s="12" t="s">
        <v>113</v>
      </c>
      <c r="J140" s="12">
        <v>13100</v>
      </c>
      <c r="K140" s="12">
        <v>1523</v>
      </c>
      <c r="L140" s="12">
        <v>0.90168000000000004</v>
      </c>
      <c r="M140" s="12">
        <v>1407.3896</v>
      </c>
      <c r="N140" s="12">
        <v>8.4010000000000001E-2</v>
      </c>
      <c r="O140" s="12">
        <v>2424.1300999999999</v>
      </c>
      <c r="P140" s="12">
        <v>28.19</v>
      </c>
      <c r="Q140" s="12">
        <v>2770.2766099999999</v>
      </c>
      <c r="R140" s="12">
        <v>0.45473999999999998</v>
      </c>
      <c r="S140" s="12">
        <v>4660.1860399999996</v>
      </c>
      <c r="T140" s="12">
        <v>23.65</v>
      </c>
      <c r="U140" s="12">
        <v>3657.0107400000002</v>
      </c>
      <c r="V140" s="12">
        <v>0.4002</v>
      </c>
      <c r="W140" s="12">
        <v>5638.2002000000002</v>
      </c>
      <c r="X140" s="12">
        <v>27.87</v>
      </c>
      <c r="Y140" s="12">
        <v>1607.8425299999999</v>
      </c>
      <c r="Z140" s="12">
        <v>0.35189999999999999</v>
      </c>
      <c r="AA140" s="12">
        <v>2236.03784</v>
      </c>
      <c r="AB140" s="12">
        <v>27.65</v>
      </c>
      <c r="AC140" s="12">
        <v>9442.5195299999996</v>
      </c>
      <c r="AD140" s="12">
        <v>4257.0654299999997</v>
      </c>
      <c r="AE140" s="12">
        <v>14958.55371</v>
      </c>
      <c r="AF140" s="12">
        <v>160.69206</v>
      </c>
      <c r="AG140" s="12">
        <v>29.75</v>
      </c>
      <c r="AM140" s="5">
        <f t="shared" si="38"/>
        <v>0.45084000000000002</v>
      </c>
      <c r="AN140" s="13">
        <f t="shared" si="39"/>
        <v>29.75</v>
      </c>
      <c r="AO140" s="13">
        <f t="shared" si="40"/>
        <v>13.41249</v>
      </c>
      <c r="AP140" s="10">
        <f t="shared" si="41"/>
        <v>4569</v>
      </c>
      <c r="AQ140" s="7">
        <f t="shared" si="42"/>
        <v>724.87972622519999</v>
      </c>
      <c r="AR140" s="7">
        <f t="shared" si="43"/>
        <v>2059.88796</v>
      </c>
      <c r="AS140" s="7">
        <f t="shared" si="44"/>
        <v>12.465726</v>
      </c>
      <c r="AT140" s="12">
        <f t="shared" si="45"/>
        <v>6092</v>
      </c>
      <c r="AU140" s="7">
        <f t="shared" si="46"/>
        <v>1248.9515068523999</v>
      </c>
      <c r="AV140" s="7">
        <f t="shared" si="47"/>
        <v>2746.51728</v>
      </c>
      <c r="AW140" s="7">
        <f t="shared" si="48"/>
        <v>10.662366</v>
      </c>
      <c r="AX140" s="7">
        <f t="shared" si="49"/>
        <v>12.564910800000002</v>
      </c>
      <c r="AY140" s="7">
        <f t="shared" si="50"/>
        <v>12.709179600000001</v>
      </c>
      <c r="AZ140" s="10">
        <f t="shared" si="51"/>
        <v>36552</v>
      </c>
      <c r="BA140" s="2">
        <f t="shared" si="52"/>
        <v>4257.0655049052002</v>
      </c>
      <c r="BB140" s="2">
        <f t="shared" si="53"/>
        <v>16479.10368</v>
      </c>
      <c r="BC140" s="12">
        <v>1</v>
      </c>
    </row>
    <row r="141" spans="2:55" x14ac:dyDescent="0.3">
      <c r="B141" s="12">
        <v>25458</v>
      </c>
      <c r="C141" s="12">
        <v>25025</v>
      </c>
      <c r="D141" s="12" t="s">
        <v>125</v>
      </c>
      <c r="E141" s="12">
        <v>2</v>
      </c>
      <c r="F141" s="12">
        <v>213</v>
      </c>
      <c r="G141" s="12">
        <v>0.59482999999999997</v>
      </c>
      <c r="H141" s="12">
        <v>13</v>
      </c>
      <c r="I141" s="12" t="s">
        <v>113</v>
      </c>
      <c r="J141" s="12">
        <v>13100</v>
      </c>
      <c r="K141" s="12">
        <v>1523</v>
      </c>
      <c r="L141" s="12">
        <v>1.1896599999999999</v>
      </c>
      <c r="M141" s="12">
        <v>507.19720000000001</v>
      </c>
      <c r="N141" s="12">
        <v>3.0280000000000001E-2</v>
      </c>
      <c r="O141" s="12">
        <v>1151.6156000000001</v>
      </c>
      <c r="P141" s="12">
        <v>28.72</v>
      </c>
      <c r="Q141" s="12">
        <v>876.02940000000001</v>
      </c>
      <c r="R141" s="12">
        <v>0.14380000000000001</v>
      </c>
      <c r="S141" s="12">
        <v>2370.6424999999999</v>
      </c>
      <c r="T141" s="12">
        <v>28.55</v>
      </c>
      <c r="U141" s="12">
        <v>787.31349999999998</v>
      </c>
      <c r="V141" s="12">
        <v>8.616E-2</v>
      </c>
      <c r="W141" s="12">
        <v>2799.6308600000002</v>
      </c>
      <c r="X141" s="12">
        <v>28.69</v>
      </c>
      <c r="Y141" s="12">
        <v>204.8047</v>
      </c>
      <c r="Z141" s="12">
        <v>4.4819999999999999E-2</v>
      </c>
      <c r="AA141" s="12">
        <v>1237.3407</v>
      </c>
      <c r="AB141" s="12">
        <v>28.7</v>
      </c>
      <c r="AC141" s="12">
        <v>2375.3447999999999</v>
      </c>
      <c r="AD141" s="12">
        <v>1412.9262699999999</v>
      </c>
      <c r="AE141" s="12">
        <v>7559.2294899999997</v>
      </c>
      <c r="AF141" s="12">
        <v>49.324640000000002</v>
      </c>
      <c r="AG141" s="12">
        <v>29.75</v>
      </c>
      <c r="AM141" s="5">
        <f t="shared" si="38"/>
        <v>0.59482999999999997</v>
      </c>
      <c r="AN141" s="13">
        <f t="shared" si="39"/>
        <v>29.75</v>
      </c>
      <c r="AO141" s="13">
        <f t="shared" si="40"/>
        <v>17.696192499999999</v>
      </c>
      <c r="AP141" s="10">
        <f t="shared" si="41"/>
        <v>4569</v>
      </c>
      <c r="AQ141" s="7">
        <f t="shared" si="42"/>
        <v>121.823979701</v>
      </c>
      <c r="AR141" s="7">
        <f t="shared" si="43"/>
        <v>2717.7782699999998</v>
      </c>
      <c r="AS141" s="7">
        <f t="shared" si="44"/>
        <v>17.071621</v>
      </c>
      <c r="AT141" s="12">
        <f t="shared" si="45"/>
        <v>6092</v>
      </c>
      <c r="AU141" s="7">
        <f t="shared" si="46"/>
        <v>521.08856800199999</v>
      </c>
      <c r="AV141" s="7">
        <f t="shared" si="47"/>
        <v>3623.7043599999997</v>
      </c>
      <c r="AW141" s="7">
        <f t="shared" si="48"/>
        <v>16.9823965</v>
      </c>
      <c r="AX141" s="7">
        <f t="shared" si="49"/>
        <v>17.0656727</v>
      </c>
      <c r="AY141" s="7">
        <f t="shared" si="50"/>
        <v>17.083517599999997</v>
      </c>
      <c r="AZ141" s="10">
        <f t="shared" si="51"/>
        <v>36552</v>
      </c>
      <c r="BA141" s="2">
        <f t="shared" si="52"/>
        <v>1412.9263473839999</v>
      </c>
      <c r="BB141" s="2">
        <f t="shared" si="53"/>
        <v>21742.226159999998</v>
      </c>
      <c r="BC141" s="12">
        <v>1</v>
      </c>
    </row>
    <row r="142" spans="2:55" x14ac:dyDescent="0.3">
      <c r="B142" s="12">
        <v>25460</v>
      </c>
      <c r="C142" s="12">
        <v>25022</v>
      </c>
      <c r="D142" s="12" t="s">
        <v>118</v>
      </c>
      <c r="E142" s="12">
        <v>1</v>
      </c>
      <c r="F142" s="12">
        <v>212</v>
      </c>
      <c r="G142" s="12">
        <v>0.41070000000000001</v>
      </c>
      <c r="H142" s="12">
        <v>12</v>
      </c>
      <c r="I142" s="12" t="s">
        <v>119</v>
      </c>
      <c r="J142" s="12">
        <v>7300</v>
      </c>
      <c r="K142" s="12">
        <v>848</v>
      </c>
      <c r="L142" s="12">
        <v>0.41070000000000001</v>
      </c>
      <c r="M142" s="12">
        <v>539.49590000000001</v>
      </c>
      <c r="N142" s="12">
        <v>5.7840000000000003E-2</v>
      </c>
      <c r="O142" s="12">
        <v>985.03139999999996</v>
      </c>
      <c r="P142" s="12">
        <v>24.08</v>
      </c>
      <c r="Q142" s="12">
        <v>869.43389999999999</v>
      </c>
      <c r="R142" s="12">
        <v>0.25631999999999999</v>
      </c>
      <c r="S142" s="12">
        <v>1582.00647</v>
      </c>
      <c r="T142" s="12">
        <v>23.68</v>
      </c>
      <c r="U142" s="12">
        <v>1334.66968</v>
      </c>
      <c r="V142" s="12">
        <v>0.26232</v>
      </c>
      <c r="W142" s="12">
        <v>1977.6041299999999</v>
      </c>
      <c r="X142" s="12">
        <v>23.94</v>
      </c>
      <c r="Y142" s="12">
        <v>954.07512999999994</v>
      </c>
      <c r="Z142" s="12">
        <v>0.37502999999999997</v>
      </c>
      <c r="AA142" s="12">
        <v>1114.55493</v>
      </c>
      <c r="AB142" s="12">
        <v>23.6</v>
      </c>
      <c r="AC142" s="12">
        <v>3697.6745599999999</v>
      </c>
      <c r="AD142" s="12">
        <v>1518.63501</v>
      </c>
      <c r="AE142" s="12">
        <v>5659.1967800000002</v>
      </c>
      <c r="AF142" s="12">
        <v>63.780810000000002</v>
      </c>
      <c r="AG142" s="12">
        <v>25.5</v>
      </c>
      <c r="AM142" s="5">
        <f t="shared" si="38"/>
        <v>0.41070000000000001</v>
      </c>
      <c r="AN142" s="13">
        <f t="shared" si="39"/>
        <v>25.5</v>
      </c>
      <c r="AO142" s="13">
        <f t="shared" si="40"/>
        <v>10.472850000000001</v>
      </c>
      <c r="AP142" s="10">
        <f t="shared" si="41"/>
        <v>2544</v>
      </c>
      <c r="AQ142" s="7">
        <f t="shared" si="42"/>
        <v>391.83865589099997</v>
      </c>
      <c r="AR142" s="7">
        <f t="shared" si="43"/>
        <v>1044.8208</v>
      </c>
      <c r="AS142" s="7">
        <f t="shared" si="44"/>
        <v>9.69252</v>
      </c>
      <c r="AT142" s="12">
        <f t="shared" si="45"/>
        <v>3392</v>
      </c>
      <c r="AU142" s="7">
        <f t="shared" si="46"/>
        <v>357.07650273000002</v>
      </c>
      <c r="AV142" s="7">
        <f t="shared" si="47"/>
        <v>1393.0944</v>
      </c>
      <c r="AW142" s="7">
        <f t="shared" si="48"/>
        <v>9.7253760000000007</v>
      </c>
      <c r="AX142" s="7">
        <f t="shared" si="49"/>
        <v>9.8321580000000015</v>
      </c>
      <c r="AY142" s="7">
        <f t="shared" si="50"/>
        <v>9.8896559999999987</v>
      </c>
      <c r="AZ142" s="10">
        <f t="shared" si="51"/>
        <v>20352</v>
      </c>
      <c r="BA142" s="2">
        <f t="shared" si="52"/>
        <v>1518.6349417920001</v>
      </c>
      <c r="BB142" s="2">
        <f t="shared" si="53"/>
        <v>8358.5663999999997</v>
      </c>
      <c r="BC142" s="12">
        <v>1</v>
      </c>
    </row>
    <row r="143" spans="2:55" x14ac:dyDescent="0.3">
      <c r="B143" s="12">
        <v>25464</v>
      </c>
      <c r="C143" s="12">
        <v>24939</v>
      </c>
      <c r="D143" s="12" t="s">
        <v>103</v>
      </c>
      <c r="E143" s="12">
        <v>2</v>
      </c>
      <c r="F143" s="12">
        <v>213</v>
      </c>
      <c r="G143" s="12">
        <v>0.31783</v>
      </c>
      <c r="H143" s="12">
        <v>13</v>
      </c>
      <c r="I143" s="12" t="s">
        <v>102</v>
      </c>
      <c r="J143" s="12">
        <v>13100</v>
      </c>
      <c r="K143" s="12">
        <v>1523</v>
      </c>
      <c r="L143" s="12">
        <v>0.63566</v>
      </c>
      <c r="M143" s="12">
        <v>1409.0365999999999</v>
      </c>
      <c r="N143" s="12">
        <v>8.4110000000000004E-2</v>
      </c>
      <c r="O143" s="12">
        <v>2619.8813</v>
      </c>
      <c r="P143" s="12">
        <v>27.23</v>
      </c>
      <c r="Q143" s="12">
        <v>2824.4726599999999</v>
      </c>
      <c r="R143" s="12">
        <v>0.46364</v>
      </c>
      <c r="S143" s="12">
        <v>5370.2885699999997</v>
      </c>
      <c r="T143" s="12">
        <v>20.96</v>
      </c>
      <c r="U143" s="12">
        <v>3219.5024400000002</v>
      </c>
      <c r="V143" s="12">
        <v>0.35232000000000002</v>
      </c>
      <c r="W143" s="12">
        <v>6509.3935499999998</v>
      </c>
      <c r="X143" s="12">
        <v>26.9</v>
      </c>
      <c r="Y143" s="12">
        <v>1164.6485600000001</v>
      </c>
      <c r="Z143" s="12">
        <v>0.25490000000000002</v>
      </c>
      <c r="AA143" s="12">
        <v>2516.1887200000001</v>
      </c>
      <c r="AB143" s="12">
        <v>26.85</v>
      </c>
      <c r="AC143" s="12">
        <v>8617.6601599999995</v>
      </c>
      <c r="AD143" s="12">
        <v>2738.95093</v>
      </c>
      <c r="AE143" s="12">
        <v>17015.751950000002</v>
      </c>
      <c r="AF143" s="12">
        <v>111.10108</v>
      </c>
      <c r="AG143" s="12">
        <v>29.75</v>
      </c>
      <c r="AM143" s="5">
        <f t="shared" si="38"/>
        <v>0.31783</v>
      </c>
      <c r="AN143" s="13">
        <f t="shared" si="39"/>
        <v>29.75</v>
      </c>
      <c r="AO143" s="13">
        <f t="shared" si="40"/>
        <v>9.4554425000000002</v>
      </c>
      <c r="AP143" s="10">
        <f t="shared" si="41"/>
        <v>4569</v>
      </c>
      <c r="AQ143" s="7">
        <f t="shared" si="42"/>
        <v>370.16025182480001</v>
      </c>
      <c r="AR143" s="7">
        <f t="shared" si="43"/>
        <v>1452.16527</v>
      </c>
      <c r="AS143" s="7">
        <f t="shared" si="44"/>
        <v>8.5337355000000006</v>
      </c>
      <c r="AT143" s="12">
        <f t="shared" si="45"/>
        <v>6092</v>
      </c>
      <c r="AU143" s="7">
        <f t="shared" si="46"/>
        <v>897.70214552779998</v>
      </c>
      <c r="AV143" s="7">
        <f t="shared" si="47"/>
        <v>1936.22036</v>
      </c>
      <c r="AW143" s="7">
        <f t="shared" si="48"/>
        <v>6.6617168000000007</v>
      </c>
      <c r="AX143" s="7">
        <f t="shared" si="49"/>
        <v>8.5496269999999992</v>
      </c>
      <c r="AY143" s="7">
        <f t="shared" si="50"/>
        <v>8.6545109</v>
      </c>
      <c r="AZ143" s="10">
        <f t="shared" si="51"/>
        <v>36552</v>
      </c>
      <c r="BA143" s="2">
        <f t="shared" si="52"/>
        <v>2738.9509286528</v>
      </c>
      <c r="BB143" s="2">
        <f t="shared" si="53"/>
        <v>11617.32216</v>
      </c>
      <c r="BC143" s="12">
        <v>1</v>
      </c>
    </row>
    <row r="144" spans="2:55" x14ac:dyDescent="0.3">
      <c r="B144" s="12">
        <v>25465</v>
      </c>
      <c r="C144" s="12">
        <v>24935</v>
      </c>
      <c r="D144" s="12" t="s">
        <v>96</v>
      </c>
      <c r="E144" s="12">
        <v>1</v>
      </c>
      <c r="F144" s="12">
        <v>213</v>
      </c>
      <c r="G144" s="12">
        <v>0.28760000000000002</v>
      </c>
      <c r="H144" s="12">
        <v>13</v>
      </c>
      <c r="I144" s="12" t="s">
        <v>97</v>
      </c>
      <c r="J144" s="12">
        <v>6800</v>
      </c>
      <c r="K144" s="12">
        <v>791</v>
      </c>
      <c r="L144" s="12">
        <v>0.28760000000000002</v>
      </c>
      <c r="M144" s="12">
        <v>110.55419999999999</v>
      </c>
      <c r="N144" s="12">
        <v>1.2710000000000001E-2</v>
      </c>
      <c r="O144" s="12">
        <v>225.6497</v>
      </c>
      <c r="P144" s="12">
        <v>23.56</v>
      </c>
      <c r="Q144" s="12">
        <v>236.00470000000001</v>
      </c>
      <c r="R144" s="12">
        <v>7.4590000000000004E-2</v>
      </c>
      <c r="S144" s="12">
        <v>472.66899999999998</v>
      </c>
      <c r="T144" s="12">
        <v>23.46</v>
      </c>
      <c r="U144" s="12">
        <v>320.25319999999999</v>
      </c>
      <c r="V144" s="12">
        <v>6.7479999999999998E-2</v>
      </c>
      <c r="W144" s="12">
        <v>644.30610000000001</v>
      </c>
      <c r="X144" s="12">
        <v>23.53</v>
      </c>
      <c r="Y144" s="12">
        <v>77.578400000000002</v>
      </c>
      <c r="Z144" s="12">
        <v>3.2689999999999997E-2</v>
      </c>
      <c r="AA144" s="12">
        <v>179.75450000000001</v>
      </c>
      <c r="AB144" s="12">
        <v>23.54</v>
      </c>
      <c r="AC144" s="12">
        <v>744.39049999999997</v>
      </c>
      <c r="AD144" s="12">
        <v>214.08670000000001</v>
      </c>
      <c r="AE144" s="12">
        <v>1522.3793000000001</v>
      </c>
      <c r="AF144" s="12">
        <v>9.1049399999999991</v>
      </c>
      <c r="AG144" s="12">
        <v>25.5</v>
      </c>
      <c r="AM144" s="5">
        <f t="shared" si="38"/>
        <v>0.28760000000000002</v>
      </c>
      <c r="AN144" s="13">
        <f t="shared" si="39"/>
        <v>25.5</v>
      </c>
      <c r="AO144" s="13">
        <f t="shared" si="40"/>
        <v>7.333800000000001</v>
      </c>
      <c r="AP144" s="10">
        <f t="shared" si="41"/>
        <v>2373</v>
      </c>
      <c r="AQ144" s="7">
        <f t="shared" si="42"/>
        <v>22.311547840000003</v>
      </c>
      <c r="AR144" s="7">
        <f t="shared" si="43"/>
        <v>682.47480000000007</v>
      </c>
      <c r="AS144" s="7">
        <f t="shared" si="44"/>
        <v>6.7701039999999999</v>
      </c>
      <c r="AT144" s="12">
        <f t="shared" si="45"/>
        <v>3164</v>
      </c>
      <c r="AU144" s="7">
        <f t="shared" si="46"/>
        <v>67.874951720000013</v>
      </c>
      <c r="AV144" s="7">
        <f t="shared" si="47"/>
        <v>909.96640000000002</v>
      </c>
      <c r="AW144" s="7">
        <f t="shared" si="48"/>
        <v>6.7470960000000009</v>
      </c>
      <c r="AX144" s="7">
        <f t="shared" si="49"/>
        <v>6.7672280000000011</v>
      </c>
      <c r="AY144" s="7">
        <f t="shared" si="50"/>
        <v>6.7758560000000001</v>
      </c>
      <c r="AZ144" s="10">
        <f t="shared" si="51"/>
        <v>18984</v>
      </c>
      <c r="BA144" s="2">
        <f t="shared" si="52"/>
        <v>214.0867078</v>
      </c>
      <c r="BB144" s="2">
        <f t="shared" si="53"/>
        <v>5459.7984000000006</v>
      </c>
      <c r="BC144" s="12">
        <v>1</v>
      </c>
    </row>
    <row r="145" spans="2:55" x14ac:dyDescent="0.3">
      <c r="B145" s="12">
        <v>25467</v>
      </c>
      <c r="C145" s="12">
        <v>25468</v>
      </c>
      <c r="D145" s="12" t="s">
        <v>219</v>
      </c>
      <c r="E145" s="12">
        <v>1</v>
      </c>
      <c r="F145" s="12">
        <v>213</v>
      </c>
      <c r="G145" s="12">
        <v>0.28821999999999998</v>
      </c>
      <c r="H145" s="12">
        <v>13</v>
      </c>
      <c r="I145" s="12" t="s">
        <v>220</v>
      </c>
      <c r="J145" s="12">
        <v>6800</v>
      </c>
      <c r="K145" s="12">
        <v>791</v>
      </c>
      <c r="L145" s="12">
        <v>0.28821999999999998</v>
      </c>
      <c r="M145" s="12">
        <v>0</v>
      </c>
      <c r="N145" s="12">
        <v>0</v>
      </c>
      <c r="O145" s="12">
        <v>0</v>
      </c>
      <c r="P145" s="12">
        <v>23.57</v>
      </c>
      <c r="Q145" s="12">
        <v>0</v>
      </c>
      <c r="R145" s="12">
        <v>0</v>
      </c>
      <c r="S145" s="12">
        <v>0</v>
      </c>
      <c r="T145" s="12">
        <v>23.57</v>
      </c>
      <c r="U145" s="12">
        <v>0</v>
      </c>
      <c r="V145" s="12">
        <v>0</v>
      </c>
      <c r="W145" s="12">
        <v>0</v>
      </c>
      <c r="X145" s="12">
        <v>23.57</v>
      </c>
      <c r="Y145" s="12">
        <v>0</v>
      </c>
      <c r="Z145" s="12">
        <v>0</v>
      </c>
      <c r="AA145" s="12">
        <v>0</v>
      </c>
      <c r="AB145" s="12">
        <v>23.57</v>
      </c>
      <c r="AC145" s="12">
        <v>0</v>
      </c>
      <c r="AD145" s="12">
        <v>0</v>
      </c>
      <c r="AE145" s="12">
        <v>0</v>
      </c>
      <c r="AF145" s="12">
        <v>0</v>
      </c>
      <c r="AG145" s="12">
        <v>25.5</v>
      </c>
      <c r="AM145" s="5">
        <f t="shared" si="38"/>
        <v>0.28821999999999998</v>
      </c>
      <c r="AN145" s="13">
        <f t="shared" si="39"/>
        <v>25.5</v>
      </c>
      <c r="AO145" s="13">
        <f t="shared" si="40"/>
        <v>7.3496099999999993</v>
      </c>
      <c r="AP145" s="10">
        <f t="shared" si="41"/>
        <v>2373</v>
      </c>
      <c r="AQ145" s="7">
        <f t="shared" si="42"/>
        <v>0</v>
      </c>
      <c r="AR145" s="7">
        <f t="shared" si="43"/>
        <v>683.94605999999999</v>
      </c>
      <c r="AS145" s="7">
        <f t="shared" si="44"/>
        <v>6.7933453999999998</v>
      </c>
      <c r="AT145" s="12">
        <f t="shared" si="45"/>
        <v>3164</v>
      </c>
      <c r="AU145" s="7">
        <f t="shared" si="46"/>
        <v>0</v>
      </c>
      <c r="AV145" s="7">
        <f t="shared" si="47"/>
        <v>911.92807999999991</v>
      </c>
      <c r="AW145" s="7">
        <f t="shared" si="48"/>
        <v>6.7933453999999998</v>
      </c>
      <c r="AX145" s="7">
        <f t="shared" si="49"/>
        <v>6.7933453999999998</v>
      </c>
      <c r="AY145" s="7">
        <f t="shared" si="50"/>
        <v>6.7933453999999998</v>
      </c>
      <c r="AZ145" s="10">
        <f t="shared" si="51"/>
        <v>18984</v>
      </c>
      <c r="BA145" s="2">
        <f t="shared" si="52"/>
        <v>0</v>
      </c>
      <c r="BB145" s="2">
        <f t="shared" si="53"/>
        <v>5471.5684799999999</v>
      </c>
      <c r="BC145" s="12">
        <v>1</v>
      </c>
    </row>
    <row r="146" spans="2:55" x14ac:dyDescent="0.3">
      <c r="B146" s="12">
        <v>25467</v>
      </c>
      <c r="C146" s="12">
        <v>36155</v>
      </c>
      <c r="D146" s="12" t="s">
        <v>221</v>
      </c>
      <c r="E146" s="12">
        <v>1</v>
      </c>
      <c r="F146" s="12">
        <v>213</v>
      </c>
      <c r="G146" s="12">
        <v>0.13669999999999999</v>
      </c>
      <c r="H146" s="12">
        <v>13</v>
      </c>
      <c r="I146" s="12" t="s">
        <v>99</v>
      </c>
      <c r="J146" s="12">
        <v>6800</v>
      </c>
      <c r="K146" s="12">
        <v>791</v>
      </c>
      <c r="L146" s="12">
        <v>0.13669999999999999</v>
      </c>
      <c r="M146" s="12">
        <v>143.76820000000001</v>
      </c>
      <c r="N146" s="12">
        <v>1.652E-2</v>
      </c>
      <c r="O146" s="12">
        <v>314.66660000000002</v>
      </c>
      <c r="P146" s="12">
        <v>21.71</v>
      </c>
      <c r="Q146" s="12">
        <v>307.22577000000001</v>
      </c>
      <c r="R146" s="12">
        <v>9.7100000000000006E-2</v>
      </c>
      <c r="S146" s="12">
        <v>649.97406000000001</v>
      </c>
      <c r="T146" s="12">
        <v>21.46</v>
      </c>
      <c r="U146" s="12">
        <v>494.83429000000001</v>
      </c>
      <c r="V146" s="12">
        <v>0.10426000000000001</v>
      </c>
      <c r="W146" s="12">
        <v>979.61292000000003</v>
      </c>
      <c r="X146" s="12">
        <v>21.59</v>
      </c>
      <c r="Y146" s="12">
        <v>117.48352</v>
      </c>
      <c r="Z146" s="12">
        <v>4.9509999999999998E-2</v>
      </c>
      <c r="AA146" s="12">
        <v>187.33412000000001</v>
      </c>
      <c r="AB146" s="12">
        <v>21.64</v>
      </c>
      <c r="AC146" s="12">
        <v>1063.31177</v>
      </c>
      <c r="AD146" s="12">
        <v>145.35471999999999</v>
      </c>
      <c r="AE146" s="12">
        <v>2131.5876499999999</v>
      </c>
      <c r="AF146" s="12">
        <v>6.7375400000000001</v>
      </c>
      <c r="AG146" s="12">
        <v>25.5</v>
      </c>
      <c r="AM146" s="5">
        <f t="shared" si="38"/>
        <v>0.13669999999999999</v>
      </c>
      <c r="AN146" s="13">
        <f t="shared" si="39"/>
        <v>25.5</v>
      </c>
      <c r="AO146" s="13">
        <f t="shared" si="40"/>
        <v>3.4858499999999997</v>
      </c>
      <c r="AP146" s="10">
        <f t="shared" si="41"/>
        <v>2373</v>
      </c>
      <c r="AQ146" s="7">
        <f t="shared" si="42"/>
        <v>16.059997183999997</v>
      </c>
      <c r="AR146" s="7">
        <f t="shared" si="43"/>
        <v>324.38909999999998</v>
      </c>
      <c r="AS146" s="7">
        <f t="shared" si="44"/>
        <v>2.9581879999999998</v>
      </c>
      <c r="AT146" s="12">
        <f t="shared" si="45"/>
        <v>3164</v>
      </c>
      <c r="AU146" s="7">
        <f t="shared" si="46"/>
        <v>41.997762758999997</v>
      </c>
      <c r="AV146" s="7">
        <f t="shared" si="47"/>
        <v>432.51879999999994</v>
      </c>
      <c r="AW146" s="7">
        <f t="shared" si="48"/>
        <v>2.9335819999999999</v>
      </c>
      <c r="AX146" s="7">
        <f t="shared" si="49"/>
        <v>2.9513529999999997</v>
      </c>
      <c r="AY146" s="7">
        <f t="shared" si="50"/>
        <v>2.9677569999999998</v>
      </c>
      <c r="AZ146" s="10">
        <f t="shared" si="51"/>
        <v>18984</v>
      </c>
      <c r="BA146" s="2">
        <f t="shared" si="52"/>
        <v>145.354718959</v>
      </c>
      <c r="BB146" s="2">
        <f t="shared" si="53"/>
        <v>2595.1127999999999</v>
      </c>
      <c r="BC146" s="12">
        <v>1</v>
      </c>
    </row>
    <row r="147" spans="2:55" x14ac:dyDescent="0.3">
      <c r="B147" s="12">
        <v>25468</v>
      </c>
      <c r="C147" s="12">
        <v>25467</v>
      </c>
      <c r="D147" s="12" t="s">
        <v>219</v>
      </c>
      <c r="E147" s="12">
        <v>1</v>
      </c>
      <c r="F147" s="12">
        <v>213</v>
      </c>
      <c r="G147" s="12">
        <v>0.28821999999999998</v>
      </c>
      <c r="H147" s="12">
        <v>13</v>
      </c>
      <c r="I147" s="12" t="s">
        <v>220</v>
      </c>
      <c r="J147" s="12">
        <v>6800</v>
      </c>
      <c r="K147" s="12">
        <v>791</v>
      </c>
      <c r="L147" s="12">
        <v>0.28821999999999998</v>
      </c>
      <c r="M147" s="12">
        <v>0</v>
      </c>
      <c r="N147" s="12">
        <v>0</v>
      </c>
      <c r="O147" s="12">
        <v>0</v>
      </c>
      <c r="P147" s="12">
        <v>23.57</v>
      </c>
      <c r="Q147" s="12">
        <v>0</v>
      </c>
      <c r="R147" s="12">
        <v>0</v>
      </c>
      <c r="S147" s="12">
        <v>0</v>
      </c>
      <c r="T147" s="12">
        <v>23.57</v>
      </c>
      <c r="U147" s="12">
        <v>0</v>
      </c>
      <c r="V147" s="12">
        <v>0</v>
      </c>
      <c r="W147" s="12">
        <v>0</v>
      </c>
      <c r="X147" s="12">
        <v>23.57</v>
      </c>
      <c r="Y147" s="12">
        <v>0</v>
      </c>
      <c r="Z147" s="12">
        <v>0</v>
      </c>
      <c r="AA147" s="12">
        <v>0</v>
      </c>
      <c r="AB147" s="12">
        <v>23.57</v>
      </c>
      <c r="AC147" s="12">
        <v>0</v>
      </c>
      <c r="AD147" s="12">
        <v>0</v>
      </c>
      <c r="AE147" s="12">
        <v>0</v>
      </c>
      <c r="AF147" s="12">
        <v>0</v>
      </c>
      <c r="AG147" s="12">
        <v>25.5</v>
      </c>
      <c r="AM147" s="5">
        <f t="shared" si="38"/>
        <v>0.28821999999999998</v>
      </c>
      <c r="AN147" s="13">
        <f t="shared" si="39"/>
        <v>25.5</v>
      </c>
      <c r="AO147" s="13">
        <f t="shared" si="40"/>
        <v>7.3496099999999993</v>
      </c>
      <c r="AP147" s="10">
        <f t="shared" si="41"/>
        <v>2373</v>
      </c>
      <c r="AQ147" s="7">
        <f t="shared" si="42"/>
        <v>0</v>
      </c>
      <c r="AR147" s="7">
        <f t="shared" si="43"/>
        <v>683.94605999999999</v>
      </c>
      <c r="AS147" s="7">
        <f t="shared" si="44"/>
        <v>6.7933453999999998</v>
      </c>
      <c r="AT147" s="12">
        <f t="shared" si="45"/>
        <v>3164</v>
      </c>
      <c r="AU147" s="7">
        <f t="shared" si="46"/>
        <v>0</v>
      </c>
      <c r="AV147" s="7">
        <f t="shared" si="47"/>
        <v>911.92807999999991</v>
      </c>
      <c r="AW147" s="7">
        <f t="shared" si="48"/>
        <v>6.7933453999999998</v>
      </c>
      <c r="AX147" s="7">
        <f t="shared" si="49"/>
        <v>6.7933453999999998</v>
      </c>
      <c r="AY147" s="7">
        <f t="shared" si="50"/>
        <v>6.7933453999999998</v>
      </c>
      <c r="AZ147" s="10">
        <f t="shared" si="51"/>
        <v>18984</v>
      </c>
      <c r="BA147" s="2">
        <f t="shared" si="52"/>
        <v>0</v>
      </c>
      <c r="BB147" s="2">
        <f t="shared" si="53"/>
        <v>5471.5684799999999</v>
      </c>
      <c r="BC147" s="12">
        <v>1</v>
      </c>
    </row>
    <row r="148" spans="2:55" x14ac:dyDescent="0.3">
      <c r="B148" s="12">
        <v>25468</v>
      </c>
      <c r="C148" s="12">
        <v>25470</v>
      </c>
      <c r="D148" s="12" t="s">
        <v>222</v>
      </c>
      <c r="E148" s="12">
        <v>1</v>
      </c>
      <c r="F148" s="12">
        <v>213</v>
      </c>
      <c r="G148" s="12">
        <v>0.34970000000000001</v>
      </c>
      <c r="H148" s="12">
        <v>13</v>
      </c>
      <c r="I148" s="12" t="s">
        <v>220</v>
      </c>
      <c r="J148" s="12">
        <v>6800</v>
      </c>
      <c r="K148" s="12">
        <v>791</v>
      </c>
      <c r="L148" s="12">
        <v>0.34970000000000001</v>
      </c>
      <c r="M148" s="12">
        <v>0</v>
      </c>
      <c r="N148" s="12">
        <v>0</v>
      </c>
      <c r="O148" s="12">
        <v>0</v>
      </c>
      <c r="P148" s="12">
        <v>23.93</v>
      </c>
      <c r="Q148" s="12">
        <v>0</v>
      </c>
      <c r="R148" s="12">
        <v>0</v>
      </c>
      <c r="S148" s="12">
        <v>0</v>
      </c>
      <c r="T148" s="12">
        <v>23.93</v>
      </c>
      <c r="U148" s="12">
        <v>0</v>
      </c>
      <c r="V148" s="12">
        <v>0</v>
      </c>
      <c r="W148" s="12">
        <v>0</v>
      </c>
      <c r="X148" s="12">
        <v>23.93</v>
      </c>
      <c r="Y148" s="12">
        <v>0</v>
      </c>
      <c r="Z148" s="12">
        <v>0</v>
      </c>
      <c r="AA148" s="12">
        <v>0</v>
      </c>
      <c r="AB148" s="12">
        <v>23.93</v>
      </c>
      <c r="AC148" s="12">
        <v>0</v>
      </c>
      <c r="AD148" s="12">
        <v>0</v>
      </c>
      <c r="AE148" s="12">
        <v>0</v>
      </c>
      <c r="AF148" s="12">
        <v>0</v>
      </c>
      <c r="AG148" s="12">
        <v>25.5</v>
      </c>
      <c r="AM148" s="5">
        <f t="shared" si="38"/>
        <v>0.34970000000000001</v>
      </c>
      <c r="AN148" s="13">
        <f t="shared" si="39"/>
        <v>25.5</v>
      </c>
      <c r="AO148" s="13">
        <f t="shared" si="40"/>
        <v>8.9173500000000008</v>
      </c>
      <c r="AP148" s="10">
        <f t="shared" si="41"/>
        <v>2373</v>
      </c>
      <c r="AQ148" s="7">
        <f t="shared" si="42"/>
        <v>0</v>
      </c>
      <c r="AR148" s="7">
        <f t="shared" si="43"/>
        <v>829.83810000000005</v>
      </c>
      <c r="AS148" s="7">
        <f t="shared" si="44"/>
        <v>8.3683209999999999</v>
      </c>
      <c r="AT148" s="12">
        <f t="shared" si="45"/>
        <v>3164</v>
      </c>
      <c r="AU148" s="7">
        <f t="shared" si="46"/>
        <v>0</v>
      </c>
      <c r="AV148" s="7">
        <f t="shared" si="47"/>
        <v>1106.4508000000001</v>
      </c>
      <c r="AW148" s="7">
        <f t="shared" si="48"/>
        <v>8.3683209999999999</v>
      </c>
      <c r="AX148" s="7">
        <f t="shared" si="49"/>
        <v>8.3683209999999999</v>
      </c>
      <c r="AY148" s="7">
        <f t="shared" si="50"/>
        <v>8.3683209999999999</v>
      </c>
      <c r="AZ148" s="10">
        <f t="shared" si="51"/>
        <v>18984</v>
      </c>
      <c r="BA148" s="2">
        <f t="shared" si="52"/>
        <v>0</v>
      </c>
      <c r="BB148" s="2">
        <f t="shared" si="53"/>
        <v>6638.7048000000004</v>
      </c>
      <c r="BC148" s="12">
        <v>1</v>
      </c>
    </row>
    <row r="149" spans="2:55" x14ac:dyDescent="0.3">
      <c r="B149" s="12">
        <v>25470</v>
      </c>
      <c r="C149" s="12">
        <v>25468</v>
      </c>
      <c r="D149" s="12" t="s">
        <v>222</v>
      </c>
      <c r="E149" s="12">
        <v>1</v>
      </c>
      <c r="F149" s="12">
        <v>213</v>
      </c>
      <c r="G149" s="12">
        <v>0.34970000000000001</v>
      </c>
      <c r="H149" s="12">
        <v>13</v>
      </c>
      <c r="I149" s="12" t="s">
        <v>220</v>
      </c>
      <c r="J149" s="12">
        <v>6800</v>
      </c>
      <c r="K149" s="12">
        <v>791</v>
      </c>
      <c r="L149" s="12">
        <v>0.34970000000000001</v>
      </c>
      <c r="M149" s="12">
        <v>0</v>
      </c>
      <c r="N149" s="12">
        <v>0</v>
      </c>
      <c r="O149" s="12">
        <v>0</v>
      </c>
      <c r="P149" s="12">
        <v>23.93</v>
      </c>
      <c r="Q149" s="12">
        <v>0</v>
      </c>
      <c r="R149" s="12">
        <v>0</v>
      </c>
      <c r="S149" s="12">
        <v>0</v>
      </c>
      <c r="T149" s="12">
        <v>23.93</v>
      </c>
      <c r="U149" s="12">
        <v>0</v>
      </c>
      <c r="V149" s="12">
        <v>0</v>
      </c>
      <c r="W149" s="12">
        <v>0</v>
      </c>
      <c r="X149" s="12">
        <v>23.93</v>
      </c>
      <c r="Y149" s="12">
        <v>0</v>
      </c>
      <c r="Z149" s="12">
        <v>0</v>
      </c>
      <c r="AA149" s="12">
        <v>0</v>
      </c>
      <c r="AB149" s="12">
        <v>23.93</v>
      </c>
      <c r="AC149" s="12">
        <v>0</v>
      </c>
      <c r="AD149" s="12">
        <v>0</v>
      </c>
      <c r="AE149" s="12">
        <v>0</v>
      </c>
      <c r="AF149" s="12">
        <v>0</v>
      </c>
      <c r="AG149" s="12">
        <v>25.5</v>
      </c>
      <c r="AM149" s="5">
        <f t="shared" si="38"/>
        <v>0.34970000000000001</v>
      </c>
      <c r="AN149" s="13">
        <f t="shared" si="39"/>
        <v>25.5</v>
      </c>
      <c r="AO149" s="13">
        <f t="shared" si="40"/>
        <v>8.9173500000000008</v>
      </c>
      <c r="AP149" s="10">
        <f t="shared" si="41"/>
        <v>2373</v>
      </c>
      <c r="AQ149" s="7">
        <f t="shared" si="42"/>
        <v>0</v>
      </c>
      <c r="AR149" s="7">
        <f t="shared" si="43"/>
        <v>829.83810000000005</v>
      </c>
      <c r="AS149" s="7">
        <f t="shared" si="44"/>
        <v>8.3683209999999999</v>
      </c>
      <c r="AT149" s="12">
        <f t="shared" si="45"/>
        <v>3164</v>
      </c>
      <c r="AU149" s="7">
        <f t="shared" si="46"/>
        <v>0</v>
      </c>
      <c r="AV149" s="7">
        <f t="shared" si="47"/>
        <v>1106.4508000000001</v>
      </c>
      <c r="AW149" s="7">
        <f t="shared" si="48"/>
        <v>8.3683209999999999</v>
      </c>
      <c r="AX149" s="7">
        <f t="shared" si="49"/>
        <v>8.3683209999999999</v>
      </c>
      <c r="AY149" s="7">
        <f t="shared" si="50"/>
        <v>8.3683209999999999</v>
      </c>
      <c r="AZ149" s="10">
        <f t="shared" si="51"/>
        <v>18984</v>
      </c>
      <c r="BA149" s="2">
        <f t="shared" si="52"/>
        <v>0</v>
      </c>
      <c r="BB149" s="2">
        <f t="shared" si="53"/>
        <v>6638.7048000000004</v>
      </c>
      <c r="BC149" s="12">
        <v>1</v>
      </c>
    </row>
    <row r="150" spans="2:55" x14ac:dyDescent="0.3">
      <c r="B150" s="12">
        <v>25470</v>
      </c>
      <c r="C150" s="12">
        <v>25471</v>
      </c>
      <c r="D150" s="12" t="s">
        <v>223</v>
      </c>
      <c r="E150" s="12">
        <v>1</v>
      </c>
      <c r="F150" s="12">
        <v>213</v>
      </c>
      <c r="G150" s="12">
        <v>0.34703000000000001</v>
      </c>
      <c r="H150" s="12">
        <v>13</v>
      </c>
      <c r="I150" s="12" t="s">
        <v>220</v>
      </c>
      <c r="J150" s="12">
        <v>6800</v>
      </c>
      <c r="K150" s="12">
        <v>791</v>
      </c>
      <c r="L150" s="12">
        <v>0.34703000000000001</v>
      </c>
      <c r="M150" s="12">
        <v>215.9342</v>
      </c>
      <c r="N150" s="12">
        <v>2.4819999999999998E-2</v>
      </c>
      <c r="O150" s="12">
        <v>540.77829999999994</v>
      </c>
      <c r="P150" s="12">
        <v>23.91</v>
      </c>
      <c r="Q150" s="12">
        <v>426.36398000000003</v>
      </c>
      <c r="R150" s="12">
        <v>0.13475000000000001</v>
      </c>
      <c r="S150" s="12">
        <v>1029.01758</v>
      </c>
      <c r="T150" s="12">
        <v>23.74</v>
      </c>
      <c r="U150" s="12">
        <v>599.29413</v>
      </c>
      <c r="V150" s="12">
        <v>0.12626999999999999</v>
      </c>
      <c r="W150" s="12">
        <v>1154.10986</v>
      </c>
      <c r="X150" s="12">
        <v>23.85</v>
      </c>
      <c r="Y150" s="12">
        <v>378.37891000000002</v>
      </c>
      <c r="Z150" s="12">
        <v>0.15945000000000001</v>
      </c>
      <c r="AA150" s="12">
        <v>514.65570000000002</v>
      </c>
      <c r="AB150" s="12">
        <v>23.76</v>
      </c>
      <c r="AC150" s="12">
        <v>1619.97119</v>
      </c>
      <c r="AD150" s="12">
        <v>562.17864999999995</v>
      </c>
      <c r="AE150" s="12">
        <v>3238.5615200000002</v>
      </c>
      <c r="AF150" s="12">
        <v>23.613150000000001</v>
      </c>
      <c r="AG150" s="12">
        <v>25.5</v>
      </c>
      <c r="AM150" s="5">
        <f t="shared" si="38"/>
        <v>0.34703000000000001</v>
      </c>
      <c r="AN150" s="13">
        <f t="shared" si="39"/>
        <v>25.5</v>
      </c>
      <c r="AO150" s="13">
        <f t="shared" si="40"/>
        <v>8.8492650000000008</v>
      </c>
      <c r="AP150" s="10">
        <f t="shared" si="41"/>
        <v>2373</v>
      </c>
      <c r="AQ150" s="7">
        <f t="shared" si="42"/>
        <v>131.30883313730001</v>
      </c>
      <c r="AR150" s="7">
        <f t="shared" si="43"/>
        <v>823.50219000000004</v>
      </c>
      <c r="AS150" s="7">
        <f t="shared" si="44"/>
        <v>8.2454328000000014</v>
      </c>
      <c r="AT150" s="12">
        <f t="shared" si="45"/>
        <v>3164</v>
      </c>
      <c r="AU150" s="7">
        <f t="shared" si="46"/>
        <v>147.96109197940001</v>
      </c>
      <c r="AV150" s="7">
        <f t="shared" si="47"/>
        <v>1098.0029199999999</v>
      </c>
      <c r="AW150" s="7">
        <f t="shared" si="48"/>
        <v>8.2384921999999996</v>
      </c>
      <c r="AX150" s="7">
        <f t="shared" si="49"/>
        <v>8.2766655</v>
      </c>
      <c r="AY150" s="7">
        <f t="shared" si="50"/>
        <v>8.2974873000000002</v>
      </c>
      <c r="AZ150" s="10">
        <f t="shared" si="51"/>
        <v>18984</v>
      </c>
      <c r="BA150" s="2">
        <f t="shared" si="52"/>
        <v>562.17860206570003</v>
      </c>
      <c r="BB150" s="2">
        <f t="shared" si="53"/>
        <v>6588.0175200000003</v>
      </c>
      <c r="BC150" s="12">
        <v>1</v>
      </c>
    </row>
    <row r="151" spans="2:55" x14ac:dyDescent="0.3">
      <c r="B151" s="12">
        <v>25471</v>
      </c>
      <c r="C151" s="12">
        <v>25470</v>
      </c>
      <c r="D151" s="12" t="s">
        <v>223</v>
      </c>
      <c r="E151" s="12">
        <v>1</v>
      </c>
      <c r="F151" s="12">
        <v>213</v>
      </c>
      <c r="G151" s="12">
        <v>0.34703000000000001</v>
      </c>
      <c r="H151" s="12">
        <v>13</v>
      </c>
      <c r="I151" s="12" t="s">
        <v>220</v>
      </c>
      <c r="J151" s="12">
        <v>6800</v>
      </c>
      <c r="K151" s="12">
        <v>791</v>
      </c>
      <c r="L151" s="12">
        <v>0.34703000000000001</v>
      </c>
      <c r="M151" s="12">
        <v>324.84410000000003</v>
      </c>
      <c r="N151" s="12">
        <v>3.7330000000000002E-2</v>
      </c>
      <c r="O151" s="12">
        <v>540.77829999999994</v>
      </c>
      <c r="P151" s="12">
        <v>23.9</v>
      </c>
      <c r="Q151" s="12">
        <v>602.65363000000002</v>
      </c>
      <c r="R151" s="12">
        <v>0.19047</v>
      </c>
      <c r="S151" s="12">
        <v>1029.01758</v>
      </c>
      <c r="T151" s="12">
        <v>23.63</v>
      </c>
      <c r="U151" s="12">
        <v>554.81579999999997</v>
      </c>
      <c r="V151" s="12">
        <v>0.1169</v>
      </c>
      <c r="W151" s="12">
        <v>1154.10986</v>
      </c>
      <c r="X151" s="12">
        <v>23.85</v>
      </c>
      <c r="Y151" s="12">
        <v>136.27679000000001</v>
      </c>
      <c r="Z151" s="12">
        <v>5.7430000000000002E-2</v>
      </c>
      <c r="AA151" s="12">
        <v>514.65570000000002</v>
      </c>
      <c r="AB151" s="12">
        <v>23.87</v>
      </c>
      <c r="AC151" s="12">
        <v>1618.59033</v>
      </c>
      <c r="AD151" s="12">
        <v>561.69939999999997</v>
      </c>
      <c r="AE151" s="12">
        <v>3238.5615200000002</v>
      </c>
      <c r="AF151" s="12">
        <v>23.62143</v>
      </c>
      <c r="AG151" s="12">
        <v>25.5</v>
      </c>
      <c r="AM151" s="5">
        <f t="shared" ref="AM151:AM214" si="54">G151</f>
        <v>0.34703000000000001</v>
      </c>
      <c r="AN151" s="13">
        <f t="shared" ref="AN151:AN214" si="55">AG151</f>
        <v>25.5</v>
      </c>
      <c r="AO151" s="13">
        <f t="shared" ref="AO151:AO214" si="56">AN151*AM151</f>
        <v>8.8492650000000008</v>
      </c>
      <c r="AP151" s="10">
        <f t="shared" ref="AP151:AP214" si="57">K151*3</f>
        <v>2373</v>
      </c>
      <c r="AQ151" s="7">
        <f t="shared" ref="AQ151:AQ214" si="58">AM151*Y151</f>
        <v>47.292134433699999</v>
      </c>
      <c r="AR151" s="7">
        <f t="shared" ref="AR151:AR214" si="59">AM151*AP151</f>
        <v>823.50219000000004</v>
      </c>
      <c r="AS151" s="7">
        <f t="shared" ref="AS151:AS214" si="60">AM151*AB151</f>
        <v>8.2836061000000001</v>
      </c>
      <c r="AT151" s="12">
        <f t="shared" ref="AT151:AT214" si="61">K151*4</f>
        <v>3164</v>
      </c>
      <c r="AU151" s="7">
        <f t="shared" ref="AU151:AU214" si="62">AM151*Q151</f>
        <v>209.1388892189</v>
      </c>
      <c r="AV151" s="7">
        <f t="shared" ref="AV151:AV214" si="63">AM151*AT151</f>
        <v>1098.0029199999999</v>
      </c>
      <c r="AW151" s="7">
        <f t="shared" ref="AW151:AW214" si="64">AM151*T151</f>
        <v>8.2003188999999992</v>
      </c>
      <c r="AX151" s="7">
        <f t="shared" ref="AX151:AX214" si="65">X151*AM151</f>
        <v>8.2766655</v>
      </c>
      <c r="AY151" s="7">
        <f t="shared" ref="AY151:AY214" si="66">P151*AM151</f>
        <v>8.2940170000000002</v>
      </c>
      <c r="AZ151" s="10">
        <f t="shared" ref="AZ151:AZ214" si="67">K151*24</f>
        <v>18984</v>
      </c>
      <c r="BA151" s="2">
        <f t="shared" ref="BA151:BA214" si="68">AC151*AM151</f>
        <v>561.69940221989998</v>
      </c>
      <c r="BB151" s="2">
        <f t="shared" ref="BB151:BB214" si="69">AZ151*AM151</f>
        <v>6588.0175200000003</v>
      </c>
      <c r="BC151" s="12">
        <v>1</v>
      </c>
    </row>
    <row r="152" spans="2:55" x14ac:dyDescent="0.3">
      <c r="B152" s="12">
        <v>25525</v>
      </c>
      <c r="C152" s="12">
        <v>25540</v>
      </c>
      <c r="D152" s="12" t="s">
        <v>224</v>
      </c>
      <c r="E152" s="12">
        <v>1</v>
      </c>
      <c r="F152" s="12">
        <v>216</v>
      </c>
      <c r="G152" s="12">
        <v>0.15762999999999999</v>
      </c>
      <c r="H152" s="12">
        <v>16</v>
      </c>
      <c r="I152" s="12" t="s">
        <v>225</v>
      </c>
      <c r="J152" s="12">
        <v>5700</v>
      </c>
      <c r="K152" s="12">
        <v>761</v>
      </c>
      <c r="L152" s="12">
        <v>0.15762999999999999</v>
      </c>
      <c r="M152" s="12">
        <v>310.19830000000002</v>
      </c>
      <c r="N152" s="12">
        <v>3.7060000000000003E-2</v>
      </c>
      <c r="O152" s="12">
        <v>701.86649999999997</v>
      </c>
      <c r="P152" s="12">
        <v>34.25</v>
      </c>
      <c r="Q152" s="12">
        <v>567.57006999999999</v>
      </c>
      <c r="R152" s="12">
        <v>0.18645999999999999</v>
      </c>
      <c r="S152" s="12">
        <v>1216.73425</v>
      </c>
      <c r="T152" s="12">
        <v>33.35</v>
      </c>
      <c r="U152" s="12">
        <v>661.02454</v>
      </c>
      <c r="V152" s="12">
        <v>0.14477000000000001</v>
      </c>
      <c r="W152" s="12">
        <v>1352.2646500000001</v>
      </c>
      <c r="X152" s="12">
        <v>34.01</v>
      </c>
      <c r="Y152" s="12">
        <v>292.33237000000003</v>
      </c>
      <c r="Z152" s="12">
        <v>0.12805</v>
      </c>
      <c r="AA152" s="12">
        <v>567.20830999999998</v>
      </c>
      <c r="AB152" s="12">
        <v>33.89</v>
      </c>
      <c r="AC152" s="12">
        <v>1831.1252400000001</v>
      </c>
      <c r="AD152" s="12">
        <v>288.64026000000001</v>
      </c>
      <c r="AE152" s="12">
        <v>3838.0737300000001</v>
      </c>
      <c r="AF152" s="12">
        <v>8.5337099999999992</v>
      </c>
      <c r="AG152" s="12">
        <v>40.5</v>
      </c>
      <c r="AM152" s="5">
        <f t="shared" si="54"/>
        <v>0.15762999999999999</v>
      </c>
      <c r="AN152" s="13">
        <f t="shared" si="55"/>
        <v>40.5</v>
      </c>
      <c r="AO152" s="13">
        <f t="shared" si="56"/>
        <v>6.3840149999999998</v>
      </c>
      <c r="AP152" s="10">
        <f t="shared" si="57"/>
        <v>2283</v>
      </c>
      <c r="AQ152" s="7">
        <f t="shared" si="58"/>
        <v>46.080351483100003</v>
      </c>
      <c r="AR152" s="7">
        <f t="shared" si="59"/>
        <v>359.86928999999998</v>
      </c>
      <c r="AS152" s="7">
        <f t="shared" si="60"/>
        <v>5.3420806999999995</v>
      </c>
      <c r="AT152" s="12">
        <f t="shared" si="61"/>
        <v>3044</v>
      </c>
      <c r="AU152" s="7">
        <f t="shared" si="62"/>
        <v>89.466070134099994</v>
      </c>
      <c r="AV152" s="7">
        <f t="shared" si="63"/>
        <v>479.82571999999999</v>
      </c>
      <c r="AW152" s="7">
        <f t="shared" si="64"/>
        <v>5.2569604999999999</v>
      </c>
      <c r="AX152" s="7">
        <f t="shared" si="65"/>
        <v>5.3609962999999992</v>
      </c>
      <c r="AY152" s="7">
        <f t="shared" si="66"/>
        <v>5.3988274999999994</v>
      </c>
      <c r="AZ152" s="10">
        <f t="shared" si="67"/>
        <v>18264</v>
      </c>
      <c r="BA152" s="2">
        <f t="shared" si="68"/>
        <v>288.64027158120001</v>
      </c>
      <c r="BB152" s="2">
        <f t="shared" si="69"/>
        <v>2878.9543199999998</v>
      </c>
      <c r="BC152" s="12">
        <v>1</v>
      </c>
    </row>
    <row r="153" spans="2:55" x14ac:dyDescent="0.3">
      <c r="B153" s="12">
        <v>25525</v>
      </c>
      <c r="C153" s="12">
        <v>40668</v>
      </c>
      <c r="D153" s="12" t="s">
        <v>226</v>
      </c>
      <c r="E153" s="12">
        <v>1</v>
      </c>
      <c r="F153" s="12">
        <v>217</v>
      </c>
      <c r="G153" s="12">
        <v>0.17645</v>
      </c>
      <c r="H153" s="12">
        <v>17</v>
      </c>
      <c r="I153" s="12" t="s">
        <v>187</v>
      </c>
      <c r="J153" s="12">
        <v>5100</v>
      </c>
      <c r="K153" s="12">
        <v>589</v>
      </c>
      <c r="L153" s="12">
        <v>0.17645</v>
      </c>
      <c r="M153" s="12">
        <v>166.923</v>
      </c>
      <c r="N153" s="12">
        <v>2.5760000000000002E-2</v>
      </c>
      <c r="O153" s="12">
        <v>316.56540000000001</v>
      </c>
      <c r="P153" s="12">
        <v>20.83</v>
      </c>
      <c r="Q153" s="12">
        <v>489.42833999999999</v>
      </c>
      <c r="R153" s="12">
        <v>0.20774000000000001</v>
      </c>
      <c r="S153" s="12">
        <v>849.76500999999996</v>
      </c>
      <c r="T153" s="12">
        <v>20.12</v>
      </c>
      <c r="U153" s="12">
        <v>369.20965999999999</v>
      </c>
      <c r="V153" s="12">
        <v>0.10446999999999999</v>
      </c>
      <c r="W153" s="12">
        <v>704.66301999999996</v>
      </c>
      <c r="X153" s="12">
        <v>20.71</v>
      </c>
      <c r="Y153" s="12">
        <v>236.55700999999999</v>
      </c>
      <c r="Z153" s="12">
        <v>0.13386999999999999</v>
      </c>
      <c r="AA153" s="12">
        <v>658.91132000000005</v>
      </c>
      <c r="AB153" s="12">
        <v>20.56</v>
      </c>
      <c r="AC153" s="12">
        <v>1262.1180400000001</v>
      </c>
      <c r="AD153" s="12">
        <v>222.70070999999999</v>
      </c>
      <c r="AE153" s="12">
        <v>2529.90479</v>
      </c>
      <c r="AF153" s="12">
        <v>10.88209</v>
      </c>
      <c r="AG153" s="12">
        <v>25.5</v>
      </c>
      <c r="AM153" s="5">
        <f t="shared" si="54"/>
        <v>0.17645</v>
      </c>
      <c r="AN153" s="13">
        <f t="shared" si="55"/>
        <v>25.5</v>
      </c>
      <c r="AO153" s="13">
        <f t="shared" si="56"/>
        <v>4.4994750000000003</v>
      </c>
      <c r="AP153" s="10">
        <f t="shared" si="57"/>
        <v>1767</v>
      </c>
      <c r="AQ153" s="7">
        <f t="shared" si="58"/>
        <v>41.740484414499996</v>
      </c>
      <c r="AR153" s="7">
        <f t="shared" si="59"/>
        <v>311.78715</v>
      </c>
      <c r="AS153" s="7">
        <f t="shared" si="60"/>
        <v>3.6278119999999996</v>
      </c>
      <c r="AT153" s="12">
        <f t="shared" si="61"/>
        <v>2356</v>
      </c>
      <c r="AU153" s="7">
        <f t="shared" si="62"/>
        <v>86.359630592999991</v>
      </c>
      <c r="AV153" s="7">
        <f t="shared" si="63"/>
        <v>415.71620000000001</v>
      </c>
      <c r="AW153" s="7">
        <f t="shared" si="64"/>
        <v>3.5501740000000002</v>
      </c>
      <c r="AX153" s="7">
        <f t="shared" si="65"/>
        <v>3.6542794999999999</v>
      </c>
      <c r="AY153" s="7">
        <f t="shared" si="66"/>
        <v>3.6754534999999997</v>
      </c>
      <c r="AZ153" s="10">
        <f t="shared" si="67"/>
        <v>14136</v>
      </c>
      <c r="BA153" s="2">
        <f t="shared" si="68"/>
        <v>222.700728158</v>
      </c>
      <c r="BB153" s="2">
        <f t="shared" si="69"/>
        <v>2494.2972</v>
      </c>
      <c r="BC153" s="12">
        <v>1</v>
      </c>
    </row>
    <row r="154" spans="2:55" x14ac:dyDescent="0.3">
      <c r="B154" s="12">
        <v>25525</v>
      </c>
      <c r="C154" s="12">
        <v>40671</v>
      </c>
      <c r="D154" s="12" t="s">
        <v>227</v>
      </c>
      <c r="E154" s="12">
        <v>1</v>
      </c>
      <c r="F154" s="12">
        <v>216</v>
      </c>
      <c r="G154" s="12">
        <v>0.44829000000000002</v>
      </c>
      <c r="H154" s="12">
        <v>16</v>
      </c>
      <c r="I154" s="12" t="s">
        <v>187</v>
      </c>
      <c r="J154" s="12">
        <v>5700</v>
      </c>
      <c r="K154" s="12">
        <v>761</v>
      </c>
      <c r="L154" s="12">
        <v>0.44829000000000002</v>
      </c>
      <c r="M154" s="12">
        <v>238.47919999999999</v>
      </c>
      <c r="N154" s="12">
        <v>2.8490000000000001E-2</v>
      </c>
      <c r="O154" s="12">
        <v>452.75729999999999</v>
      </c>
      <c r="P154" s="12">
        <v>37.25</v>
      </c>
      <c r="Q154" s="12">
        <v>324.85829999999999</v>
      </c>
      <c r="R154" s="12">
        <v>0.10672</v>
      </c>
      <c r="S154" s="12">
        <v>779.40830000000005</v>
      </c>
      <c r="T154" s="12">
        <v>36.97</v>
      </c>
      <c r="U154" s="12">
        <v>494.66489000000001</v>
      </c>
      <c r="V154" s="12">
        <v>0.10834000000000001</v>
      </c>
      <c r="W154" s="12">
        <v>1022.3783</v>
      </c>
      <c r="X154" s="12">
        <v>37.14</v>
      </c>
      <c r="Y154" s="12">
        <v>417.58800000000002</v>
      </c>
      <c r="Z154" s="12">
        <v>0.18290999999999999</v>
      </c>
      <c r="AA154" s="12">
        <v>637.55119999999999</v>
      </c>
      <c r="AB154" s="12">
        <v>36.85</v>
      </c>
      <c r="AC154" s="12">
        <v>1475.59033</v>
      </c>
      <c r="AD154" s="12">
        <v>661.49237000000005</v>
      </c>
      <c r="AE154" s="12">
        <v>2892.09521</v>
      </c>
      <c r="AF154" s="12">
        <v>17.85998</v>
      </c>
      <c r="AG154" s="12">
        <v>40.5</v>
      </c>
      <c r="AM154" s="5">
        <f t="shared" si="54"/>
        <v>0.44829000000000002</v>
      </c>
      <c r="AN154" s="13">
        <f t="shared" si="55"/>
        <v>40.5</v>
      </c>
      <c r="AO154" s="13">
        <f t="shared" si="56"/>
        <v>18.155745</v>
      </c>
      <c r="AP154" s="10">
        <f t="shared" si="57"/>
        <v>2283</v>
      </c>
      <c r="AQ154" s="7">
        <f t="shared" si="58"/>
        <v>187.20052452000002</v>
      </c>
      <c r="AR154" s="7">
        <f t="shared" si="59"/>
        <v>1023.4460700000001</v>
      </c>
      <c r="AS154" s="7">
        <f t="shared" si="60"/>
        <v>16.519486500000003</v>
      </c>
      <c r="AT154" s="12">
        <f t="shared" si="61"/>
        <v>3044</v>
      </c>
      <c r="AU154" s="7">
        <f t="shared" si="62"/>
        <v>145.630727307</v>
      </c>
      <c r="AV154" s="7">
        <f t="shared" si="63"/>
        <v>1364.5947600000002</v>
      </c>
      <c r="AW154" s="7">
        <f t="shared" si="64"/>
        <v>16.573281300000001</v>
      </c>
      <c r="AX154" s="7">
        <f t="shared" si="65"/>
        <v>16.6494906</v>
      </c>
      <c r="AY154" s="7">
        <f t="shared" si="66"/>
        <v>16.698802499999999</v>
      </c>
      <c r="AZ154" s="10">
        <f t="shared" si="67"/>
        <v>18264</v>
      </c>
      <c r="BA154" s="2">
        <f t="shared" si="68"/>
        <v>661.49238903570006</v>
      </c>
      <c r="BB154" s="2">
        <f t="shared" si="69"/>
        <v>8187.5685600000006</v>
      </c>
      <c r="BC154" s="12">
        <v>1</v>
      </c>
    </row>
    <row r="155" spans="2:55" x14ac:dyDescent="0.3">
      <c r="B155" s="12">
        <v>25540</v>
      </c>
      <c r="C155" s="12">
        <v>25525</v>
      </c>
      <c r="D155" s="12" t="s">
        <v>224</v>
      </c>
      <c r="E155" s="12">
        <v>1</v>
      </c>
      <c r="F155" s="12">
        <v>216</v>
      </c>
      <c r="G155" s="12">
        <v>0.15762999999999999</v>
      </c>
      <c r="H155" s="12">
        <v>16</v>
      </c>
      <c r="I155" s="12" t="s">
        <v>225</v>
      </c>
      <c r="J155" s="12">
        <v>5700</v>
      </c>
      <c r="K155" s="12">
        <v>761</v>
      </c>
      <c r="L155" s="12">
        <v>0.15762999999999999</v>
      </c>
      <c r="M155" s="12">
        <v>391.66820000000001</v>
      </c>
      <c r="N155" s="12">
        <v>4.6789999999999998E-2</v>
      </c>
      <c r="O155" s="12">
        <v>701.86649999999997</v>
      </c>
      <c r="P155" s="12">
        <v>34.229999999999997</v>
      </c>
      <c r="Q155" s="12">
        <v>649.16412000000003</v>
      </c>
      <c r="R155" s="12">
        <v>0.21326000000000001</v>
      </c>
      <c r="S155" s="12">
        <v>1216.73425</v>
      </c>
      <c r="T155" s="12">
        <v>33.14</v>
      </c>
      <c r="U155" s="12">
        <v>691.24010999999996</v>
      </c>
      <c r="V155" s="12">
        <v>0.15139</v>
      </c>
      <c r="W155" s="12">
        <v>1352.2646500000001</v>
      </c>
      <c r="X155" s="12">
        <v>34</v>
      </c>
      <c r="Y155" s="12">
        <v>274.87594999999999</v>
      </c>
      <c r="Z155" s="12">
        <v>0.12039999999999999</v>
      </c>
      <c r="AA155" s="12">
        <v>567.20830999999998</v>
      </c>
      <c r="AB155" s="12">
        <v>33.92</v>
      </c>
      <c r="AC155" s="12">
        <v>2006.9483600000001</v>
      </c>
      <c r="AD155" s="12">
        <v>316.35525999999999</v>
      </c>
      <c r="AE155" s="12">
        <v>3838.0737300000001</v>
      </c>
      <c r="AF155" s="12">
        <v>9.3734699999999993</v>
      </c>
      <c r="AG155" s="12">
        <v>40.5</v>
      </c>
      <c r="AM155" s="5">
        <f t="shared" si="54"/>
        <v>0.15762999999999999</v>
      </c>
      <c r="AN155" s="13">
        <f t="shared" si="55"/>
        <v>40.5</v>
      </c>
      <c r="AO155" s="13">
        <f t="shared" si="56"/>
        <v>6.3840149999999998</v>
      </c>
      <c r="AP155" s="10">
        <f t="shared" si="57"/>
        <v>2283</v>
      </c>
      <c r="AQ155" s="7">
        <f t="shared" si="58"/>
        <v>43.328695998499995</v>
      </c>
      <c r="AR155" s="7">
        <f t="shared" si="59"/>
        <v>359.86928999999998</v>
      </c>
      <c r="AS155" s="7">
        <f t="shared" si="60"/>
        <v>5.3468096000000003</v>
      </c>
      <c r="AT155" s="12">
        <f t="shared" si="61"/>
        <v>3044</v>
      </c>
      <c r="AU155" s="7">
        <f t="shared" si="62"/>
        <v>102.3277402356</v>
      </c>
      <c r="AV155" s="7">
        <f t="shared" si="63"/>
        <v>479.82571999999999</v>
      </c>
      <c r="AW155" s="7">
        <f t="shared" si="64"/>
        <v>5.2238581999999996</v>
      </c>
      <c r="AX155" s="7">
        <f t="shared" si="65"/>
        <v>5.3594200000000001</v>
      </c>
      <c r="AY155" s="7">
        <f t="shared" si="66"/>
        <v>5.3956748999999995</v>
      </c>
      <c r="AZ155" s="10">
        <f t="shared" si="67"/>
        <v>18264</v>
      </c>
      <c r="BA155" s="2">
        <f t="shared" si="68"/>
        <v>316.35526998680001</v>
      </c>
      <c r="BB155" s="2">
        <f t="shared" si="69"/>
        <v>2878.9543199999998</v>
      </c>
      <c r="BC155" s="12">
        <v>1</v>
      </c>
    </row>
    <row r="156" spans="2:55" x14ac:dyDescent="0.3">
      <c r="B156" s="12">
        <v>25540</v>
      </c>
      <c r="C156" s="12">
        <v>40669</v>
      </c>
      <c r="D156" s="12" t="s">
        <v>228</v>
      </c>
      <c r="E156" s="12">
        <v>1</v>
      </c>
      <c r="F156" s="12">
        <v>210</v>
      </c>
      <c r="G156" s="12">
        <v>0.24188000000000001</v>
      </c>
      <c r="H156" s="12">
        <v>10</v>
      </c>
      <c r="I156" s="12" t="s">
        <v>158</v>
      </c>
      <c r="J156" s="12">
        <v>7200</v>
      </c>
      <c r="K156" s="12">
        <v>864</v>
      </c>
      <c r="L156" s="12">
        <v>0.24188000000000001</v>
      </c>
      <c r="M156" s="12">
        <v>901.68100000000004</v>
      </c>
      <c r="N156" s="12">
        <v>9.4869999999999996E-2</v>
      </c>
      <c r="O156" s="12">
        <v>1791.16724</v>
      </c>
      <c r="P156" s="12">
        <v>35.979999999999997</v>
      </c>
      <c r="Q156" s="12">
        <v>1380.9650899999999</v>
      </c>
      <c r="R156" s="12">
        <v>0.39957999999999999</v>
      </c>
      <c r="S156" s="12">
        <v>2671.38184</v>
      </c>
      <c r="T156" s="12">
        <v>31.95</v>
      </c>
      <c r="U156" s="12">
        <v>1537.8566900000001</v>
      </c>
      <c r="V156" s="12">
        <v>0.29665000000000002</v>
      </c>
      <c r="W156" s="12">
        <v>3087.41797</v>
      </c>
      <c r="X156" s="12">
        <v>35.64</v>
      </c>
      <c r="Y156" s="12">
        <v>792.29584</v>
      </c>
      <c r="Z156" s="12">
        <v>0.30567</v>
      </c>
      <c r="AA156" s="12">
        <v>1627.8325199999999</v>
      </c>
      <c r="AB156" s="12">
        <v>35.25</v>
      </c>
      <c r="AC156" s="12">
        <v>4612.7988299999997</v>
      </c>
      <c r="AD156" s="12">
        <v>1115.74377</v>
      </c>
      <c r="AE156" s="12">
        <v>9177.7998000000007</v>
      </c>
      <c r="AF156" s="12">
        <v>32.390039999999999</v>
      </c>
      <c r="AG156" s="12">
        <v>40.5</v>
      </c>
      <c r="AM156" s="5">
        <f t="shared" si="54"/>
        <v>0.24188000000000001</v>
      </c>
      <c r="AN156" s="13">
        <f t="shared" si="55"/>
        <v>40.5</v>
      </c>
      <c r="AO156" s="13">
        <f t="shared" si="56"/>
        <v>9.7961400000000012</v>
      </c>
      <c r="AP156" s="10">
        <f t="shared" si="57"/>
        <v>2592</v>
      </c>
      <c r="AQ156" s="7">
        <f t="shared" si="58"/>
        <v>191.6405177792</v>
      </c>
      <c r="AR156" s="7">
        <f t="shared" si="59"/>
        <v>626.95296000000008</v>
      </c>
      <c r="AS156" s="7">
        <f t="shared" si="60"/>
        <v>8.5262700000000002</v>
      </c>
      <c r="AT156" s="12">
        <f t="shared" si="61"/>
        <v>3456</v>
      </c>
      <c r="AU156" s="7">
        <f t="shared" si="62"/>
        <v>334.0278359692</v>
      </c>
      <c r="AV156" s="7">
        <f t="shared" si="63"/>
        <v>835.93727999999999</v>
      </c>
      <c r="AW156" s="7">
        <f t="shared" si="64"/>
        <v>7.7280660000000001</v>
      </c>
      <c r="AX156" s="7">
        <f t="shared" si="65"/>
        <v>8.6206031999999997</v>
      </c>
      <c r="AY156" s="7">
        <f t="shared" si="66"/>
        <v>8.7028423999999998</v>
      </c>
      <c r="AZ156" s="10">
        <f t="shared" si="67"/>
        <v>20736</v>
      </c>
      <c r="BA156" s="2">
        <f t="shared" si="68"/>
        <v>1115.7437810004001</v>
      </c>
      <c r="BB156" s="2">
        <f t="shared" si="69"/>
        <v>5015.6236800000006</v>
      </c>
      <c r="BC156" s="12">
        <v>1</v>
      </c>
    </row>
    <row r="157" spans="2:55" x14ac:dyDescent="0.3">
      <c r="B157" s="12">
        <v>25540</v>
      </c>
      <c r="C157" s="12">
        <v>40670</v>
      </c>
      <c r="D157" s="12" t="s">
        <v>229</v>
      </c>
      <c r="E157" s="12">
        <v>1</v>
      </c>
      <c r="F157" s="12">
        <v>210</v>
      </c>
      <c r="G157" s="12">
        <v>9.3229999999999993E-2</v>
      </c>
      <c r="H157" s="12">
        <v>10</v>
      </c>
      <c r="I157" s="12" t="s">
        <v>158</v>
      </c>
      <c r="J157" s="12">
        <v>7200</v>
      </c>
      <c r="K157" s="12">
        <v>864</v>
      </c>
      <c r="L157" s="12">
        <v>9.3229999999999993E-2</v>
      </c>
      <c r="M157" s="12">
        <v>1094.2728300000001</v>
      </c>
      <c r="N157" s="12">
        <v>0.11514000000000001</v>
      </c>
      <c r="O157" s="12">
        <v>2189.68579</v>
      </c>
      <c r="P157" s="12">
        <v>35.950000000000003</v>
      </c>
      <c r="Q157" s="12">
        <v>1596.14636</v>
      </c>
      <c r="R157" s="12">
        <v>0.46184999999999998</v>
      </c>
      <c r="S157" s="12">
        <v>3285.4318800000001</v>
      </c>
      <c r="T157" s="12">
        <v>28.16</v>
      </c>
      <c r="U157" s="12">
        <v>1919.3796400000001</v>
      </c>
      <c r="V157" s="12">
        <v>0.37025000000000002</v>
      </c>
      <c r="W157" s="12">
        <v>3827.9843799999999</v>
      </c>
      <c r="X157" s="12">
        <v>35.479999999999997</v>
      </c>
      <c r="Y157" s="12">
        <v>989.56597999999997</v>
      </c>
      <c r="Z157" s="12">
        <v>0.38178000000000001</v>
      </c>
      <c r="AA157" s="12">
        <v>1928.9222400000001</v>
      </c>
      <c r="AB157" s="12">
        <v>34.840000000000003</v>
      </c>
      <c r="AC157" s="12">
        <v>5599.3647499999997</v>
      </c>
      <c r="AD157" s="12">
        <v>522.02881000000002</v>
      </c>
      <c r="AE157" s="12">
        <v>11232.02441</v>
      </c>
      <c r="AF157" s="12">
        <v>15.813739999999999</v>
      </c>
      <c r="AG157" s="12">
        <v>40.5</v>
      </c>
      <c r="AM157" s="5">
        <f t="shared" si="54"/>
        <v>9.3229999999999993E-2</v>
      </c>
      <c r="AN157" s="13">
        <f t="shared" si="55"/>
        <v>40.5</v>
      </c>
      <c r="AO157" s="13">
        <f t="shared" si="56"/>
        <v>3.7758149999999997</v>
      </c>
      <c r="AP157" s="10">
        <f t="shared" si="57"/>
        <v>2592</v>
      </c>
      <c r="AQ157" s="7">
        <f t="shared" si="58"/>
        <v>92.257236315399993</v>
      </c>
      <c r="AR157" s="7">
        <f t="shared" si="59"/>
        <v>241.65215999999998</v>
      </c>
      <c r="AS157" s="7">
        <f t="shared" si="60"/>
        <v>3.2481332000000003</v>
      </c>
      <c r="AT157" s="12">
        <f t="shared" si="61"/>
        <v>3456</v>
      </c>
      <c r="AU157" s="7">
        <f t="shared" si="62"/>
        <v>148.80872514279997</v>
      </c>
      <c r="AV157" s="7">
        <f t="shared" si="63"/>
        <v>322.20287999999999</v>
      </c>
      <c r="AW157" s="7">
        <f t="shared" si="64"/>
        <v>2.6253568</v>
      </c>
      <c r="AX157" s="7">
        <f t="shared" si="65"/>
        <v>3.3078003999999996</v>
      </c>
      <c r="AY157" s="7">
        <f t="shared" si="66"/>
        <v>3.3516184999999998</v>
      </c>
      <c r="AZ157" s="10">
        <f t="shared" si="67"/>
        <v>20736</v>
      </c>
      <c r="BA157" s="2">
        <f t="shared" si="68"/>
        <v>522.02877564249991</v>
      </c>
      <c r="BB157" s="2">
        <f t="shared" si="69"/>
        <v>1933.2172799999998</v>
      </c>
      <c r="BC157" s="12">
        <v>1</v>
      </c>
    </row>
    <row r="158" spans="2:55" x14ac:dyDescent="0.3">
      <c r="B158" s="12">
        <v>25541</v>
      </c>
      <c r="C158" s="12">
        <v>25054</v>
      </c>
      <c r="D158" s="12" t="s">
        <v>151</v>
      </c>
      <c r="E158" s="12">
        <v>2</v>
      </c>
      <c r="F158" s="12">
        <v>211</v>
      </c>
      <c r="G158" s="12">
        <v>0.70391000000000004</v>
      </c>
      <c r="H158" s="12">
        <v>11</v>
      </c>
      <c r="I158" s="12" t="s">
        <v>110</v>
      </c>
      <c r="J158" s="12">
        <v>12750</v>
      </c>
      <c r="K158" s="12">
        <v>1537</v>
      </c>
      <c r="L158" s="12">
        <v>1.4078200000000001</v>
      </c>
      <c r="M158" s="12">
        <v>934.28796</v>
      </c>
      <c r="N158" s="12">
        <v>5.5259999999999997E-2</v>
      </c>
      <c r="O158" s="12">
        <v>1989.54675</v>
      </c>
      <c r="P158" s="12">
        <v>43.68</v>
      </c>
      <c r="Q158" s="12">
        <v>1688.8754899999999</v>
      </c>
      <c r="R158" s="12">
        <v>0.2747</v>
      </c>
      <c r="S158" s="12">
        <v>3275.6674800000001</v>
      </c>
      <c r="T158" s="12">
        <v>43.05</v>
      </c>
      <c r="U158" s="12">
        <v>1862.9995100000001</v>
      </c>
      <c r="V158" s="12">
        <v>0.20202000000000001</v>
      </c>
      <c r="W158" s="12">
        <v>3545.3347199999998</v>
      </c>
      <c r="X158" s="12">
        <v>43.56</v>
      </c>
      <c r="Y158" s="12">
        <v>1044.0897199999999</v>
      </c>
      <c r="Z158" s="12">
        <v>0.22642999999999999</v>
      </c>
      <c r="AA158" s="12">
        <v>1907.3618200000001</v>
      </c>
      <c r="AB158" s="12">
        <v>43.41</v>
      </c>
      <c r="AC158" s="12">
        <v>5530.2529299999997</v>
      </c>
      <c r="AD158" s="12">
        <v>3892.8000499999998</v>
      </c>
      <c r="AE158" s="12">
        <v>10717.91113</v>
      </c>
      <c r="AF158" s="12">
        <v>89.706540000000004</v>
      </c>
      <c r="AG158" s="12">
        <v>45</v>
      </c>
      <c r="AM158" s="5">
        <f t="shared" si="54"/>
        <v>0.70391000000000004</v>
      </c>
      <c r="AN158" s="13">
        <f t="shared" si="55"/>
        <v>45</v>
      </c>
      <c r="AO158" s="13">
        <f t="shared" si="56"/>
        <v>31.67595</v>
      </c>
      <c r="AP158" s="10">
        <f t="shared" si="57"/>
        <v>4611</v>
      </c>
      <c r="AQ158" s="7">
        <f t="shared" si="58"/>
        <v>734.9451948052</v>
      </c>
      <c r="AR158" s="7">
        <f t="shared" si="59"/>
        <v>3245.72901</v>
      </c>
      <c r="AS158" s="7">
        <f t="shared" si="60"/>
        <v>30.556733099999999</v>
      </c>
      <c r="AT158" s="12">
        <f t="shared" si="61"/>
        <v>6148</v>
      </c>
      <c r="AU158" s="7">
        <f t="shared" si="62"/>
        <v>1188.8163461659001</v>
      </c>
      <c r="AV158" s="7">
        <f t="shared" si="63"/>
        <v>4327.63868</v>
      </c>
      <c r="AW158" s="7">
        <f t="shared" si="64"/>
        <v>30.3033255</v>
      </c>
      <c r="AX158" s="7">
        <f t="shared" si="65"/>
        <v>30.662319600000004</v>
      </c>
      <c r="AY158" s="7">
        <f t="shared" si="66"/>
        <v>30.746788800000001</v>
      </c>
      <c r="AZ158" s="10">
        <f t="shared" si="67"/>
        <v>36888</v>
      </c>
      <c r="BA158" s="2">
        <f t="shared" si="68"/>
        <v>3892.8003399562999</v>
      </c>
      <c r="BB158" s="2">
        <f t="shared" si="69"/>
        <v>25965.83208</v>
      </c>
      <c r="BC158" s="12">
        <v>1</v>
      </c>
    </row>
    <row r="159" spans="2:55" x14ac:dyDescent="0.3">
      <c r="B159" s="12">
        <v>25541</v>
      </c>
      <c r="C159" s="12">
        <v>25078</v>
      </c>
      <c r="D159" s="12" t="s">
        <v>162</v>
      </c>
      <c r="E159" s="12">
        <v>2</v>
      </c>
      <c r="F159" s="12">
        <v>211</v>
      </c>
      <c r="G159" s="12">
        <v>1.99217</v>
      </c>
      <c r="H159" s="12">
        <v>11</v>
      </c>
      <c r="I159" s="12" t="s">
        <v>110</v>
      </c>
      <c r="J159" s="12">
        <v>12750</v>
      </c>
      <c r="K159" s="12">
        <v>1537</v>
      </c>
      <c r="L159" s="12">
        <v>3.98434</v>
      </c>
      <c r="M159" s="12">
        <v>954.46109999999999</v>
      </c>
      <c r="N159" s="12">
        <v>5.645E-2</v>
      </c>
      <c r="O159" s="12">
        <v>1909.2824700000001</v>
      </c>
      <c r="P159" s="12">
        <v>44.53</v>
      </c>
      <c r="Q159" s="12">
        <v>1432.68579</v>
      </c>
      <c r="R159" s="12">
        <v>0.23302999999999999</v>
      </c>
      <c r="S159" s="12">
        <v>3185.0546899999999</v>
      </c>
      <c r="T159" s="12">
        <v>44.36</v>
      </c>
      <c r="U159" s="12">
        <v>1640.30261</v>
      </c>
      <c r="V159" s="12">
        <v>0.17787</v>
      </c>
      <c r="W159" s="12">
        <v>3416.2807600000001</v>
      </c>
      <c r="X159" s="12">
        <v>44.49</v>
      </c>
      <c r="Y159" s="12">
        <v>1017.5994899999999</v>
      </c>
      <c r="Z159" s="12">
        <v>0.22069</v>
      </c>
      <c r="AA159" s="12">
        <v>1919.0664099999999</v>
      </c>
      <c r="AB159" s="12">
        <v>44.43</v>
      </c>
      <c r="AC159" s="12">
        <v>5045.0488299999997</v>
      </c>
      <c r="AD159" s="12">
        <v>10050.594730000001</v>
      </c>
      <c r="AE159" s="12">
        <v>10429.684569999999</v>
      </c>
      <c r="AF159" s="12">
        <v>226.11797999999999</v>
      </c>
      <c r="AG159" s="12">
        <v>45</v>
      </c>
      <c r="AM159" s="5">
        <f t="shared" si="54"/>
        <v>1.99217</v>
      </c>
      <c r="AN159" s="13">
        <f t="shared" si="55"/>
        <v>45</v>
      </c>
      <c r="AO159" s="13">
        <f t="shared" si="56"/>
        <v>89.647649999999999</v>
      </c>
      <c r="AP159" s="10">
        <f t="shared" si="57"/>
        <v>4611</v>
      </c>
      <c r="AQ159" s="7">
        <f t="shared" si="58"/>
        <v>2027.2311759933</v>
      </c>
      <c r="AR159" s="7">
        <f t="shared" si="59"/>
        <v>9185.8958700000003</v>
      </c>
      <c r="AS159" s="7">
        <f t="shared" si="60"/>
        <v>88.512113099999993</v>
      </c>
      <c r="AT159" s="12">
        <f t="shared" si="61"/>
        <v>6148</v>
      </c>
      <c r="AU159" s="7">
        <f t="shared" si="62"/>
        <v>2854.1536502642998</v>
      </c>
      <c r="AV159" s="7">
        <f t="shared" si="63"/>
        <v>12247.86116</v>
      </c>
      <c r="AW159" s="7">
        <f t="shared" si="64"/>
        <v>88.372661199999996</v>
      </c>
      <c r="AX159" s="7">
        <f t="shared" si="65"/>
        <v>88.631643300000007</v>
      </c>
      <c r="AY159" s="7">
        <f t="shared" si="66"/>
        <v>88.711330099999998</v>
      </c>
      <c r="AZ159" s="10">
        <f t="shared" si="67"/>
        <v>36888</v>
      </c>
      <c r="BA159" s="2">
        <f t="shared" si="68"/>
        <v>10050.594927661099</v>
      </c>
      <c r="BB159" s="2">
        <f t="shared" si="69"/>
        <v>73487.166960000002</v>
      </c>
      <c r="BC159" s="12">
        <v>1</v>
      </c>
    </row>
    <row r="160" spans="2:55" x14ac:dyDescent="0.3">
      <c r="B160" s="12">
        <v>25542</v>
      </c>
      <c r="C160" s="12">
        <v>25180</v>
      </c>
      <c r="D160" s="12" t="s">
        <v>196</v>
      </c>
      <c r="E160" s="12">
        <v>2</v>
      </c>
      <c r="F160" s="12">
        <v>216</v>
      </c>
      <c r="G160" s="12">
        <v>0.15723999999999999</v>
      </c>
      <c r="H160" s="12">
        <v>16</v>
      </c>
      <c r="I160" s="12" t="s">
        <v>192</v>
      </c>
      <c r="J160" s="12">
        <v>10900</v>
      </c>
      <c r="K160" s="12">
        <v>1463</v>
      </c>
      <c r="L160" s="12">
        <v>0.31447999999999998</v>
      </c>
      <c r="M160" s="12">
        <v>320.39980000000003</v>
      </c>
      <c r="N160" s="12">
        <v>1.9910000000000001E-2</v>
      </c>
      <c r="O160" s="12">
        <v>744.48140000000001</v>
      </c>
      <c r="P160" s="12">
        <v>35.79</v>
      </c>
      <c r="Q160" s="12">
        <v>664.64026000000001</v>
      </c>
      <c r="R160" s="12">
        <v>0.11357</v>
      </c>
      <c r="S160" s="12">
        <v>1407.74683</v>
      </c>
      <c r="T160" s="12">
        <v>35.229999999999997</v>
      </c>
      <c r="U160" s="12">
        <v>742.99370999999996</v>
      </c>
      <c r="V160" s="12">
        <v>8.4640000000000007E-2</v>
      </c>
      <c r="W160" s="12">
        <v>1401.6405</v>
      </c>
      <c r="X160" s="12">
        <v>35.630000000000003</v>
      </c>
      <c r="Y160" s="12">
        <v>478.13317999999998</v>
      </c>
      <c r="Z160" s="12">
        <v>0.10894</v>
      </c>
      <c r="AA160" s="12">
        <v>773.83678999999995</v>
      </c>
      <c r="AB160" s="12">
        <v>35.42</v>
      </c>
      <c r="AC160" s="12">
        <v>2206.1669900000002</v>
      </c>
      <c r="AD160" s="12">
        <v>346.89771000000002</v>
      </c>
      <c r="AE160" s="12">
        <v>4327.7055700000001</v>
      </c>
      <c r="AF160" s="12">
        <v>9.7756000000000007</v>
      </c>
      <c r="AG160" s="12">
        <v>45</v>
      </c>
      <c r="AM160" s="5">
        <f t="shared" si="54"/>
        <v>0.15723999999999999</v>
      </c>
      <c r="AN160" s="13">
        <f t="shared" si="55"/>
        <v>45</v>
      </c>
      <c r="AO160" s="13">
        <f t="shared" si="56"/>
        <v>7.0757999999999992</v>
      </c>
      <c r="AP160" s="10">
        <f t="shared" si="57"/>
        <v>4389</v>
      </c>
      <c r="AQ160" s="7">
        <f t="shared" si="58"/>
        <v>75.181661223199995</v>
      </c>
      <c r="AR160" s="7">
        <f t="shared" si="59"/>
        <v>690.12635999999998</v>
      </c>
      <c r="AS160" s="7">
        <f t="shared" si="60"/>
        <v>5.5694407999999997</v>
      </c>
      <c r="AT160" s="12">
        <f t="shared" si="61"/>
        <v>5852</v>
      </c>
      <c r="AU160" s="7">
        <f t="shared" si="62"/>
        <v>104.50803448239999</v>
      </c>
      <c r="AV160" s="7">
        <f t="shared" si="63"/>
        <v>920.16847999999993</v>
      </c>
      <c r="AW160" s="7">
        <f t="shared" si="64"/>
        <v>5.5395651999999993</v>
      </c>
      <c r="AX160" s="7">
        <f t="shared" si="65"/>
        <v>5.6024612000000005</v>
      </c>
      <c r="AY160" s="7">
        <f t="shared" si="66"/>
        <v>5.6276195999999992</v>
      </c>
      <c r="AZ160" s="10">
        <f t="shared" si="67"/>
        <v>35112</v>
      </c>
      <c r="BA160" s="2">
        <f t="shared" si="68"/>
        <v>346.89769750760001</v>
      </c>
      <c r="BB160" s="2">
        <f t="shared" si="69"/>
        <v>5521.0108799999998</v>
      </c>
      <c r="BC160" s="12">
        <v>1</v>
      </c>
    </row>
    <row r="161" spans="2:55" x14ac:dyDescent="0.3">
      <c r="B161" s="12">
        <v>25542</v>
      </c>
      <c r="C161" s="12">
        <v>40706</v>
      </c>
      <c r="D161" s="12" t="s">
        <v>230</v>
      </c>
      <c r="E161" s="12">
        <v>2</v>
      </c>
      <c r="F161" s="12">
        <v>216</v>
      </c>
      <c r="G161" s="12">
        <v>0.10471</v>
      </c>
      <c r="H161" s="12">
        <v>16</v>
      </c>
      <c r="I161" s="12" t="s">
        <v>192</v>
      </c>
      <c r="J161" s="12">
        <v>10900</v>
      </c>
      <c r="K161" s="12">
        <v>1463</v>
      </c>
      <c r="L161" s="12">
        <v>0.20942</v>
      </c>
      <c r="M161" s="12">
        <v>329.41090000000003</v>
      </c>
      <c r="N161" s="12">
        <v>2.0469999999999999E-2</v>
      </c>
      <c r="O161" s="12">
        <v>559.85990000000004</v>
      </c>
      <c r="P161" s="12">
        <v>35.79</v>
      </c>
      <c r="Q161" s="12">
        <v>766.59795999999994</v>
      </c>
      <c r="R161" s="12">
        <v>0.13100000000000001</v>
      </c>
      <c r="S161" s="12">
        <v>1456.66968</v>
      </c>
      <c r="T161" s="12">
        <v>35.119999999999997</v>
      </c>
      <c r="U161" s="12">
        <v>485.62912</v>
      </c>
      <c r="V161" s="12">
        <v>5.5320000000000001E-2</v>
      </c>
      <c r="W161" s="12">
        <v>1018.30249</v>
      </c>
      <c r="X161" s="12">
        <v>35.71</v>
      </c>
      <c r="Y161" s="12">
        <v>349.55014</v>
      </c>
      <c r="Z161" s="12">
        <v>7.9640000000000002E-2</v>
      </c>
      <c r="AA161" s="12">
        <v>803.35631999999998</v>
      </c>
      <c r="AB161" s="12">
        <v>35.54</v>
      </c>
      <c r="AC161" s="12">
        <v>1931.1881100000001</v>
      </c>
      <c r="AD161" s="12">
        <v>202.21471</v>
      </c>
      <c r="AE161" s="12">
        <v>3838.1884799999998</v>
      </c>
      <c r="AF161" s="12">
        <v>5.7031999999999998</v>
      </c>
      <c r="AG161" s="12">
        <v>45</v>
      </c>
      <c r="AM161" s="5">
        <f t="shared" si="54"/>
        <v>0.10471</v>
      </c>
      <c r="AN161" s="13">
        <f t="shared" si="55"/>
        <v>45</v>
      </c>
      <c r="AO161" s="13">
        <f t="shared" si="56"/>
        <v>4.7119499999999999</v>
      </c>
      <c r="AP161" s="10">
        <f t="shared" si="57"/>
        <v>4389</v>
      </c>
      <c r="AQ161" s="7">
        <f t="shared" si="58"/>
        <v>36.601395159399999</v>
      </c>
      <c r="AR161" s="7">
        <f t="shared" si="59"/>
        <v>459.57218999999998</v>
      </c>
      <c r="AS161" s="7">
        <f t="shared" si="60"/>
        <v>3.7213933999999997</v>
      </c>
      <c r="AT161" s="12">
        <f t="shared" si="61"/>
        <v>5852</v>
      </c>
      <c r="AU161" s="7">
        <f t="shared" si="62"/>
        <v>80.270472391599995</v>
      </c>
      <c r="AV161" s="7">
        <f t="shared" si="63"/>
        <v>612.76292000000001</v>
      </c>
      <c r="AW161" s="7">
        <f t="shared" si="64"/>
        <v>3.6774151999999996</v>
      </c>
      <c r="AX161" s="7">
        <f t="shared" si="65"/>
        <v>3.7391941000000002</v>
      </c>
      <c r="AY161" s="7">
        <f t="shared" si="66"/>
        <v>3.7475708999999999</v>
      </c>
      <c r="AZ161" s="10">
        <f t="shared" si="67"/>
        <v>35112</v>
      </c>
      <c r="BA161" s="2">
        <f t="shared" si="68"/>
        <v>202.21470699810001</v>
      </c>
      <c r="BB161" s="2">
        <f t="shared" si="69"/>
        <v>3676.5775199999998</v>
      </c>
      <c r="BC161" s="12">
        <v>1</v>
      </c>
    </row>
    <row r="162" spans="2:55" x14ac:dyDescent="0.3">
      <c r="B162" s="12">
        <v>25550</v>
      </c>
      <c r="C162" s="12">
        <v>25133</v>
      </c>
      <c r="D162" s="12" t="s">
        <v>185</v>
      </c>
      <c r="E162" s="12">
        <v>3</v>
      </c>
      <c r="F162" s="12">
        <v>210</v>
      </c>
      <c r="G162" s="12">
        <v>0.39217999999999997</v>
      </c>
      <c r="H162" s="12">
        <v>10</v>
      </c>
      <c r="I162" s="12" t="s">
        <v>89</v>
      </c>
      <c r="J162" s="12">
        <v>23000</v>
      </c>
      <c r="K162" s="12">
        <v>2483</v>
      </c>
      <c r="L162" s="12">
        <v>1.1765399999999999</v>
      </c>
      <c r="M162" s="12">
        <v>2545.7662999999998</v>
      </c>
      <c r="N162" s="12">
        <v>9.3210000000000001E-2</v>
      </c>
      <c r="O162" s="12">
        <v>5153.5802999999996</v>
      </c>
      <c r="P162" s="12">
        <v>32.44</v>
      </c>
      <c r="Q162" s="12">
        <v>5190.7211900000002</v>
      </c>
      <c r="R162" s="12">
        <v>0.52263000000000004</v>
      </c>
      <c r="S162" s="12">
        <v>10033.755859999999</v>
      </c>
      <c r="T162" s="12">
        <v>23.69</v>
      </c>
      <c r="U162" s="12">
        <v>6078.1372099999999</v>
      </c>
      <c r="V162" s="12">
        <v>0.40798000000000001</v>
      </c>
      <c r="W162" s="12">
        <v>11938.543949999999</v>
      </c>
      <c r="X162" s="12">
        <v>32.090000000000003</v>
      </c>
      <c r="Y162" s="12">
        <v>2565.5437000000002</v>
      </c>
      <c r="Z162" s="12">
        <v>0.34440999999999999</v>
      </c>
      <c r="AA162" s="12">
        <v>5009.1845700000003</v>
      </c>
      <c r="AB162" s="12">
        <v>31.88</v>
      </c>
      <c r="AC162" s="12">
        <v>16380.16797</v>
      </c>
      <c r="AD162" s="12">
        <v>6423.9746100000002</v>
      </c>
      <c r="AE162" s="12">
        <v>32135.064450000002</v>
      </c>
      <c r="AF162" s="12">
        <v>222.55056999999999</v>
      </c>
      <c r="AG162" s="12">
        <v>34</v>
      </c>
      <c r="AM162" s="5">
        <f t="shared" si="54"/>
        <v>0.39217999999999997</v>
      </c>
      <c r="AN162" s="13">
        <f t="shared" si="55"/>
        <v>34</v>
      </c>
      <c r="AO162" s="13">
        <f t="shared" si="56"/>
        <v>13.334119999999999</v>
      </c>
      <c r="AP162" s="10">
        <f t="shared" si="57"/>
        <v>7449</v>
      </c>
      <c r="AQ162" s="7">
        <f t="shared" si="58"/>
        <v>1006.154928266</v>
      </c>
      <c r="AR162" s="7">
        <f t="shared" si="59"/>
        <v>2921.3488199999997</v>
      </c>
      <c r="AS162" s="7">
        <f t="shared" si="60"/>
        <v>12.502698399999998</v>
      </c>
      <c r="AT162" s="12">
        <f t="shared" si="61"/>
        <v>9932</v>
      </c>
      <c r="AU162" s="7">
        <f t="shared" si="62"/>
        <v>2035.6970362942</v>
      </c>
      <c r="AV162" s="7">
        <f t="shared" si="63"/>
        <v>3895.1317599999998</v>
      </c>
      <c r="AW162" s="7">
        <f t="shared" si="64"/>
        <v>9.2907442000000007</v>
      </c>
      <c r="AX162" s="7">
        <f t="shared" si="65"/>
        <v>12.5850562</v>
      </c>
      <c r="AY162" s="7">
        <f t="shared" si="66"/>
        <v>12.722319199999998</v>
      </c>
      <c r="AZ162" s="10">
        <f t="shared" si="67"/>
        <v>59592</v>
      </c>
      <c r="BA162" s="2">
        <f t="shared" si="68"/>
        <v>6423.9742744746</v>
      </c>
      <c r="BB162" s="2">
        <f t="shared" si="69"/>
        <v>23370.790559999998</v>
      </c>
      <c r="BC162" s="12">
        <v>1</v>
      </c>
    </row>
    <row r="163" spans="2:55" x14ac:dyDescent="0.3">
      <c r="B163" s="12">
        <v>25550</v>
      </c>
      <c r="C163" s="12">
        <v>40604</v>
      </c>
      <c r="D163" s="12" t="s">
        <v>231</v>
      </c>
      <c r="E163" s="12">
        <v>3</v>
      </c>
      <c r="F163" s="12">
        <v>210</v>
      </c>
      <c r="G163" s="12">
        <v>0.17244000000000001</v>
      </c>
      <c r="H163" s="12">
        <v>10</v>
      </c>
      <c r="I163" s="12" t="s">
        <v>89</v>
      </c>
      <c r="J163" s="12">
        <v>20400</v>
      </c>
      <c r="K163" s="12">
        <v>2456</v>
      </c>
      <c r="L163" s="12">
        <v>0.51732</v>
      </c>
      <c r="M163" s="12">
        <v>2607.8139999999999</v>
      </c>
      <c r="N163" s="12">
        <v>9.6530000000000005E-2</v>
      </c>
      <c r="O163" s="12">
        <v>5153.5802999999996</v>
      </c>
      <c r="P163" s="12">
        <v>37.630000000000003</v>
      </c>
      <c r="Q163" s="12">
        <v>4843.0341799999997</v>
      </c>
      <c r="R163" s="12">
        <v>0.49297999999999997</v>
      </c>
      <c r="S163" s="12">
        <v>10033.755859999999</v>
      </c>
      <c r="T163" s="12">
        <v>23.33</v>
      </c>
      <c r="U163" s="12">
        <v>5860.4072299999998</v>
      </c>
      <c r="V163" s="12">
        <v>0.39768999999999999</v>
      </c>
      <c r="W163" s="12">
        <v>11938.543949999999</v>
      </c>
      <c r="X163" s="12">
        <v>36.909999999999997</v>
      </c>
      <c r="Y163" s="12">
        <v>2443.6406299999999</v>
      </c>
      <c r="Z163" s="12">
        <v>0.33166000000000001</v>
      </c>
      <c r="AA163" s="12">
        <v>5009.1845700000003</v>
      </c>
      <c r="AB163" s="12">
        <v>36.51</v>
      </c>
      <c r="AC163" s="12">
        <v>15754.896479999999</v>
      </c>
      <c r="AD163" s="12">
        <v>2716.77441</v>
      </c>
      <c r="AE163" s="12">
        <v>32135.064450000002</v>
      </c>
      <c r="AF163" s="12">
        <v>86.667659999999998</v>
      </c>
      <c r="AG163" s="12">
        <v>45</v>
      </c>
      <c r="AM163" s="5">
        <f t="shared" si="54"/>
        <v>0.17244000000000001</v>
      </c>
      <c r="AN163" s="13">
        <f t="shared" si="55"/>
        <v>45</v>
      </c>
      <c r="AO163" s="13">
        <f t="shared" si="56"/>
        <v>7.7598000000000003</v>
      </c>
      <c r="AP163" s="10">
        <f t="shared" si="57"/>
        <v>7368</v>
      </c>
      <c r="AQ163" s="7">
        <f t="shared" si="58"/>
        <v>421.38139023719998</v>
      </c>
      <c r="AR163" s="7">
        <f t="shared" si="59"/>
        <v>1270.53792</v>
      </c>
      <c r="AS163" s="7">
        <f t="shared" si="60"/>
        <v>6.2957843999999996</v>
      </c>
      <c r="AT163" s="12">
        <f t="shared" si="61"/>
        <v>9824</v>
      </c>
      <c r="AU163" s="7">
        <f t="shared" si="62"/>
        <v>835.13281399920004</v>
      </c>
      <c r="AV163" s="7">
        <f t="shared" si="63"/>
        <v>1694.0505600000001</v>
      </c>
      <c r="AW163" s="7">
        <f t="shared" si="64"/>
        <v>4.0230252000000002</v>
      </c>
      <c r="AX163" s="7">
        <f t="shared" si="65"/>
        <v>6.3647603999999998</v>
      </c>
      <c r="AY163" s="7">
        <f t="shared" si="66"/>
        <v>6.4889172000000004</v>
      </c>
      <c r="AZ163" s="10">
        <f t="shared" si="67"/>
        <v>58944</v>
      </c>
      <c r="BA163" s="2">
        <f t="shared" si="68"/>
        <v>2716.7743490112002</v>
      </c>
      <c r="BB163" s="2">
        <f t="shared" si="69"/>
        <v>10164.30336</v>
      </c>
      <c r="BC163" s="12">
        <v>1</v>
      </c>
    </row>
    <row r="164" spans="2:55" x14ac:dyDescent="0.3">
      <c r="B164" s="12">
        <v>26186</v>
      </c>
      <c r="C164" s="12">
        <v>25052</v>
      </c>
      <c r="D164" s="12" t="s">
        <v>146</v>
      </c>
      <c r="E164" s="12">
        <v>2</v>
      </c>
      <c r="F164" s="12">
        <v>211</v>
      </c>
      <c r="G164" s="12">
        <v>0.58309999999999995</v>
      </c>
      <c r="H164" s="12">
        <v>11</v>
      </c>
      <c r="I164" s="12" t="s">
        <v>110</v>
      </c>
      <c r="J164" s="12">
        <v>10400</v>
      </c>
      <c r="K164" s="12">
        <v>1447</v>
      </c>
      <c r="L164" s="12">
        <v>1.1661999999999999</v>
      </c>
      <c r="M164" s="12">
        <v>1224.5217</v>
      </c>
      <c r="N164" s="12">
        <v>7.6929999999999998E-2</v>
      </c>
      <c r="O164" s="12">
        <v>2860.1480999999999</v>
      </c>
      <c r="P164" s="12">
        <v>56.07</v>
      </c>
      <c r="Q164" s="12">
        <v>2139.5266099999999</v>
      </c>
      <c r="R164" s="12">
        <v>0.36964999999999998</v>
      </c>
      <c r="S164" s="12">
        <v>4782.3071300000001</v>
      </c>
      <c r="T164" s="12">
        <v>51.57</v>
      </c>
      <c r="U164" s="12">
        <v>2705.4438500000001</v>
      </c>
      <c r="V164" s="12">
        <v>0.31162000000000001</v>
      </c>
      <c r="W164" s="12">
        <v>5218.5229499999996</v>
      </c>
      <c r="X164" s="12">
        <v>55.6</v>
      </c>
      <c r="Y164" s="12">
        <v>1775.0419899999999</v>
      </c>
      <c r="Z164" s="12">
        <v>0.40889999999999999</v>
      </c>
      <c r="AA164" s="12">
        <v>2841.1093799999999</v>
      </c>
      <c r="AB164" s="12">
        <v>54.3</v>
      </c>
      <c r="AC164" s="12">
        <v>7844.5341799999997</v>
      </c>
      <c r="AD164" s="12">
        <v>4574.1479499999996</v>
      </c>
      <c r="AE164" s="12">
        <v>15702.087890000001</v>
      </c>
      <c r="AF164" s="12">
        <v>84.360330000000005</v>
      </c>
      <c r="AG164" s="12">
        <v>59</v>
      </c>
      <c r="AM164" s="5">
        <f t="shared" si="54"/>
        <v>0.58309999999999995</v>
      </c>
      <c r="AN164" s="13">
        <f t="shared" si="55"/>
        <v>59</v>
      </c>
      <c r="AO164" s="13">
        <f t="shared" si="56"/>
        <v>34.402899999999995</v>
      </c>
      <c r="AP164" s="10">
        <f t="shared" si="57"/>
        <v>4341</v>
      </c>
      <c r="AQ164" s="7">
        <f t="shared" si="58"/>
        <v>1035.0269843689998</v>
      </c>
      <c r="AR164" s="7">
        <f t="shared" si="59"/>
        <v>2531.2370999999998</v>
      </c>
      <c r="AS164" s="7">
        <f t="shared" si="60"/>
        <v>31.662329999999997</v>
      </c>
      <c r="AT164" s="12">
        <f t="shared" si="61"/>
        <v>5788</v>
      </c>
      <c r="AU164" s="7">
        <f t="shared" si="62"/>
        <v>1247.5579662909997</v>
      </c>
      <c r="AV164" s="7">
        <f t="shared" si="63"/>
        <v>3374.9827999999998</v>
      </c>
      <c r="AW164" s="7">
        <f t="shared" si="64"/>
        <v>30.070466999999997</v>
      </c>
      <c r="AX164" s="7">
        <f t="shared" si="65"/>
        <v>32.420359999999995</v>
      </c>
      <c r="AY164" s="7">
        <f t="shared" si="66"/>
        <v>32.694416999999994</v>
      </c>
      <c r="AZ164" s="10">
        <f t="shared" si="67"/>
        <v>34728</v>
      </c>
      <c r="BA164" s="2">
        <f t="shared" si="68"/>
        <v>4574.1478803579994</v>
      </c>
      <c r="BB164" s="2">
        <f t="shared" si="69"/>
        <v>20249.896799999999</v>
      </c>
      <c r="BC164" s="12">
        <v>1</v>
      </c>
    </row>
    <row r="165" spans="2:55" x14ac:dyDescent="0.3">
      <c r="B165" s="12">
        <v>26186</v>
      </c>
      <c r="C165" s="12">
        <v>25053</v>
      </c>
      <c r="D165" s="12" t="s">
        <v>150</v>
      </c>
      <c r="E165" s="12">
        <v>2</v>
      </c>
      <c r="F165" s="12">
        <v>211</v>
      </c>
      <c r="G165" s="12">
        <v>0.42814000000000002</v>
      </c>
      <c r="H165" s="12">
        <v>11</v>
      </c>
      <c r="I165" s="12" t="s">
        <v>110</v>
      </c>
      <c r="J165" s="12">
        <v>10400</v>
      </c>
      <c r="K165" s="12">
        <v>1447</v>
      </c>
      <c r="L165" s="12">
        <v>0.85628000000000004</v>
      </c>
      <c r="M165" s="12">
        <v>1445.9917</v>
      </c>
      <c r="N165" s="12">
        <v>9.085E-2</v>
      </c>
      <c r="O165" s="12">
        <v>2636.93237</v>
      </c>
      <c r="P165" s="12">
        <v>53.68</v>
      </c>
      <c r="Q165" s="12">
        <v>2300.1293900000001</v>
      </c>
      <c r="R165" s="12">
        <v>0.39739999999999998</v>
      </c>
      <c r="S165" s="12">
        <v>4361.5209999999997</v>
      </c>
      <c r="T165" s="12">
        <v>46.83</v>
      </c>
      <c r="U165" s="12">
        <v>2336.0192900000002</v>
      </c>
      <c r="V165" s="12">
        <v>0.26906000000000002</v>
      </c>
      <c r="W165" s="12">
        <v>4757.5297899999996</v>
      </c>
      <c r="X165" s="12">
        <v>53.25</v>
      </c>
      <c r="Y165" s="12">
        <v>1073.56152</v>
      </c>
      <c r="Z165" s="12">
        <v>0.24731</v>
      </c>
      <c r="AA165" s="12">
        <v>2509.6787100000001</v>
      </c>
      <c r="AB165" s="12">
        <v>52.92</v>
      </c>
      <c r="AC165" s="12">
        <v>7155.7021500000001</v>
      </c>
      <c r="AD165" s="12">
        <v>3063.6423300000001</v>
      </c>
      <c r="AE165" s="12">
        <v>14265.662109999999</v>
      </c>
      <c r="AF165" s="12">
        <v>60.02919</v>
      </c>
      <c r="AG165" s="12">
        <v>59</v>
      </c>
      <c r="AM165" s="5">
        <f t="shared" si="54"/>
        <v>0.42814000000000002</v>
      </c>
      <c r="AN165" s="13">
        <f t="shared" si="55"/>
        <v>59</v>
      </c>
      <c r="AO165" s="13">
        <f t="shared" si="56"/>
        <v>25.260260000000002</v>
      </c>
      <c r="AP165" s="10">
        <f t="shared" si="57"/>
        <v>4341</v>
      </c>
      <c r="AQ165" s="7">
        <f t="shared" si="58"/>
        <v>459.63462917280003</v>
      </c>
      <c r="AR165" s="7">
        <f t="shared" si="59"/>
        <v>1858.55574</v>
      </c>
      <c r="AS165" s="7">
        <f t="shared" si="60"/>
        <v>22.657168800000001</v>
      </c>
      <c r="AT165" s="12">
        <f t="shared" si="61"/>
        <v>5788</v>
      </c>
      <c r="AU165" s="7">
        <f t="shared" si="62"/>
        <v>984.77739703460009</v>
      </c>
      <c r="AV165" s="7">
        <f t="shared" si="63"/>
        <v>2478.0743200000002</v>
      </c>
      <c r="AW165" s="7">
        <f t="shared" si="64"/>
        <v>20.049796199999999</v>
      </c>
      <c r="AX165" s="7">
        <f t="shared" si="65"/>
        <v>22.798455000000001</v>
      </c>
      <c r="AY165" s="7">
        <f t="shared" si="66"/>
        <v>22.9825552</v>
      </c>
      <c r="AZ165" s="10">
        <f t="shared" si="67"/>
        <v>34728</v>
      </c>
      <c r="BA165" s="2">
        <f t="shared" si="68"/>
        <v>3063.6423185010003</v>
      </c>
      <c r="BB165" s="2">
        <f t="shared" si="69"/>
        <v>14868.44592</v>
      </c>
      <c r="BC165" s="12">
        <v>1</v>
      </c>
    </row>
    <row r="166" spans="2:55" x14ac:dyDescent="0.3">
      <c r="B166" s="12">
        <v>29121</v>
      </c>
      <c r="C166" s="12">
        <v>29122</v>
      </c>
      <c r="D166" s="12" t="s">
        <v>232</v>
      </c>
      <c r="E166" s="12">
        <v>1</v>
      </c>
      <c r="F166" s="12">
        <v>210</v>
      </c>
      <c r="G166" s="12">
        <v>0.16952999999999999</v>
      </c>
      <c r="H166" s="12">
        <v>10</v>
      </c>
      <c r="I166" s="12" t="s">
        <v>233</v>
      </c>
      <c r="J166" s="12">
        <v>8100</v>
      </c>
      <c r="K166" s="12">
        <v>873</v>
      </c>
      <c r="L166" s="12">
        <v>0.16952999999999999</v>
      </c>
      <c r="M166" s="12">
        <v>4412.9580100000003</v>
      </c>
      <c r="N166" s="12">
        <v>0.45954</v>
      </c>
      <c r="O166" s="12">
        <v>6806.8911099999996</v>
      </c>
      <c r="P166" s="12">
        <v>25.7</v>
      </c>
      <c r="Q166" s="12">
        <v>5896.0405300000002</v>
      </c>
      <c r="R166" s="12">
        <v>1.6884399999999999</v>
      </c>
      <c r="S166" s="12">
        <v>9673.4453099999992</v>
      </c>
      <c r="T166" s="12">
        <v>4.3099999999999996</v>
      </c>
      <c r="U166" s="12">
        <v>7628.0302700000002</v>
      </c>
      <c r="V166" s="12">
        <v>1.4562900000000001</v>
      </c>
      <c r="W166" s="12">
        <v>11915.08301</v>
      </c>
      <c r="X166" s="12">
        <v>13.76</v>
      </c>
      <c r="Y166" s="12">
        <v>3255.6731</v>
      </c>
      <c r="Z166" s="12">
        <v>1.2431000000000001</v>
      </c>
      <c r="AA166" s="12">
        <v>4970.7553699999999</v>
      </c>
      <c r="AB166" s="12">
        <v>10.64</v>
      </c>
      <c r="AC166" s="12">
        <v>21192.70117</v>
      </c>
      <c r="AD166" s="12">
        <v>3592.7988300000002</v>
      </c>
      <c r="AE166" s="12">
        <v>33366.175779999998</v>
      </c>
      <c r="AF166" s="12">
        <v>406.88019000000003</v>
      </c>
      <c r="AG166" s="12">
        <v>29.75</v>
      </c>
      <c r="AM166" s="5">
        <f t="shared" si="54"/>
        <v>0.16952999999999999</v>
      </c>
      <c r="AN166" s="13">
        <f t="shared" si="55"/>
        <v>29.75</v>
      </c>
      <c r="AO166" s="13">
        <f t="shared" si="56"/>
        <v>5.0435174999999992</v>
      </c>
      <c r="AP166" s="10">
        <f t="shared" si="57"/>
        <v>2619</v>
      </c>
      <c r="AQ166" s="7">
        <f t="shared" si="58"/>
        <v>551.9342606429999</v>
      </c>
      <c r="AR166" s="7">
        <f t="shared" si="59"/>
        <v>443.99906999999996</v>
      </c>
      <c r="AS166" s="7">
        <f t="shared" si="60"/>
        <v>1.8037992</v>
      </c>
      <c r="AT166" s="12">
        <f t="shared" si="61"/>
        <v>3492</v>
      </c>
      <c r="AU166" s="7">
        <f t="shared" si="62"/>
        <v>999.55575105089997</v>
      </c>
      <c r="AV166" s="7">
        <f t="shared" si="63"/>
        <v>591.99875999999995</v>
      </c>
      <c r="AW166" s="7">
        <f t="shared" si="64"/>
        <v>0.73067429999999989</v>
      </c>
      <c r="AX166" s="7">
        <f t="shared" si="65"/>
        <v>2.3327327999999996</v>
      </c>
      <c r="AY166" s="7">
        <f t="shared" si="66"/>
        <v>4.3569209999999998</v>
      </c>
      <c r="AZ166" s="10">
        <f t="shared" si="67"/>
        <v>20952</v>
      </c>
      <c r="BA166" s="2">
        <f t="shared" si="68"/>
        <v>3592.7986293500999</v>
      </c>
      <c r="BB166" s="2">
        <f t="shared" si="69"/>
        <v>3551.9925599999997</v>
      </c>
      <c r="BC166" s="12">
        <v>1</v>
      </c>
    </row>
    <row r="167" spans="2:55" x14ac:dyDescent="0.3">
      <c r="B167" s="12">
        <v>29121</v>
      </c>
      <c r="C167" s="12">
        <v>40594</v>
      </c>
      <c r="D167" s="12" t="s">
        <v>234</v>
      </c>
      <c r="E167" s="12">
        <v>2</v>
      </c>
      <c r="F167" s="12">
        <v>212</v>
      </c>
      <c r="G167" s="12">
        <v>0.13933999999999999</v>
      </c>
      <c r="H167" s="12">
        <v>12</v>
      </c>
      <c r="I167" s="12" t="s">
        <v>129</v>
      </c>
      <c r="J167" s="12">
        <v>14200</v>
      </c>
      <c r="K167" s="12">
        <v>1650</v>
      </c>
      <c r="L167" s="12">
        <v>0.27867999999999998</v>
      </c>
      <c r="M167" s="12">
        <v>1818.77576</v>
      </c>
      <c r="N167" s="12">
        <v>0.10020999999999999</v>
      </c>
      <c r="O167" s="12">
        <v>2578.0471200000002</v>
      </c>
      <c r="P167" s="12">
        <v>24.06</v>
      </c>
      <c r="Q167" s="12">
        <v>3062.70874</v>
      </c>
      <c r="R167" s="12">
        <v>0.46405000000000002</v>
      </c>
      <c r="S167" s="12">
        <v>4716.1689500000002</v>
      </c>
      <c r="T167" s="12">
        <v>14.92</v>
      </c>
      <c r="U167" s="12">
        <v>3547.4843799999999</v>
      </c>
      <c r="V167" s="12">
        <v>0.35832999999999998</v>
      </c>
      <c r="W167" s="12">
        <v>4989.2216799999997</v>
      </c>
      <c r="X167" s="12">
        <v>23.46</v>
      </c>
      <c r="Y167" s="12">
        <v>1497.95325</v>
      </c>
      <c r="Z167" s="12">
        <v>0.30262</v>
      </c>
      <c r="AA167" s="12">
        <v>2581.4765600000001</v>
      </c>
      <c r="AB167" s="12">
        <v>23.14</v>
      </c>
      <c r="AC167" s="12">
        <v>9926.9218799999999</v>
      </c>
      <c r="AD167" s="12">
        <v>1383.21729</v>
      </c>
      <c r="AE167" s="12">
        <v>14864.914059999999</v>
      </c>
      <c r="AF167" s="12">
        <v>69.226519999999994</v>
      </c>
      <c r="AG167" s="12">
        <v>29.75</v>
      </c>
      <c r="AM167" s="5">
        <f t="shared" si="54"/>
        <v>0.13933999999999999</v>
      </c>
      <c r="AN167" s="13">
        <f t="shared" si="55"/>
        <v>29.75</v>
      </c>
      <c r="AO167" s="13">
        <f t="shared" si="56"/>
        <v>4.145365</v>
      </c>
      <c r="AP167" s="10">
        <f t="shared" si="57"/>
        <v>4950</v>
      </c>
      <c r="AQ167" s="7">
        <f t="shared" si="58"/>
        <v>208.724805855</v>
      </c>
      <c r="AR167" s="7">
        <f t="shared" si="59"/>
        <v>689.73299999999995</v>
      </c>
      <c r="AS167" s="7">
        <f t="shared" si="60"/>
        <v>3.2243276000000001</v>
      </c>
      <c r="AT167" s="12">
        <f t="shared" si="61"/>
        <v>6600</v>
      </c>
      <c r="AU167" s="7">
        <f t="shared" si="62"/>
        <v>426.7578358316</v>
      </c>
      <c r="AV167" s="7">
        <f t="shared" si="63"/>
        <v>919.64399999999989</v>
      </c>
      <c r="AW167" s="7">
        <f t="shared" si="64"/>
        <v>2.0789527999999997</v>
      </c>
      <c r="AX167" s="7">
        <f t="shared" si="65"/>
        <v>3.2689163999999997</v>
      </c>
      <c r="AY167" s="7">
        <f t="shared" si="66"/>
        <v>3.3525203999999995</v>
      </c>
      <c r="AZ167" s="10">
        <f t="shared" si="67"/>
        <v>39600</v>
      </c>
      <c r="BA167" s="2">
        <f t="shared" si="68"/>
        <v>1383.2172947591998</v>
      </c>
      <c r="BB167" s="2">
        <f t="shared" si="69"/>
        <v>5517.8639999999996</v>
      </c>
      <c r="BC167" s="12">
        <v>1</v>
      </c>
    </row>
    <row r="168" spans="2:55" x14ac:dyDescent="0.3">
      <c r="B168" s="12">
        <v>29122</v>
      </c>
      <c r="C168" s="12">
        <v>29121</v>
      </c>
      <c r="D168" s="12" t="s">
        <v>232</v>
      </c>
      <c r="E168" s="12">
        <v>1</v>
      </c>
      <c r="F168" s="12">
        <v>210</v>
      </c>
      <c r="G168" s="12">
        <v>0.16952999999999999</v>
      </c>
      <c r="H168" s="12">
        <v>10</v>
      </c>
      <c r="I168" s="12" t="s">
        <v>233</v>
      </c>
      <c r="J168" s="12">
        <v>8100</v>
      </c>
      <c r="K168" s="12">
        <v>873</v>
      </c>
      <c r="L168" s="12">
        <v>0.16952999999999999</v>
      </c>
      <c r="M168" s="12">
        <v>2393.9331099999999</v>
      </c>
      <c r="N168" s="12">
        <v>0.24929000000000001</v>
      </c>
      <c r="O168" s="12">
        <v>6806.8911099999996</v>
      </c>
      <c r="P168" s="12">
        <v>26.07</v>
      </c>
      <c r="Q168" s="12">
        <v>3777.40479</v>
      </c>
      <c r="R168" s="12">
        <v>1.0817300000000001</v>
      </c>
      <c r="S168" s="12">
        <v>9673.4453099999992</v>
      </c>
      <c r="T168" s="12">
        <v>8.7100000000000009</v>
      </c>
      <c r="U168" s="12">
        <v>4287.0532199999998</v>
      </c>
      <c r="V168" s="12">
        <v>0.81845000000000001</v>
      </c>
      <c r="W168" s="12">
        <v>11915.08301</v>
      </c>
      <c r="X168" s="12">
        <v>23.07</v>
      </c>
      <c r="Y168" s="12">
        <v>1715.0824</v>
      </c>
      <c r="Z168" s="12">
        <v>0.65486</v>
      </c>
      <c r="AA168" s="12">
        <v>4970.7553699999999</v>
      </c>
      <c r="AB168" s="12">
        <v>17.829999999999998</v>
      </c>
      <c r="AC168" s="12">
        <v>12173.47363</v>
      </c>
      <c r="AD168" s="12">
        <v>2063.7690400000001</v>
      </c>
      <c r="AE168" s="12">
        <v>33366.175779999998</v>
      </c>
      <c r="AF168" s="12">
        <v>136.90089</v>
      </c>
      <c r="AG168" s="12">
        <v>29.75</v>
      </c>
      <c r="AM168" s="5">
        <f t="shared" si="54"/>
        <v>0.16952999999999999</v>
      </c>
      <c r="AN168" s="13">
        <f t="shared" si="55"/>
        <v>29.75</v>
      </c>
      <c r="AO168" s="13">
        <f t="shared" si="56"/>
        <v>5.0435174999999992</v>
      </c>
      <c r="AP168" s="10">
        <f t="shared" si="57"/>
        <v>2619</v>
      </c>
      <c r="AQ168" s="7">
        <f t="shared" si="58"/>
        <v>290.75791927199998</v>
      </c>
      <c r="AR168" s="7">
        <f t="shared" si="59"/>
        <v>443.99906999999996</v>
      </c>
      <c r="AS168" s="7">
        <f t="shared" si="60"/>
        <v>3.0227198999999993</v>
      </c>
      <c r="AT168" s="12">
        <f t="shared" si="61"/>
        <v>3492</v>
      </c>
      <c r="AU168" s="7">
        <f t="shared" si="62"/>
        <v>640.3834340487</v>
      </c>
      <c r="AV168" s="7">
        <f t="shared" si="63"/>
        <v>591.99875999999995</v>
      </c>
      <c r="AW168" s="7">
        <f t="shared" si="64"/>
        <v>1.4766063</v>
      </c>
      <c r="AX168" s="7">
        <f t="shared" si="65"/>
        <v>3.9110570999999998</v>
      </c>
      <c r="AY168" s="7">
        <f t="shared" si="66"/>
        <v>4.4196470999999997</v>
      </c>
      <c r="AZ168" s="10">
        <f t="shared" si="67"/>
        <v>20952</v>
      </c>
      <c r="BA168" s="2">
        <f t="shared" si="68"/>
        <v>2063.7689844939</v>
      </c>
      <c r="BB168" s="2">
        <f t="shared" si="69"/>
        <v>3551.9925599999997</v>
      </c>
      <c r="BC168" s="12">
        <v>1</v>
      </c>
    </row>
    <row r="169" spans="2:55" x14ac:dyDescent="0.3">
      <c r="B169" s="12">
        <v>29122</v>
      </c>
      <c r="C169" s="12">
        <v>40595</v>
      </c>
      <c r="D169" s="12" t="s">
        <v>235</v>
      </c>
      <c r="E169" s="12">
        <v>2</v>
      </c>
      <c r="F169" s="12">
        <v>250</v>
      </c>
      <c r="G169" s="12">
        <v>9.9440000000000001E-2</v>
      </c>
      <c r="H169" s="12">
        <v>50</v>
      </c>
      <c r="I169" s="12" t="s">
        <v>84</v>
      </c>
      <c r="J169" s="12">
        <v>11750</v>
      </c>
      <c r="K169" s="12">
        <v>1573</v>
      </c>
      <c r="L169" s="12">
        <v>0.19888</v>
      </c>
      <c r="M169" s="12">
        <v>2958.7411000000002</v>
      </c>
      <c r="N169" s="12">
        <v>0.17100000000000001</v>
      </c>
      <c r="O169" s="12">
        <v>2958.7411000000002</v>
      </c>
      <c r="P169" s="12">
        <v>33.299999999999997</v>
      </c>
      <c r="Q169" s="12">
        <v>5225.7236300000004</v>
      </c>
      <c r="R169" s="12">
        <v>0.83052999999999999</v>
      </c>
      <c r="S169" s="12">
        <v>5225.7236300000004</v>
      </c>
      <c r="T169" s="12">
        <v>13.26</v>
      </c>
      <c r="U169" s="12">
        <v>6384.7045900000003</v>
      </c>
      <c r="V169" s="12">
        <v>0.67649000000000004</v>
      </c>
      <c r="W169" s="12">
        <v>6384.7045900000003</v>
      </c>
      <c r="X169" s="12">
        <v>29.81</v>
      </c>
      <c r="Y169" s="12">
        <v>3299.0307600000001</v>
      </c>
      <c r="Z169" s="12">
        <v>0.69910000000000005</v>
      </c>
      <c r="AA169" s="12">
        <v>3299.0307600000001</v>
      </c>
      <c r="AB169" s="12">
        <v>18.87</v>
      </c>
      <c r="AC169" s="12">
        <v>17868.199219999999</v>
      </c>
      <c r="AD169" s="12">
        <v>1776.81384</v>
      </c>
      <c r="AE169" s="12">
        <v>17868.199219999999</v>
      </c>
      <c r="AF169" s="12">
        <v>86.707430000000002</v>
      </c>
      <c r="AG169" s="12">
        <v>45</v>
      </c>
      <c r="AM169" s="5">
        <f t="shared" si="54"/>
        <v>9.9440000000000001E-2</v>
      </c>
      <c r="AN169" s="13">
        <f t="shared" si="55"/>
        <v>45</v>
      </c>
      <c r="AO169" s="13">
        <f t="shared" si="56"/>
        <v>4.4748000000000001</v>
      </c>
      <c r="AP169" s="10">
        <f t="shared" si="57"/>
        <v>4719</v>
      </c>
      <c r="AQ169" s="7">
        <f t="shared" si="58"/>
        <v>328.05561877439999</v>
      </c>
      <c r="AR169" s="7">
        <f t="shared" si="59"/>
        <v>469.25736000000001</v>
      </c>
      <c r="AS169" s="7">
        <f t="shared" si="60"/>
        <v>1.8764328000000001</v>
      </c>
      <c r="AT169" s="12">
        <f t="shared" si="61"/>
        <v>6292</v>
      </c>
      <c r="AU169" s="7">
        <f t="shared" si="62"/>
        <v>519.6459577672</v>
      </c>
      <c r="AV169" s="7">
        <f t="shared" si="63"/>
        <v>625.67647999999997</v>
      </c>
      <c r="AW169" s="7">
        <f t="shared" si="64"/>
        <v>1.3185743999999999</v>
      </c>
      <c r="AX169" s="7">
        <f t="shared" si="65"/>
        <v>2.9643063999999999</v>
      </c>
      <c r="AY169" s="7">
        <f t="shared" si="66"/>
        <v>3.3113519999999999</v>
      </c>
      <c r="AZ169" s="10">
        <f t="shared" si="67"/>
        <v>37752</v>
      </c>
      <c r="BA169" s="2">
        <f t="shared" si="68"/>
        <v>1776.8137304367999</v>
      </c>
      <c r="BB169" s="2">
        <f t="shared" si="69"/>
        <v>3754.05888</v>
      </c>
      <c r="BC169" s="12">
        <v>1</v>
      </c>
    </row>
    <row r="170" spans="2:55" x14ac:dyDescent="0.3">
      <c r="B170" s="12">
        <v>29952</v>
      </c>
      <c r="C170" s="12">
        <v>24706</v>
      </c>
      <c r="D170" s="12" t="s">
        <v>236</v>
      </c>
      <c r="E170" s="12">
        <v>2</v>
      </c>
      <c r="F170" s="12">
        <v>250</v>
      </c>
      <c r="G170" s="12">
        <v>0.27855999999999997</v>
      </c>
      <c r="H170" s="12">
        <v>50</v>
      </c>
      <c r="I170" s="12" t="s">
        <v>84</v>
      </c>
      <c r="J170" s="12">
        <v>11750</v>
      </c>
      <c r="K170" s="12">
        <v>1573</v>
      </c>
      <c r="L170" s="12">
        <v>0.55711999999999995</v>
      </c>
      <c r="M170" s="12">
        <v>2151.6909999999998</v>
      </c>
      <c r="N170" s="12">
        <v>0.12435</v>
      </c>
      <c r="O170" s="12">
        <v>2151.6909999999998</v>
      </c>
      <c r="P170" s="12">
        <v>34.44</v>
      </c>
      <c r="Q170" s="12">
        <v>3845.1523400000001</v>
      </c>
      <c r="R170" s="12">
        <v>0.61112</v>
      </c>
      <c r="S170" s="12">
        <v>3845.1523400000001</v>
      </c>
      <c r="T170" s="12">
        <v>18.5</v>
      </c>
      <c r="U170" s="12">
        <v>4312.4624000000003</v>
      </c>
      <c r="V170" s="12">
        <v>0.45693</v>
      </c>
      <c r="W170" s="12">
        <v>4312.4624000000003</v>
      </c>
      <c r="X170" s="12">
        <v>32.99</v>
      </c>
      <c r="Y170" s="12">
        <v>2172.5627399999998</v>
      </c>
      <c r="Z170" s="12">
        <v>0.46039000000000002</v>
      </c>
      <c r="AA170" s="12">
        <v>2172.5627399999998</v>
      </c>
      <c r="AB170" s="12">
        <v>30.75</v>
      </c>
      <c r="AC170" s="12">
        <v>12481.86816</v>
      </c>
      <c r="AD170" s="12">
        <v>3476.9494599999998</v>
      </c>
      <c r="AE170" s="12">
        <v>12481.86816</v>
      </c>
      <c r="AF170" s="12">
        <v>131.39545000000001</v>
      </c>
      <c r="AG170" s="12">
        <v>45</v>
      </c>
      <c r="AM170" s="5">
        <f t="shared" si="54"/>
        <v>0.27855999999999997</v>
      </c>
      <c r="AN170" s="13">
        <f t="shared" si="55"/>
        <v>45</v>
      </c>
      <c r="AO170" s="13">
        <f t="shared" si="56"/>
        <v>12.5352</v>
      </c>
      <c r="AP170" s="10">
        <f t="shared" si="57"/>
        <v>4719</v>
      </c>
      <c r="AQ170" s="7">
        <f t="shared" si="58"/>
        <v>605.1890768543999</v>
      </c>
      <c r="AR170" s="7">
        <f t="shared" si="59"/>
        <v>1314.5246399999999</v>
      </c>
      <c r="AS170" s="7">
        <f t="shared" si="60"/>
        <v>8.5657199999999989</v>
      </c>
      <c r="AT170" s="12">
        <f t="shared" si="61"/>
        <v>6292</v>
      </c>
      <c r="AU170" s="7">
        <f t="shared" si="62"/>
        <v>1071.1056358303999</v>
      </c>
      <c r="AV170" s="7">
        <f t="shared" si="63"/>
        <v>1752.6995199999999</v>
      </c>
      <c r="AW170" s="7">
        <f t="shared" si="64"/>
        <v>5.1533599999999993</v>
      </c>
      <c r="AX170" s="7">
        <f t="shared" si="65"/>
        <v>9.1896944000000005</v>
      </c>
      <c r="AY170" s="7">
        <f t="shared" si="66"/>
        <v>9.5936063999999988</v>
      </c>
      <c r="AZ170" s="10">
        <f t="shared" si="67"/>
        <v>37752</v>
      </c>
      <c r="BA170" s="2">
        <f t="shared" si="68"/>
        <v>3476.9491946495996</v>
      </c>
      <c r="BB170" s="2">
        <f t="shared" si="69"/>
        <v>10516.197119999999</v>
      </c>
      <c r="BC170" s="12">
        <v>1</v>
      </c>
    </row>
    <row r="171" spans="2:55" x14ac:dyDescent="0.3">
      <c r="B171" s="12">
        <v>29953</v>
      </c>
      <c r="C171" s="12">
        <v>38988</v>
      </c>
      <c r="D171" s="12" t="s">
        <v>237</v>
      </c>
      <c r="E171" s="12">
        <v>2</v>
      </c>
      <c r="F171" s="12">
        <v>250</v>
      </c>
      <c r="G171" s="12">
        <v>0.23452999999999999</v>
      </c>
      <c r="H171" s="12">
        <v>50</v>
      </c>
      <c r="I171" s="12" t="s">
        <v>84</v>
      </c>
      <c r="J171" s="12">
        <v>11750</v>
      </c>
      <c r="K171" s="12">
        <v>1573</v>
      </c>
      <c r="L171" s="12">
        <v>0.46905999999999998</v>
      </c>
      <c r="M171" s="12">
        <v>2911.4029999999998</v>
      </c>
      <c r="N171" s="12">
        <v>0.16825999999999999</v>
      </c>
      <c r="O171" s="12">
        <v>2911.4029999999998</v>
      </c>
      <c r="P171" s="12">
        <v>33.31</v>
      </c>
      <c r="Q171" s="12">
        <v>5579.8761000000004</v>
      </c>
      <c r="R171" s="12">
        <v>0.88682000000000005</v>
      </c>
      <c r="S171" s="12">
        <v>5579.8761000000004</v>
      </c>
      <c r="T171" s="12">
        <v>12.27</v>
      </c>
      <c r="U171" s="12">
        <v>4767.2669999999998</v>
      </c>
      <c r="V171" s="12">
        <v>0.50510999999999995</v>
      </c>
      <c r="W171" s="12">
        <v>4767.2669999999998</v>
      </c>
      <c r="X171" s="12">
        <v>31.59</v>
      </c>
      <c r="Y171" s="12">
        <v>1276.7642000000001</v>
      </c>
      <c r="Z171" s="12">
        <v>0.27056000000000002</v>
      </c>
      <c r="AA171" s="12">
        <v>1276.7642000000001</v>
      </c>
      <c r="AB171" s="12">
        <v>32.24</v>
      </c>
      <c r="AC171" s="12">
        <v>14535.310299999999</v>
      </c>
      <c r="AD171" s="12">
        <v>3408.9663099999998</v>
      </c>
      <c r="AE171" s="12">
        <v>14535.310299999999</v>
      </c>
      <c r="AF171" s="12">
        <v>171.83389</v>
      </c>
      <c r="AG171" s="12">
        <v>45</v>
      </c>
      <c r="AM171" s="5">
        <f t="shared" si="54"/>
        <v>0.23452999999999999</v>
      </c>
      <c r="AN171" s="13">
        <f t="shared" si="55"/>
        <v>45</v>
      </c>
      <c r="AO171" s="13">
        <f t="shared" si="56"/>
        <v>10.553849999999999</v>
      </c>
      <c r="AP171" s="10">
        <f t="shared" si="57"/>
        <v>4719</v>
      </c>
      <c r="AQ171" s="7">
        <f t="shared" si="58"/>
        <v>299.43950782600001</v>
      </c>
      <c r="AR171" s="7">
        <f t="shared" si="59"/>
        <v>1106.7470699999999</v>
      </c>
      <c r="AS171" s="7">
        <f t="shared" si="60"/>
        <v>7.5612472000000004</v>
      </c>
      <c r="AT171" s="12">
        <f t="shared" si="61"/>
        <v>6292</v>
      </c>
      <c r="AU171" s="7">
        <f t="shared" si="62"/>
        <v>1308.6483417330001</v>
      </c>
      <c r="AV171" s="7">
        <f t="shared" si="63"/>
        <v>1475.6627599999999</v>
      </c>
      <c r="AW171" s="7">
        <f t="shared" si="64"/>
        <v>2.8776830999999996</v>
      </c>
      <c r="AX171" s="7">
        <f t="shared" si="65"/>
        <v>7.4088026999999999</v>
      </c>
      <c r="AY171" s="7">
        <f t="shared" si="66"/>
        <v>7.8121942999999998</v>
      </c>
      <c r="AZ171" s="10">
        <f t="shared" si="67"/>
        <v>37752</v>
      </c>
      <c r="BA171" s="2">
        <f t="shared" si="68"/>
        <v>3408.9663246589998</v>
      </c>
      <c r="BB171" s="2">
        <f t="shared" si="69"/>
        <v>8853.9765599999992</v>
      </c>
      <c r="BC171" s="12">
        <v>1</v>
      </c>
    </row>
    <row r="172" spans="2:55" x14ac:dyDescent="0.3">
      <c r="B172" s="12">
        <v>29957</v>
      </c>
      <c r="C172" s="12">
        <v>29959</v>
      </c>
      <c r="D172" s="12" t="s">
        <v>238</v>
      </c>
      <c r="E172" s="12">
        <v>2</v>
      </c>
      <c r="F172" s="12">
        <v>250</v>
      </c>
      <c r="G172" s="12">
        <v>0.45365</v>
      </c>
      <c r="H172" s="12">
        <v>50</v>
      </c>
      <c r="I172" s="12" t="s">
        <v>122</v>
      </c>
      <c r="J172" s="12">
        <v>13700</v>
      </c>
      <c r="K172" s="12">
        <v>1590</v>
      </c>
      <c r="L172" s="12">
        <v>0.9073</v>
      </c>
      <c r="M172" s="12">
        <v>689.59690000000001</v>
      </c>
      <c r="N172" s="12">
        <v>3.943E-2</v>
      </c>
      <c r="O172" s="12">
        <v>689.59690000000001</v>
      </c>
      <c r="P172" s="12">
        <v>34.82</v>
      </c>
      <c r="Q172" s="12">
        <v>1146.2130099999999</v>
      </c>
      <c r="R172" s="12">
        <v>0.18021999999999999</v>
      </c>
      <c r="S172" s="12">
        <v>1146.2130099999999</v>
      </c>
      <c r="T172" s="12">
        <v>34.18</v>
      </c>
      <c r="U172" s="12">
        <v>1379.1423299999999</v>
      </c>
      <c r="V172" s="12">
        <v>0.14455999999999999</v>
      </c>
      <c r="W172" s="12">
        <v>1379.1423299999999</v>
      </c>
      <c r="X172" s="12">
        <v>34.65</v>
      </c>
      <c r="Y172" s="12">
        <v>416.54761000000002</v>
      </c>
      <c r="Z172" s="12">
        <v>8.7330000000000005E-2</v>
      </c>
      <c r="AA172" s="12">
        <v>416.54761000000002</v>
      </c>
      <c r="AB172" s="12">
        <v>34.67</v>
      </c>
      <c r="AC172" s="12">
        <v>3631.4997600000002</v>
      </c>
      <c r="AD172" s="12">
        <v>1647.42993</v>
      </c>
      <c r="AE172" s="12">
        <v>3631.4997600000002</v>
      </c>
      <c r="AF172" s="12">
        <v>47.704000000000001</v>
      </c>
      <c r="AG172" s="12">
        <v>38.25</v>
      </c>
      <c r="AM172" s="5">
        <f t="shared" si="54"/>
        <v>0.45365</v>
      </c>
      <c r="AN172" s="13">
        <f t="shared" si="55"/>
        <v>38.25</v>
      </c>
      <c r="AO172" s="13">
        <f t="shared" si="56"/>
        <v>17.3521125</v>
      </c>
      <c r="AP172" s="10">
        <f t="shared" si="57"/>
        <v>4770</v>
      </c>
      <c r="AQ172" s="7">
        <f t="shared" si="58"/>
        <v>188.96682327650001</v>
      </c>
      <c r="AR172" s="7">
        <f t="shared" si="59"/>
        <v>2163.9105</v>
      </c>
      <c r="AS172" s="7">
        <f t="shared" si="60"/>
        <v>15.7280455</v>
      </c>
      <c r="AT172" s="12">
        <f t="shared" si="61"/>
        <v>6360</v>
      </c>
      <c r="AU172" s="7">
        <f t="shared" si="62"/>
        <v>519.97953198649998</v>
      </c>
      <c r="AV172" s="7">
        <f t="shared" si="63"/>
        <v>2885.2139999999999</v>
      </c>
      <c r="AW172" s="7">
        <f t="shared" si="64"/>
        <v>15.505756999999999</v>
      </c>
      <c r="AX172" s="7">
        <f t="shared" si="65"/>
        <v>15.7189725</v>
      </c>
      <c r="AY172" s="7">
        <f t="shared" si="66"/>
        <v>15.796093000000001</v>
      </c>
      <c r="AZ172" s="10">
        <f t="shared" si="67"/>
        <v>38160</v>
      </c>
      <c r="BA172" s="2">
        <f t="shared" si="68"/>
        <v>1647.429866124</v>
      </c>
      <c r="BB172" s="2">
        <f t="shared" si="69"/>
        <v>17311.284</v>
      </c>
      <c r="BC172" s="12">
        <v>1</v>
      </c>
    </row>
    <row r="173" spans="2:55" x14ac:dyDescent="0.3">
      <c r="B173" s="12">
        <v>29959</v>
      </c>
      <c r="C173" s="12">
        <v>38995</v>
      </c>
      <c r="D173" s="12" t="s">
        <v>239</v>
      </c>
      <c r="E173" s="12">
        <v>2</v>
      </c>
      <c r="F173" s="12">
        <v>250</v>
      </c>
      <c r="G173" s="12">
        <v>0.50590999999999997</v>
      </c>
      <c r="H173" s="12">
        <v>50</v>
      </c>
      <c r="I173" s="12" t="s">
        <v>84</v>
      </c>
      <c r="J173" s="12">
        <v>11750</v>
      </c>
      <c r="K173" s="12">
        <v>1573</v>
      </c>
      <c r="L173" s="12">
        <v>1.0118199999999999</v>
      </c>
      <c r="M173" s="12">
        <v>366.29930000000002</v>
      </c>
      <c r="N173" s="12">
        <v>2.1170000000000001E-2</v>
      </c>
      <c r="O173" s="12">
        <v>366.29930000000002</v>
      </c>
      <c r="P173" s="12">
        <v>40.409999999999997</v>
      </c>
      <c r="Q173" s="12">
        <v>752.36149999999998</v>
      </c>
      <c r="R173" s="12">
        <v>0.11957</v>
      </c>
      <c r="S173" s="12">
        <v>752.36149999999998</v>
      </c>
      <c r="T173" s="12">
        <v>39.880000000000003</v>
      </c>
      <c r="U173" s="12">
        <v>939.22839999999997</v>
      </c>
      <c r="V173" s="12">
        <v>9.9519999999999997E-2</v>
      </c>
      <c r="W173" s="12">
        <v>939.22839999999997</v>
      </c>
      <c r="X173" s="12">
        <v>40.24</v>
      </c>
      <c r="Y173" s="12">
        <v>282.83875</v>
      </c>
      <c r="Z173" s="12">
        <v>5.994E-2</v>
      </c>
      <c r="AA173" s="12">
        <v>282.83875</v>
      </c>
      <c r="AB173" s="12">
        <v>40.26</v>
      </c>
      <c r="AC173" s="12">
        <v>2340.7280300000002</v>
      </c>
      <c r="AD173" s="12">
        <v>1184.1976299999999</v>
      </c>
      <c r="AE173" s="12">
        <v>2340.7280300000002</v>
      </c>
      <c r="AF173" s="12">
        <v>29.492619999999999</v>
      </c>
      <c r="AG173" s="12">
        <v>45</v>
      </c>
      <c r="AM173" s="5">
        <f t="shared" si="54"/>
        <v>0.50590999999999997</v>
      </c>
      <c r="AN173" s="13">
        <f t="shared" si="55"/>
        <v>45</v>
      </c>
      <c r="AO173" s="13">
        <f t="shared" si="56"/>
        <v>22.76595</v>
      </c>
      <c r="AP173" s="10">
        <f t="shared" si="57"/>
        <v>4719</v>
      </c>
      <c r="AQ173" s="7">
        <f t="shared" si="58"/>
        <v>143.0909520125</v>
      </c>
      <c r="AR173" s="7">
        <f t="shared" si="59"/>
        <v>2387.3892900000001</v>
      </c>
      <c r="AS173" s="7">
        <f t="shared" si="60"/>
        <v>20.367936599999997</v>
      </c>
      <c r="AT173" s="12">
        <f t="shared" si="61"/>
        <v>6292</v>
      </c>
      <c r="AU173" s="7">
        <f t="shared" si="62"/>
        <v>380.62720646499997</v>
      </c>
      <c r="AV173" s="7">
        <f t="shared" si="63"/>
        <v>3183.1857199999999</v>
      </c>
      <c r="AW173" s="7">
        <f t="shared" si="64"/>
        <v>20.175690800000002</v>
      </c>
      <c r="AX173" s="7">
        <f t="shared" si="65"/>
        <v>20.357818399999999</v>
      </c>
      <c r="AY173" s="7">
        <f t="shared" si="66"/>
        <v>20.443823099999996</v>
      </c>
      <c r="AZ173" s="10">
        <f t="shared" si="67"/>
        <v>37752</v>
      </c>
      <c r="BA173" s="2">
        <f t="shared" si="68"/>
        <v>1184.1977176573</v>
      </c>
      <c r="BB173" s="2">
        <f t="shared" si="69"/>
        <v>19099.114320000001</v>
      </c>
      <c r="BC173" s="12">
        <v>1</v>
      </c>
    </row>
    <row r="174" spans="2:55" x14ac:dyDescent="0.3">
      <c r="B174" s="12">
        <v>29960</v>
      </c>
      <c r="C174" s="12">
        <v>24782</v>
      </c>
      <c r="D174" s="12" t="s">
        <v>240</v>
      </c>
      <c r="E174" s="12">
        <v>2</v>
      </c>
      <c r="F174" s="12">
        <v>250</v>
      </c>
      <c r="G174" s="12">
        <v>0.52556999999999998</v>
      </c>
      <c r="H174" s="12">
        <v>50</v>
      </c>
      <c r="I174" s="12" t="s">
        <v>84</v>
      </c>
      <c r="J174" s="12">
        <v>11750</v>
      </c>
      <c r="K174" s="12">
        <v>1573</v>
      </c>
      <c r="L174" s="12">
        <v>1.05114</v>
      </c>
      <c r="M174" s="12">
        <v>0</v>
      </c>
      <c r="N174" s="12">
        <v>0</v>
      </c>
      <c r="O174" s="12">
        <v>0</v>
      </c>
      <c r="P174" s="12">
        <v>40.61</v>
      </c>
      <c r="Q174" s="12">
        <v>0</v>
      </c>
      <c r="R174" s="12">
        <v>0</v>
      </c>
      <c r="S174" s="12">
        <v>0</v>
      </c>
      <c r="T174" s="12">
        <v>40.61</v>
      </c>
      <c r="U174" s="12">
        <v>0</v>
      </c>
      <c r="V174" s="12">
        <v>0</v>
      </c>
      <c r="W174" s="12">
        <v>0</v>
      </c>
      <c r="X174" s="12">
        <v>40.61</v>
      </c>
      <c r="Y174" s="12">
        <v>0</v>
      </c>
      <c r="Z174" s="12">
        <v>0</v>
      </c>
      <c r="AA174" s="12">
        <v>0</v>
      </c>
      <c r="AB174" s="12">
        <v>40.61</v>
      </c>
      <c r="AC174" s="12">
        <v>0</v>
      </c>
      <c r="AD174" s="12">
        <v>0</v>
      </c>
      <c r="AE174" s="12">
        <v>0</v>
      </c>
      <c r="AF174" s="12">
        <v>0</v>
      </c>
      <c r="AG174" s="12">
        <v>45</v>
      </c>
      <c r="AM174" s="5">
        <f t="shared" si="54"/>
        <v>0.52556999999999998</v>
      </c>
      <c r="AN174" s="13">
        <f t="shared" si="55"/>
        <v>45</v>
      </c>
      <c r="AO174" s="13">
        <f t="shared" si="56"/>
        <v>23.650649999999999</v>
      </c>
      <c r="AP174" s="10">
        <f t="shared" si="57"/>
        <v>4719</v>
      </c>
      <c r="AQ174" s="7">
        <f t="shared" si="58"/>
        <v>0</v>
      </c>
      <c r="AR174" s="7">
        <f t="shared" si="59"/>
        <v>2480.1648299999997</v>
      </c>
      <c r="AS174" s="7">
        <f t="shared" si="60"/>
        <v>21.343397700000001</v>
      </c>
      <c r="AT174" s="12">
        <f t="shared" si="61"/>
        <v>6292</v>
      </c>
      <c r="AU174" s="7">
        <f t="shared" si="62"/>
        <v>0</v>
      </c>
      <c r="AV174" s="7">
        <f t="shared" si="63"/>
        <v>3306.8864399999998</v>
      </c>
      <c r="AW174" s="7">
        <f t="shared" si="64"/>
        <v>21.343397700000001</v>
      </c>
      <c r="AX174" s="7">
        <f t="shared" si="65"/>
        <v>21.343397700000001</v>
      </c>
      <c r="AY174" s="7">
        <f t="shared" si="66"/>
        <v>21.343397700000001</v>
      </c>
      <c r="AZ174" s="10">
        <f t="shared" si="67"/>
        <v>37752</v>
      </c>
      <c r="BA174" s="2">
        <f t="shared" si="68"/>
        <v>0</v>
      </c>
      <c r="BB174" s="2">
        <f t="shared" si="69"/>
        <v>19841.318639999998</v>
      </c>
      <c r="BC174" s="12">
        <v>1</v>
      </c>
    </row>
    <row r="175" spans="2:55" x14ac:dyDescent="0.3">
      <c r="B175" s="12">
        <v>29961</v>
      </c>
      <c r="C175" s="12">
        <v>24778</v>
      </c>
      <c r="D175" s="12" t="s">
        <v>92</v>
      </c>
      <c r="E175" s="12">
        <v>2</v>
      </c>
      <c r="F175" s="12">
        <v>213</v>
      </c>
      <c r="G175" s="12">
        <v>5.8650000000000001E-2</v>
      </c>
      <c r="H175" s="12">
        <v>13</v>
      </c>
      <c r="I175" s="12" t="s">
        <v>91</v>
      </c>
      <c r="J175" s="12">
        <v>11250</v>
      </c>
      <c r="K175" s="12">
        <v>1507</v>
      </c>
      <c r="L175" s="12">
        <v>0.1173</v>
      </c>
      <c r="M175" s="12">
        <v>0</v>
      </c>
      <c r="N175" s="12">
        <v>0</v>
      </c>
      <c r="O175" s="12">
        <v>1568.1801</v>
      </c>
      <c r="P175" s="12">
        <v>34.57</v>
      </c>
      <c r="Q175" s="12">
        <v>0</v>
      </c>
      <c r="R175" s="12">
        <v>0</v>
      </c>
      <c r="S175" s="12">
        <v>2483.6826999999998</v>
      </c>
      <c r="T175" s="12">
        <v>34.57</v>
      </c>
      <c r="U175" s="12">
        <v>0</v>
      </c>
      <c r="V175" s="12">
        <v>0</v>
      </c>
      <c r="W175" s="12">
        <v>4056.9034000000001</v>
      </c>
      <c r="X175" s="12">
        <v>34.57</v>
      </c>
      <c r="Y175" s="12">
        <v>0</v>
      </c>
      <c r="Z175" s="12">
        <v>0</v>
      </c>
      <c r="AA175" s="12">
        <v>2340.1804000000002</v>
      </c>
      <c r="AB175" s="12">
        <v>34.57</v>
      </c>
      <c r="AC175" s="12">
        <v>0</v>
      </c>
      <c r="AD175" s="12">
        <v>0</v>
      </c>
      <c r="AE175" s="12">
        <v>10448.946599999999</v>
      </c>
      <c r="AF175" s="12">
        <v>0</v>
      </c>
      <c r="AG175" s="12">
        <v>40.5</v>
      </c>
      <c r="AM175" s="5">
        <f t="shared" si="54"/>
        <v>5.8650000000000001E-2</v>
      </c>
      <c r="AN175" s="13">
        <f t="shared" si="55"/>
        <v>40.5</v>
      </c>
      <c r="AO175" s="13">
        <f t="shared" si="56"/>
        <v>2.3753250000000001</v>
      </c>
      <c r="AP175" s="10">
        <f t="shared" si="57"/>
        <v>4521</v>
      </c>
      <c r="AQ175" s="7">
        <f t="shared" si="58"/>
        <v>0</v>
      </c>
      <c r="AR175" s="7">
        <f t="shared" si="59"/>
        <v>265.15665000000001</v>
      </c>
      <c r="AS175" s="7">
        <f t="shared" si="60"/>
        <v>2.0275305000000001</v>
      </c>
      <c r="AT175" s="12">
        <f t="shared" si="61"/>
        <v>6028</v>
      </c>
      <c r="AU175" s="7">
        <f t="shared" si="62"/>
        <v>0</v>
      </c>
      <c r="AV175" s="7">
        <f t="shared" si="63"/>
        <v>353.54219999999998</v>
      </c>
      <c r="AW175" s="7">
        <f t="shared" si="64"/>
        <v>2.0275305000000001</v>
      </c>
      <c r="AX175" s="7">
        <f t="shared" si="65"/>
        <v>2.0275305000000001</v>
      </c>
      <c r="AY175" s="7">
        <f t="shared" si="66"/>
        <v>2.0275305000000001</v>
      </c>
      <c r="AZ175" s="10">
        <f t="shared" si="67"/>
        <v>36168</v>
      </c>
      <c r="BA175" s="2">
        <f t="shared" si="68"/>
        <v>0</v>
      </c>
      <c r="BB175" s="2">
        <f t="shared" si="69"/>
        <v>2121.2532000000001</v>
      </c>
      <c r="BC175" s="12">
        <v>1</v>
      </c>
    </row>
    <row r="176" spans="2:55" x14ac:dyDescent="0.3">
      <c r="B176" s="12">
        <v>33537</v>
      </c>
      <c r="C176" s="12">
        <v>24779</v>
      </c>
      <c r="D176" s="12" t="s">
        <v>241</v>
      </c>
      <c r="E176" s="12">
        <v>3</v>
      </c>
      <c r="F176" s="12">
        <v>210</v>
      </c>
      <c r="G176" s="12">
        <v>0.23319999999999999</v>
      </c>
      <c r="H176" s="12">
        <v>10</v>
      </c>
      <c r="I176" s="12" t="s">
        <v>89</v>
      </c>
      <c r="J176" s="12">
        <v>20400</v>
      </c>
      <c r="K176" s="12">
        <v>2456</v>
      </c>
      <c r="L176" s="12">
        <v>0.6996</v>
      </c>
      <c r="M176" s="12">
        <v>878.47119999999995</v>
      </c>
      <c r="N176" s="12">
        <v>3.252E-2</v>
      </c>
      <c r="O176" s="12">
        <v>878.47119999999995</v>
      </c>
      <c r="P176" s="12">
        <v>37.74</v>
      </c>
      <c r="Q176" s="12">
        <v>1890.8642600000001</v>
      </c>
      <c r="R176" s="12">
        <v>0.19247</v>
      </c>
      <c r="S176" s="12">
        <v>1890.8642600000001</v>
      </c>
      <c r="T176" s="12">
        <v>36.950000000000003</v>
      </c>
      <c r="U176" s="12">
        <v>2213.6718799999999</v>
      </c>
      <c r="V176" s="12">
        <v>0.15021999999999999</v>
      </c>
      <c r="W176" s="12">
        <v>2213.6718799999999</v>
      </c>
      <c r="X176" s="12">
        <v>37.53</v>
      </c>
      <c r="Y176" s="12">
        <v>1060.5476100000001</v>
      </c>
      <c r="Z176" s="12">
        <v>0.14394000000000001</v>
      </c>
      <c r="AA176" s="12">
        <v>1060.5476100000001</v>
      </c>
      <c r="AB176" s="12">
        <v>37.39</v>
      </c>
      <c r="AC176" s="12">
        <v>6043.5551800000003</v>
      </c>
      <c r="AD176" s="12">
        <v>1409.35706</v>
      </c>
      <c r="AE176" s="12">
        <v>6043.5551800000003</v>
      </c>
      <c r="AF176" s="12">
        <v>37.731540000000003</v>
      </c>
      <c r="AG176" s="12">
        <v>45</v>
      </c>
      <c r="AM176" s="5">
        <f t="shared" si="54"/>
        <v>0.23319999999999999</v>
      </c>
      <c r="AN176" s="13">
        <f t="shared" si="55"/>
        <v>45</v>
      </c>
      <c r="AO176" s="13">
        <f t="shared" si="56"/>
        <v>10.494</v>
      </c>
      <c r="AP176" s="10">
        <f t="shared" si="57"/>
        <v>7368</v>
      </c>
      <c r="AQ176" s="7">
        <f t="shared" si="58"/>
        <v>247.31970265200002</v>
      </c>
      <c r="AR176" s="7">
        <f t="shared" si="59"/>
        <v>1718.2175999999999</v>
      </c>
      <c r="AS176" s="7">
        <f t="shared" si="60"/>
        <v>8.7193480000000001</v>
      </c>
      <c r="AT176" s="12">
        <f t="shared" si="61"/>
        <v>9824</v>
      </c>
      <c r="AU176" s="7">
        <f t="shared" si="62"/>
        <v>440.94954543199998</v>
      </c>
      <c r="AV176" s="7">
        <f t="shared" si="63"/>
        <v>2290.9567999999999</v>
      </c>
      <c r="AW176" s="7">
        <f t="shared" si="64"/>
        <v>8.6167400000000001</v>
      </c>
      <c r="AX176" s="7">
        <f t="shared" si="65"/>
        <v>8.7519960000000001</v>
      </c>
      <c r="AY176" s="7">
        <f t="shared" si="66"/>
        <v>8.8009679999999992</v>
      </c>
      <c r="AZ176" s="10">
        <f t="shared" si="67"/>
        <v>58944</v>
      </c>
      <c r="BA176" s="2">
        <f t="shared" si="68"/>
        <v>1409.3570679760001</v>
      </c>
      <c r="BB176" s="2">
        <f t="shared" si="69"/>
        <v>13745.7408</v>
      </c>
      <c r="BC176" s="12">
        <v>1</v>
      </c>
    </row>
    <row r="177" spans="2:55" x14ac:dyDescent="0.3">
      <c r="B177" s="12">
        <v>33541</v>
      </c>
      <c r="C177" s="12">
        <v>40606</v>
      </c>
      <c r="D177" s="12" t="s">
        <v>242</v>
      </c>
      <c r="E177" s="12">
        <v>3</v>
      </c>
      <c r="F177" s="12">
        <v>210</v>
      </c>
      <c r="G177" s="12">
        <v>0.25313000000000002</v>
      </c>
      <c r="H177" s="12">
        <v>10</v>
      </c>
      <c r="I177" s="12" t="s">
        <v>110</v>
      </c>
      <c r="J177" s="12">
        <v>20400</v>
      </c>
      <c r="K177" s="12">
        <v>2456</v>
      </c>
      <c r="L177" s="12">
        <v>0.75939000000000001</v>
      </c>
      <c r="M177" s="12">
        <v>1788.0685000000001</v>
      </c>
      <c r="N177" s="12">
        <v>6.6189999999999999E-2</v>
      </c>
      <c r="O177" s="12">
        <v>1788.0685000000001</v>
      </c>
      <c r="P177" s="12">
        <v>37.68</v>
      </c>
      <c r="Q177" s="12">
        <v>3274.06592</v>
      </c>
      <c r="R177" s="12">
        <v>0.33327000000000001</v>
      </c>
      <c r="S177" s="12">
        <v>3274.06592</v>
      </c>
      <c r="T177" s="12">
        <v>34.729999999999997</v>
      </c>
      <c r="U177" s="12">
        <v>3562.65283</v>
      </c>
      <c r="V177" s="12">
        <v>0.24177000000000001</v>
      </c>
      <c r="W177" s="12">
        <v>3562.65283</v>
      </c>
      <c r="X177" s="12">
        <v>37.340000000000003</v>
      </c>
      <c r="Y177" s="12">
        <v>1187.2150899999999</v>
      </c>
      <c r="Z177" s="12">
        <v>0.16113</v>
      </c>
      <c r="AA177" s="12">
        <v>1187.2150899999999</v>
      </c>
      <c r="AB177" s="12">
        <v>37.340000000000003</v>
      </c>
      <c r="AC177" s="12">
        <v>9812.0019499999999</v>
      </c>
      <c r="AD177" s="12">
        <v>2483.71216</v>
      </c>
      <c r="AE177" s="12">
        <v>9812.0019499999999</v>
      </c>
      <c r="AF177" s="12">
        <v>68.074730000000002</v>
      </c>
      <c r="AG177" s="12">
        <v>45</v>
      </c>
      <c r="AM177" s="5">
        <f t="shared" si="54"/>
        <v>0.25313000000000002</v>
      </c>
      <c r="AN177" s="13">
        <f t="shared" si="55"/>
        <v>45</v>
      </c>
      <c r="AO177" s="13">
        <f t="shared" si="56"/>
        <v>11.39085</v>
      </c>
      <c r="AP177" s="10">
        <f t="shared" si="57"/>
        <v>7368</v>
      </c>
      <c r="AQ177" s="7">
        <f t="shared" si="58"/>
        <v>300.5197557317</v>
      </c>
      <c r="AR177" s="7">
        <f t="shared" si="59"/>
        <v>1865.0618400000001</v>
      </c>
      <c r="AS177" s="7">
        <f t="shared" si="60"/>
        <v>9.4518742000000024</v>
      </c>
      <c r="AT177" s="12">
        <f t="shared" si="61"/>
        <v>9824</v>
      </c>
      <c r="AU177" s="7">
        <f t="shared" si="62"/>
        <v>828.76430632960012</v>
      </c>
      <c r="AV177" s="7">
        <f t="shared" si="63"/>
        <v>2486.7491200000004</v>
      </c>
      <c r="AW177" s="7">
        <f t="shared" si="64"/>
        <v>8.7912049000000003</v>
      </c>
      <c r="AX177" s="7">
        <f t="shared" si="65"/>
        <v>9.4518742000000024</v>
      </c>
      <c r="AY177" s="7">
        <f t="shared" si="66"/>
        <v>9.5379384000000016</v>
      </c>
      <c r="AZ177" s="10">
        <f t="shared" si="67"/>
        <v>58944</v>
      </c>
      <c r="BA177" s="2">
        <f t="shared" si="68"/>
        <v>2483.7120536035</v>
      </c>
      <c r="BB177" s="2">
        <f t="shared" si="69"/>
        <v>14920.494720000001</v>
      </c>
      <c r="BC177" s="12">
        <v>1</v>
      </c>
    </row>
    <row r="178" spans="2:55" x14ac:dyDescent="0.3">
      <c r="B178" s="12">
        <v>34011</v>
      </c>
      <c r="C178" s="12">
        <v>25101</v>
      </c>
      <c r="D178" s="12" t="s">
        <v>179</v>
      </c>
      <c r="E178" s="12">
        <v>1</v>
      </c>
      <c r="F178" s="12">
        <v>216</v>
      </c>
      <c r="G178" s="12">
        <v>0.32608999999999999</v>
      </c>
      <c r="H178" s="12">
        <v>16</v>
      </c>
      <c r="I178" s="12" t="s">
        <v>180</v>
      </c>
      <c r="J178" s="12">
        <v>6600</v>
      </c>
      <c r="K178" s="12">
        <v>768</v>
      </c>
      <c r="L178" s="12">
        <v>0.32608999999999999</v>
      </c>
      <c r="M178" s="12">
        <v>15.0867</v>
      </c>
      <c r="N178" s="12">
        <v>1.7899999999999999E-3</v>
      </c>
      <c r="O178" s="12">
        <v>25.4466</v>
      </c>
      <c r="P178" s="12">
        <v>23.28</v>
      </c>
      <c r="Q178" s="12">
        <v>27.134799999999998</v>
      </c>
      <c r="R178" s="12">
        <v>8.8299999999999993E-3</v>
      </c>
      <c r="S178" s="12">
        <v>45.190600000000003</v>
      </c>
      <c r="T178" s="12">
        <v>23.27</v>
      </c>
      <c r="U178" s="12">
        <v>23.055299999999999</v>
      </c>
      <c r="V178" s="12">
        <v>5.0000000000000001E-3</v>
      </c>
      <c r="W178" s="12">
        <v>46.259799999999998</v>
      </c>
      <c r="X178" s="12">
        <v>23.28</v>
      </c>
      <c r="Y178" s="12">
        <v>6.4375999999999998</v>
      </c>
      <c r="Z178" s="12">
        <v>2.7899999999999999E-3</v>
      </c>
      <c r="AA178" s="12">
        <v>22.952100000000002</v>
      </c>
      <c r="AB178" s="12">
        <v>23.28</v>
      </c>
      <c r="AC178" s="12">
        <v>71.714399999999998</v>
      </c>
      <c r="AD178" s="12">
        <v>23.385349999999999</v>
      </c>
      <c r="AE178" s="12">
        <v>139.84909999999999</v>
      </c>
      <c r="AF178" s="12">
        <v>1.0046900000000001</v>
      </c>
      <c r="AG178" s="12">
        <v>25.5</v>
      </c>
      <c r="AM178" s="5">
        <f t="shared" si="54"/>
        <v>0.32608999999999999</v>
      </c>
      <c r="AN178" s="13">
        <f t="shared" si="55"/>
        <v>25.5</v>
      </c>
      <c r="AO178" s="13">
        <f t="shared" si="56"/>
        <v>8.315294999999999</v>
      </c>
      <c r="AP178" s="10">
        <f t="shared" si="57"/>
        <v>2304</v>
      </c>
      <c r="AQ178" s="7">
        <f t="shared" si="58"/>
        <v>2.099236984</v>
      </c>
      <c r="AR178" s="7">
        <f t="shared" si="59"/>
        <v>751.31135999999992</v>
      </c>
      <c r="AS178" s="7">
        <f t="shared" si="60"/>
        <v>7.5913751999999999</v>
      </c>
      <c r="AT178" s="12">
        <f t="shared" si="61"/>
        <v>3072</v>
      </c>
      <c r="AU178" s="7">
        <f t="shared" si="62"/>
        <v>8.8483869319999986</v>
      </c>
      <c r="AV178" s="7">
        <f t="shared" si="63"/>
        <v>1001.74848</v>
      </c>
      <c r="AW178" s="7">
        <f t="shared" si="64"/>
        <v>7.5881143</v>
      </c>
      <c r="AX178" s="7">
        <f t="shared" si="65"/>
        <v>7.5913751999999999</v>
      </c>
      <c r="AY178" s="7">
        <f t="shared" si="66"/>
        <v>7.5913751999999999</v>
      </c>
      <c r="AZ178" s="10">
        <f t="shared" si="67"/>
        <v>18432</v>
      </c>
      <c r="BA178" s="2">
        <f t="shared" si="68"/>
        <v>23.385348695999998</v>
      </c>
      <c r="BB178" s="2">
        <f t="shared" si="69"/>
        <v>6010.4908799999994</v>
      </c>
      <c r="BC178" s="12">
        <v>1</v>
      </c>
    </row>
    <row r="179" spans="2:55" x14ac:dyDescent="0.3">
      <c r="B179" s="12">
        <v>34011</v>
      </c>
      <c r="C179" s="12">
        <v>34268</v>
      </c>
      <c r="D179" s="12" t="s">
        <v>243</v>
      </c>
      <c r="E179" s="12">
        <v>1</v>
      </c>
      <c r="F179" s="12">
        <v>216</v>
      </c>
      <c r="G179" s="12">
        <v>0.26926</v>
      </c>
      <c r="H179" s="12">
        <v>16</v>
      </c>
      <c r="I179" s="12" t="s">
        <v>180</v>
      </c>
      <c r="J179" s="12">
        <v>6600</v>
      </c>
      <c r="K179" s="12">
        <v>768</v>
      </c>
      <c r="L179" s="12">
        <v>0.26926</v>
      </c>
      <c r="M179" s="12">
        <v>82.0047</v>
      </c>
      <c r="N179" s="12">
        <v>9.7099999999999999E-3</v>
      </c>
      <c r="O179" s="12">
        <v>185.9607</v>
      </c>
      <c r="P179" s="12">
        <v>22.78</v>
      </c>
      <c r="Q179" s="12">
        <v>189.34824</v>
      </c>
      <c r="R179" s="12">
        <v>6.164E-2</v>
      </c>
      <c r="S179" s="12">
        <v>412.92178000000001</v>
      </c>
      <c r="T179" s="12">
        <v>22.66</v>
      </c>
      <c r="U179" s="12">
        <v>192.27626000000001</v>
      </c>
      <c r="V179" s="12">
        <v>4.1730000000000003E-2</v>
      </c>
      <c r="W179" s="12">
        <v>375.35529000000002</v>
      </c>
      <c r="X179" s="12">
        <v>22.75</v>
      </c>
      <c r="Y179" s="12">
        <v>154.20089999999999</v>
      </c>
      <c r="Z179" s="12">
        <v>6.6930000000000003E-2</v>
      </c>
      <c r="AA179" s="12">
        <v>291.81713999999999</v>
      </c>
      <c r="AB179" s="12">
        <v>22.69</v>
      </c>
      <c r="AC179" s="12">
        <v>617.83007999999995</v>
      </c>
      <c r="AD179" s="12">
        <v>166.35692</v>
      </c>
      <c r="AE179" s="12">
        <v>1266.05493</v>
      </c>
      <c r="AF179" s="12">
        <v>7.32484</v>
      </c>
      <c r="AG179" s="12">
        <v>25.5</v>
      </c>
      <c r="AM179" s="5">
        <f t="shared" si="54"/>
        <v>0.26926</v>
      </c>
      <c r="AN179" s="13">
        <f t="shared" si="55"/>
        <v>25.5</v>
      </c>
      <c r="AO179" s="13">
        <f t="shared" si="56"/>
        <v>6.8661300000000001</v>
      </c>
      <c r="AP179" s="10">
        <f t="shared" si="57"/>
        <v>2304</v>
      </c>
      <c r="AQ179" s="7">
        <f t="shared" si="58"/>
        <v>41.520134333999998</v>
      </c>
      <c r="AR179" s="7">
        <f t="shared" si="59"/>
        <v>620.37504000000001</v>
      </c>
      <c r="AS179" s="7">
        <f t="shared" si="60"/>
        <v>6.1095094000000003</v>
      </c>
      <c r="AT179" s="12">
        <f t="shared" si="61"/>
        <v>3072</v>
      </c>
      <c r="AU179" s="7">
        <f t="shared" si="62"/>
        <v>50.983907102400003</v>
      </c>
      <c r="AV179" s="7">
        <f t="shared" si="63"/>
        <v>827.16671999999994</v>
      </c>
      <c r="AW179" s="7">
        <f t="shared" si="64"/>
        <v>6.1014315999999997</v>
      </c>
      <c r="AX179" s="7">
        <f t="shared" si="65"/>
        <v>6.1256649999999997</v>
      </c>
      <c r="AY179" s="7">
        <f t="shared" si="66"/>
        <v>6.1337428000000003</v>
      </c>
      <c r="AZ179" s="10">
        <f t="shared" si="67"/>
        <v>18432</v>
      </c>
      <c r="BA179" s="2">
        <f t="shared" si="68"/>
        <v>166.35692734079998</v>
      </c>
      <c r="BB179" s="2">
        <f t="shared" si="69"/>
        <v>4963.0003200000001</v>
      </c>
      <c r="BC179" s="12">
        <v>1</v>
      </c>
    </row>
    <row r="180" spans="2:55" x14ac:dyDescent="0.3">
      <c r="B180" s="12">
        <v>34265</v>
      </c>
      <c r="C180" s="12">
        <v>25453</v>
      </c>
      <c r="D180" s="12" t="s">
        <v>213</v>
      </c>
      <c r="E180" s="12">
        <v>1</v>
      </c>
      <c r="F180" s="12">
        <v>216</v>
      </c>
      <c r="G180" s="12">
        <v>0.27128999999999998</v>
      </c>
      <c r="H180" s="12">
        <v>16</v>
      </c>
      <c r="I180" s="12" t="s">
        <v>180</v>
      </c>
      <c r="J180" s="12">
        <v>6600</v>
      </c>
      <c r="K180" s="12">
        <v>768</v>
      </c>
      <c r="L180" s="12">
        <v>0.27128999999999998</v>
      </c>
      <c r="M180" s="12">
        <v>71.767499999999998</v>
      </c>
      <c r="N180" s="12">
        <v>8.5000000000000006E-3</v>
      </c>
      <c r="O180" s="12">
        <v>183.92869999999999</v>
      </c>
      <c r="P180" s="12">
        <v>22.78</v>
      </c>
      <c r="Q180" s="12">
        <v>141.87739999999999</v>
      </c>
      <c r="R180" s="12">
        <v>4.6179999999999999E-2</v>
      </c>
      <c r="S180" s="12">
        <v>376.10617000000002</v>
      </c>
      <c r="T180" s="12">
        <v>22.7</v>
      </c>
      <c r="U180" s="12">
        <v>192.17859999999999</v>
      </c>
      <c r="V180" s="12">
        <v>4.1709999999999997E-2</v>
      </c>
      <c r="W180" s="12">
        <v>377.45044000000001</v>
      </c>
      <c r="X180" s="12">
        <v>22.75</v>
      </c>
      <c r="Y180" s="12">
        <v>145.77454</v>
      </c>
      <c r="Z180" s="12">
        <v>6.3270000000000007E-2</v>
      </c>
      <c r="AA180" s="12">
        <v>197.58067</v>
      </c>
      <c r="AB180" s="12">
        <v>22.69</v>
      </c>
      <c r="AC180" s="12">
        <v>551.59802000000002</v>
      </c>
      <c r="AD180" s="12">
        <v>149.64304000000001</v>
      </c>
      <c r="AE180" s="12">
        <v>1135.0660399999999</v>
      </c>
      <c r="AF180" s="12">
        <v>6.5849099999999998</v>
      </c>
      <c r="AG180" s="12">
        <v>25.5</v>
      </c>
      <c r="AM180" s="5">
        <f t="shared" si="54"/>
        <v>0.27128999999999998</v>
      </c>
      <c r="AN180" s="13">
        <f t="shared" si="55"/>
        <v>25.5</v>
      </c>
      <c r="AO180" s="13">
        <f t="shared" si="56"/>
        <v>6.9178949999999997</v>
      </c>
      <c r="AP180" s="10">
        <f t="shared" si="57"/>
        <v>2304</v>
      </c>
      <c r="AQ180" s="7">
        <f t="shared" si="58"/>
        <v>39.547174956599996</v>
      </c>
      <c r="AR180" s="7">
        <f t="shared" si="59"/>
        <v>625.05215999999996</v>
      </c>
      <c r="AS180" s="7">
        <f t="shared" si="60"/>
        <v>6.1555700999999994</v>
      </c>
      <c r="AT180" s="12">
        <f t="shared" si="61"/>
        <v>3072</v>
      </c>
      <c r="AU180" s="7">
        <f t="shared" si="62"/>
        <v>38.489919845999992</v>
      </c>
      <c r="AV180" s="7">
        <f t="shared" si="63"/>
        <v>833.40287999999987</v>
      </c>
      <c r="AW180" s="7">
        <f t="shared" si="64"/>
        <v>6.1582829999999991</v>
      </c>
      <c r="AX180" s="7">
        <f t="shared" si="65"/>
        <v>6.1718474999999993</v>
      </c>
      <c r="AY180" s="7">
        <f t="shared" si="66"/>
        <v>6.1799862000000001</v>
      </c>
      <c r="AZ180" s="10">
        <f t="shared" si="67"/>
        <v>18432</v>
      </c>
      <c r="BA180" s="2">
        <f t="shared" si="68"/>
        <v>149.64302684579999</v>
      </c>
      <c r="BB180" s="2">
        <f t="shared" si="69"/>
        <v>5000.4172799999997</v>
      </c>
      <c r="BC180" s="12">
        <v>1</v>
      </c>
    </row>
    <row r="181" spans="2:55" x14ac:dyDescent="0.3">
      <c r="B181" s="12">
        <v>34265</v>
      </c>
      <c r="C181" s="12">
        <v>34268</v>
      </c>
      <c r="D181" s="12" t="s">
        <v>244</v>
      </c>
      <c r="E181" s="12">
        <v>1</v>
      </c>
      <c r="F181" s="12">
        <v>216</v>
      </c>
      <c r="G181" s="12">
        <v>0.14704999999999999</v>
      </c>
      <c r="H181" s="12">
        <v>16</v>
      </c>
      <c r="I181" s="12" t="s">
        <v>180</v>
      </c>
      <c r="J181" s="12">
        <v>6600</v>
      </c>
      <c r="K181" s="12">
        <v>768</v>
      </c>
      <c r="L181" s="12">
        <v>0.14704999999999999</v>
      </c>
      <c r="M181" s="12">
        <v>94.574299999999994</v>
      </c>
      <c r="N181" s="12">
        <v>1.119E-2</v>
      </c>
      <c r="O181" s="12">
        <v>153.99019999999999</v>
      </c>
      <c r="P181" s="12">
        <v>21.11</v>
      </c>
      <c r="Q181" s="12">
        <v>200.57669999999999</v>
      </c>
      <c r="R181" s="12">
        <v>6.5290000000000001E-2</v>
      </c>
      <c r="S181" s="12">
        <v>318.99650000000003</v>
      </c>
      <c r="T181" s="12">
        <v>20.91</v>
      </c>
      <c r="U181" s="12">
        <v>154.75550000000001</v>
      </c>
      <c r="V181" s="12">
        <v>3.3579999999999999E-2</v>
      </c>
      <c r="W181" s="12">
        <v>316.65179999999998</v>
      </c>
      <c r="X181" s="12">
        <v>21.07</v>
      </c>
      <c r="Y181" s="12">
        <v>42.837699999999998</v>
      </c>
      <c r="Z181" s="12">
        <v>1.8589999999999999E-2</v>
      </c>
      <c r="AA181" s="12">
        <v>167.22319999999999</v>
      </c>
      <c r="AB181" s="12">
        <v>21.08</v>
      </c>
      <c r="AC181" s="12">
        <v>492.74419999999998</v>
      </c>
      <c r="AD181" s="12">
        <v>72.458029999999994</v>
      </c>
      <c r="AE181" s="12">
        <v>956.86170000000004</v>
      </c>
      <c r="AF181" s="12">
        <v>3.4482400000000002</v>
      </c>
      <c r="AG181" s="12">
        <v>25.5</v>
      </c>
      <c r="AM181" s="5">
        <f t="shared" si="54"/>
        <v>0.14704999999999999</v>
      </c>
      <c r="AN181" s="13">
        <f t="shared" si="55"/>
        <v>25.5</v>
      </c>
      <c r="AO181" s="13">
        <f t="shared" si="56"/>
        <v>3.7497749999999996</v>
      </c>
      <c r="AP181" s="10">
        <f t="shared" si="57"/>
        <v>2304</v>
      </c>
      <c r="AQ181" s="7">
        <f t="shared" si="58"/>
        <v>6.2992837849999992</v>
      </c>
      <c r="AR181" s="7">
        <f t="shared" si="59"/>
        <v>338.80319999999995</v>
      </c>
      <c r="AS181" s="7">
        <f t="shared" si="60"/>
        <v>3.0998139999999994</v>
      </c>
      <c r="AT181" s="12">
        <f t="shared" si="61"/>
        <v>3072</v>
      </c>
      <c r="AU181" s="7">
        <f t="shared" si="62"/>
        <v>29.494803734999994</v>
      </c>
      <c r="AV181" s="7">
        <f t="shared" si="63"/>
        <v>451.73759999999993</v>
      </c>
      <c r="AW181" s="7">
        <f t="shared" si="64"/>
        <v>3.0748154999999997</v>
      </c>
      <c r="AX181" s="7">
        <f t="shared" si="65"/>
        <v>3.0983434999999999</v>
      </c>
      <c r="AY181" s="7">
        <f t="shared" si="66"/>
        <v>3.1042254999999996</v>
      </c>
      <c r="AZ181" s="10">
        <f t="shared" si="67"/>
        <v>18432</v>
      </c>
      <c r="BA181" s="2">
        <f t="shared" si="68"/>
        <v>72.458034609999984</v>
      </c>
      <c r="BB181" s="2">
        <f t="shared" si="69"/>
        <v>2710.4255999999996</v>
      </c>
      <c r="BC181" s="12">
        <v>1</v>
      </c>
    </row>
    <row r="182" spans="2:55" x14ac:dyDescent="0.3">
      <c r="B182" s="12">
        <v>34267</v>
      </c>
      <c r="C182" s="12">
        <v>40659</v>
      </c>
      <c r="D182" s="12" t="s">
        <v>245</v>
      </c>
      <c r="E182" s="12">
        <v>1</v>
      </c>
      <c r="F182" s="12">
        <v>216</v>
      </c>
      <c r="G182" s="12">
        <v>0.12995000000000001</v>
      </c>
      <c r="H182" s="12">
        <v>16</v>
      </c>
      <c r="I182" s="12" t="s">
        <v>173</v>
      </c>
      <c r="J182" s="12">
        <v>5700</v>
      </c>
      <c r="K182" s="12">
        <v>761</v>
      </c>
      <c r="L182" s="12">
        <v>0.12995000000000001</v>
      </c>
      <c r="M182" s="12">
        <v>247.77760000000001</v>
      </c>
      <c r="N182" s="12">
        <v>2.9600000000000001E-2</v>
      </c>
      <c r="O182" s="12">
        <v>434.94229000000001</v>
      </c>
      <c r="P182" s="12">
        <v>34.270000000000003</v>
      </c>
      <c r="Q182" s="12">
        <v>402.01434</v>
      </c>
      <c r="R182" s="12">
        <v>0.13206999999999999</v>
      </c>
      <c r="S182" s="12">
        <v>768.42133000000001</v>
      </c>
      <c r="T182" s="12">
        <v>33.700000000000003</v>
      </c>
      <c r="U182" s="12">
        <v>393.90643</v>
      </c>
      <c r="V182" s="12">
        <v>8.6269999999999999E-2</v>
      </c>
      <c r="W182" s="12">
        <v>821.65197999999998</v>
      </c>
      <c r="X182" s="12">
        <v>34.15</v>
      </c>
      <c r="Y182" s="12">
        <v>188.77731</v>
      </c>
      <c r="Z182" s="12">
        <v>8.269E-2</v>
      </c>
      <c r="AA182" s="12">
        <v>420.73764</v>
      </c>
      <c r="AB182" s="12">
        <v>34.06</v>
      </c>
      <c r="AC182" s="12">
        <v>1232.4757099999999</v>
      </c>
      <c r="AD182" s="12">
        <v>160.16022000000001</v>
      </c>
      <c r="AE182" s="12">
        <v>2445.75317</v>
      </c>
      <c r="AF182" s="12">
        <v>4.7089299999999996</v>
      </c>
      <c r="AG182" s="12">
        <v>40.5</v>
      </c>
      <c r="AM182" s="5">
        <f t="shared" si="54"/>
        <v>0.12995000000000001</v>
      </c>
      <c r="AN182" s="13">
        <f t="shared" si="55"/>
        <v>40.5</v>
      </c>
      <c r="AO182" s="13">
        <f t="shared" si="56"/>
        <v>5.2629750000000008</v>
      </c>
      <c r="AP182" s="10">
        <f t="shared" si="57"/>
        <v>2283</v>
      </c>
      <c r="AQ182" s="7">
        <f t="shared" si="58"/>
        <v>24.5316114345</v>
      </c>
      <c r="AR182" s="7">
        <f t="shared" si="59"/>
        <v>296.67585000000003</v>
      </c>
      <c r="AS182" s="7">
        <f t="shared" si="60"/>
        <v>4.4260970000000004</v>
      </c>
      <c r="AT182" s="12">
        <f t="shared" si="61"/>
        <v>3044</v>
      </c>
      <c r="AU182" s="7">
        <f t="shared" si="62"/>
        <v>52.241763483000007</v>
      </c>
      <c r="AV182" s="7">
        <f t="shared" si="63"/>
        <v>395.56780000000003</v>
      </c>
      <c r="AW182" s="7">
        <f t="shared" si="64"/>
        <v>4.379315000000001</v>
      </c>
      <c r="AX182" s="7">
        <f t="shared" si="65"/>
        <v>4.4377925000000005</v>
      </c>
      <c r="AY182" s="7">
        <f t="shared" si="66"/>
        <v>4.4533865000000006</v>
      </c>
      <c r="AZ182" s="10">
        <f t="shared" si="67"/>
        <v>18264</v>
      </c>
      <c r="BA182" s="2">
        <f t="shared" si="68"/>
        <v>160.1602185145</v>
      </c>
      <c r="BB182" s="2">
        <f t="shared" si="69"/>
        <v>2373.4068000000002</v>
      </c>
      <c r="BC182" s="12">
        <v>1</v>
      </c>
    </row>
    <row r="183" spans="2:55" x14ac:dyDescent="0.3">
      <c r="B183" s="12">
        <v>34267</v>
      </c>
      <c r="C183" s="12">
        <v>40660</v>
      </c>
      <c r="D183" s="12" t="s">
        <v>246</v>
      </c>
      <c r="E183" s="12">
        <v>1</v>
      </c>
      <c r="F183" s="12">
        <v>216</v>
      </c>
      <c r="G183" s="12">
        <v>3.8870000000000002E-2</v>
      </c>
      <c r="H183" s="12">
        <v>16</v>
      </c>
      <c r="I183" s="12" t="s">
        <v>173</v>
      </c>
      <c r="J183" s="12">
        <v>5700</v>
      </c>
      <c r="K183" s="12">
        <v>761</v>
      </c>
      <c r="L183" s="12">
        <v>3.8870000000000002E-2</v>
      </c>
      <c r="M183" s="12">
        <v>187.16470000000001</v>
      </c>
      <c r="N183" s="12">
        <v>2.2360000000000001E-2</v>
      </c>
      <c r="O183" s="12">
        <v>434.94229000000001</v>
      </c>
      <c r="P183" s="12">
        <v>34.28</v>
      </c>
      <c r="Q183" s="12">
        <v>366.40694999999999</v>
      </c>
      <c r="R183" s="12">
        <v>0.12037</v>
      </c>
      <c r="S183" s="12">
        <v>768.42133000000001</v>
      </c>
      <c r="T183" s="12">
        <v>33.76</v>
      </c>
      <c r="U183" s="12">
        <v>427.74554000000001</v>
      </c>
      <c r="V183" s="12">
        <v>9.3679999999999999E-2</v>
      </c>
      <c r="W183" s="12">
        <v>821.65197999999998</v>
      </c>
      <c r="X183" s="12">
        <v>34.130000000000003</v>
      </c>
      <c r="Y183" s="12">
        <v>231.96033</v>
      </c>
      <c r="Z183" s="12">
        <v>0.1016</v>
      </c>
      <c r="AA183" s="12">
        <v>420.73764</v>
      </c>
      <c r="AB183" s="12">
        <v>33.99</v>
      </c>
      <c r="AC183" s="12">
        <v>1213.2775899999999</v>
      </c>
      <c r="AD183" s="12">
        <v>47.1601</v>
      </c>
      <c r="AE183" s="12">
        <v>2445.75317</v>
      </c>
      <c r="AF183" s="12">
        <v>1.3865099999999999</v>
      </c>
      <c r="AG183" s="12">
        <v>40.5</v>
      </c>
      <c r="AM183" s="5">
        <f t="shared" si="54"/>
        <v>3.8870000000000002E-2</v>
      </c>
      <c r="AN183" s="13">
        <f t="shared" si="55"/>
        <v>40.5</v>
      </c>
      <c r="AO183" s="13">
        <f t="shared" si="56"/>
        <v>1.5742350000000001</v>
      </c>
      <c r="AP183" s="10">
        <f t="shared" si="57"/>
        <v>2283</v>
      </c>
      <c r="AQ183" s="7">
        <f t="shared" si="58"/>
        <v>9.0162980270999995</v>
      </c>
      <c r="AR183" s="7">
        <f t="shared" si="59"/>
        <v>88.740210000000005</v>
      </c>
      <c r="AS183" s="7">
        <f t="shared" si="60"/>
        <v>1.3211913000000002</v>
      </c>
      <c r="AT183" s="12">
        <f t="shared" si="61"/>
        <v>3044</v>
      </c>
      <c r="AU183" s="7">
        <f t="shared" si="62"/>
        <v>14.2422381465</v>
      </c>
      <c r="AV183" s="7">
        <f t="shared" si="63"/>
        <v>118.32028000000001</v>
      </c>
      <c r="AW183" s="7">
        <f t="shared" si="64"/>
        <v>1.3122512</v>
      </c>
      <c r="AX183" s="7">
        <f t="shared" si="65"/>
        <v>1.3266331000000002</v>
      </c>
      <c r="AY183" s="7">
        <f t="shared" si="66"/>
        <v>1.3324636000000001</v>
      </c>
      <c r="AZ183" s="10">
        <f t="shared" si="67"/>
        <v>18264</v>
      </c>
      <c r="BA183" s="2">
        <f t="shared" si="68"/>
        <v>47.160099923300002</v>
      </c>
      <c r="BB183" s="2">
        <f t="shared" si="69"/>
        <v>709.92168000000004</v>
      </c>
      <c r="BC183" s="12">
        <v>1</v>
      </c>
    </row>
    <row r="184" spans="2:55" x14ac:dyDescent="0.3">
      <c r="B184" s="12">
        <v>34268</v>
      </c>
      <c r="C184" s="12">
        <v>34011</v>
      </c>
      <c r="D184" s="12" t="s">
        <v>243</v>
      </c>
      <c r="E184" s="12">
        <v>1</v>
      </c>
      <c r="F184" s="12">
        <v>216</v>
      </c>
      <c r="G184" s="12">
        <v>0.26926</v>
      </c>
      <c r="H184" s="12">
        <v>16</v>
      </c>
      <c r="I184" s="12" t="s">
        <v>180</v>
      </c>
      <c r="J184" s="12">
        <v>6600</v>
      </c>
      <c r="K184" s="12">
        <v>768</v>
      </c>
      <c r="L184" s="12">
        <v>0.26926</v>
      </c>
      <c r="M184" s="12">
        <v>103.956</v>
      </c>
      <c r="N184" s="12">
        <v>1.231E-2</v>
      </c>
      <c r="O184" s="12">
        <v>185.9607</v>
      </c>
      <c r="P184" s="12">
        <v>22.78</v>
      </c>
      <c r="Q184" s="12">
        <v>223.57355000000001</v>
      </c>
      <c r="R184" s="12">
        <v>7.2779999999999997E-2</v>
      </c>
      <c r="S184" s="12">
        <v>412.92178000000001</v>
      </c>
      <c r="T184" s="12">
        <v>22.64</v>
      </c>
      <c r="U184" s="12">
        <v>183.07902999999999</v>
      </c>
      <c r="V184" s="12">
        <v>3.9730000000000001E-2</v>
      </c>
      <c r="W184" s="12">
        <v>375.35529000000002</v>
      </c>
      <c r="X184" s="12">
        <v>22.75</v>
      </c>
      <c r="Y184" s="12">
        <v>137.61624</v>
      </c>
      <c r="Z184" s="12">
        <v>5.9729999999999998E-2</v>
      </c>
      <c r="AA184" s="12">
        <v>291.81713999999999</v>
      </c>
      <c r="AB184" s="12">
        <v>22.7</v>
      </c>
      <c r="AC184" s="12">
        <v>648.22478999999998</v>
      </c>
      <c r="AD184" s="12">
        <v>174.541</v>
      </c>
      <c r="AE184" s="12">
        <v>1266.05493</v>
      </c>
      <c r="AF184" s="12">
        <v>7.68696</v>
      </c>
      <c r="AG184" s="12">
        <v>25.5</v>
      </c>
      <c r="AM184" s="5">
        <f t="shared" si="54"/>
        <v>0.26926</v>
      </c>
      <c r="AN184" s="13">
        <f t="shared" si="55"/>
        <v>25.5</v>
      </c>
      <c r="AO184" s="13">
        <f t="shared" si="56"/>
        <v>6.8661300000000001</v>
      </c>
      <c r="AP184" s="10">
        <f t="shared" si="57"/>
        <v>2304</v>
      </c>
      <c r="AQ184" s="7">
        <f t="shared" si="58"/>
        <v>37.054548782399998</v>
      </c>
      <c r="AR184" s="7">
        <f t="shared" si="59"/>
        <v>620.37504000000001</v>
      </c>
      <c r="AS184" s="7">
        <f t="shared" si="60"/>
        <v>6.1122019999999999</v>
      </c>
      <c r="AT184" s="12">
        <f t="shared" si="61"/>
        <v>3072</v>
      </c>
      <c r="AU184" s="7">
        <f t="shared" si="62"/>
        <v>60.199414073</v>
      </c>
      <c r="AV184" s="7">
        <f t="shared" si="63"/>
        <v>827.16671999999994</v>
      </c>
      <c r="AW184" s="7">
        <f t="shared" si="64"/>
        <v>6.0960464000000005</v>
      </c>
      <c r="AX184" s="7">
        <f t="shared" si="65"/>
        <v>6.1256649999999997</v>
      </c>
      <c r="AY184" s="7">
        <f t="shared" si="66"/>
        <v>6.1337428000000003</v>
      </c>
      <c r="AZ184" s="10">
        <f t="shared" si="67"/>
        <v>18432</v>
      </c>
      <c r="BA184" s="2">
        <f t="shared" si="68"/>
        <v>174.54100695540001</v>
      </c>
      <c r="BB184" s="2">
        <f t="shared" si="69"/>
        <v>4963.0003200000001</v>
      </c>
      <c r="BC184" s="12">
        <v>1</v>
      </c>
    </row>
    <row r="185" spans="2:55" x14ac:dyDescent="0.3">
      <c r="B185" s="12">
        <v>34268</v>
      </c>
      <c r="C185" s="12">
        <v>34265</v>
      </c>
      <c r="D185" s="12" t="s">
        <v>244</v>
      </c>
      <c r="E185" s="12">
        <v>1</v>
      </c>
      <c r="F185" s="12">
        <v>216</v>
      </c>
      <c r="G185" s="12">
        <v>0.14704999999999999</v>
      </c>
      <c r="H185" s="12">
        <v>16</v>
      </c>
      <c r="I185" s="12" t="s">
        <v>180</v>
      </c>
      <c r="J185" s="12">
        <v>6600</v>
      </c>
      <c r="K185" s="12">
        <v>768</v>
      </c>
      <c r="L185" s="12">
        <v>0.14704999999999999</v>
      </c>
      <c r="M185" s="12">
        <v>59.415900000000001</v>
      </c>
      <c r="N185" s="12">
        <v>7.0299999999999998E-3</v>
      </c>
      <c r="O185" s="12">
        <v>153.99019999999999</v>
      </c>
      <c r="P185" s="12">
        <v>21.11</v>
      </c>
      <c r="Q185" s="12">
        <v>118.4198</v>
      </c>
      <c r="R185" s="12">
        <v>3.8550000000000001E-2</v>
      </c>
      <c r="S185" s="12">
        <v>318.99650000000003</v>
      </c>
      <c r="T185" s="12">
        <v>21</v>
      </c>
      <c r="U185" s="12">
        <v>161.8963</v>
      </c>
      <c r="V185" s="12">
        <v>3.5130000000000002E-2</v>
      </c>
      <c r="W185" s="12">
        <v>316.65179999999998</v>
      </c>
      <c r="X185" s="12">
        <v>21.07</v>
      </c>
      <c r="Y185" s="12">
        <v>124.38549999999999</v>
      </c>
      <c r="Z185" s="12">
        <v>5.3990000000000003E-2</v>
      </c>
      <c r="AA185" s="12">
        <v>167.22319999999999</v>
      </c>
      <c r="AB185" s="12">
        <v>21</v>
      </c>
      <c r="AC185" s="12">
        <v>464.11750000000001</v>
      </c>
      <c r="AD185" s="12">
        <v>68.248469999999998</v>
      </c>
      <c r="AE185" s="12">
        <v>956.86170000000004</v>
      </c>
      <c r="AF185" s="12">
        <v>3.2439900000000002</v>
      </c>
      <c r="AG185" s="12">
        <v>25.5</v>
      </c>
      <c r="AM185" s="5">
        <f t="shared" si="54"/>
        <v>0.14704999999999999</v>
      </c>
      <c r="AN185" s="13">
        <f t="shared" si="55"/>
        <v>25.5</v>
      </c>
      <c r="AO185" s="13">
        <f t="shared" si="56"/>
        <v>3.7497749999999996</v>
      </c>
      <c r="AP185" s="10">
        <f t="shared" si="57"/>
        <v>2304</v>
      </c>
      <c r="AQ185" s="7">
        <f t="shared" si="58"/>
        <v>18.290887774999998</v>
      </c>
      <c r="AR185" s="7">
        <f t="shared" si="59"/>
        <v>338.80319999999995</v>
      </c>
      <c r="AS185" s="7">
        <f t="shared" si="60"/>
        <v>3.0880499999999995</v>
      </c>
      <c r="AT185" s="12">
        <f t="shared" si="61"/>
        <v>3072</v>
      </c>
      <c r="AU185" s="7">
        <f t="shared" si="62"/>
        <v>17.413631589999998</v>
      </c>
      <c r="AV185" s="7">
        <f t="shared" si="63"/>
        <v>451.73759999999993</v>
      </c>
      <c r="AW185" s="7">
        <f t="shared" si="64"/>
        <v>3.0880499999999995</v>
      </c>
      <c r="AX185" s="7">
        <f t="shared" si="65"/>
        <v>3.0983434999999999</v>
      </c>
      <c r="AY185" s="7">
        <f t="shared" si="66"/>
        <v>3.1042254999999996</v>
      </c>
      <c r="AZ185" s="10">
        <f t="shared" si="67"/>
        <v>18432</v>
      </c>
      <c r="BA185" s="2">
        <f t="shared" si="68"/>
        <v>68.248478374999991</v>
      </c>
      <c r="BB185" s="2">
        <f t="shared" si="69"/>
        <v>2710.4255999999996</v>
      </c>
      <c r="BC185" s="12">
        <v>1</v>
      </c>
    </row>
    <row r="186" spans="2:55" x14ac:dyDescent="0.3">
      <c r="B186" s="12">
        <v>34452</v>
      </c>
      <c r="C186" s="12">
        <v>25450</v>
      </c>
      <c r="D186" s="12" t="s">
        <v>211</v>
      </c>
      <c r="E186" s="12">
        <v>1</v>
      </c>
      <c r="F186" s="12">
        <v>216</v>
      </c>
      <c r="G186" s="12">
        <v>0.13086999999999999</v>
      </c>
      <c r="H186" s="12">
        <v>16</v>
      </c>
      <c r="I186" s="12" t="s">
        <v>208</v>
      </c>
      <c r="J186" s="12">
        <v>5700</v>
      </c>
      <c r="K186" s="12">
        <v>761</v>
      </c>
      <c r="L186" s="12">
        <v>0.13086999999999999</v>
      </c>
      <c r="M186" s="12">
        <v>33.871099999999998</v>
      </c>
      <c r="N186" s="12">
        <v>4.0499999999999998E-3</v>
      </c>
      <c r="O186" s="12">
        <v>55.146099999999997</v>
      </c>
      <c r="P186" s="12">
        <v>34.32</v>
      </c>
      <c r="Q186" s="12">
        <v>505.69457999999997</v>
      </c>
      <c r="R186" s="12">
        <v>0.16613</v>
      </c>
      <c r="S186" s="12">
        <v>1418.10132</v>
      </c>
      <c r="T186" s="12">
        <v>33.49</v>
      </c>
      <c r="U186" s="12">
        <v>165.66484</v>
      </c>
      <c r="V186" s="12">
        <v>3.628E-2</v>
      </c>
      <c r="W186" s="12">
        <v>976.89000999999996</v>
      </c>
      <c r="X186" s="12">
        <v>34.25</v>
      </c>
      <c r="Y186" s="12">
        <v>53.098869999999998</v>
      </c>
      <c r="Z186" s="12">
        <v>2.3259999999999999E-2</v>
      </c>
      <c r="AA186" s="12">
        <v>496.92876999999999</v>
      </c>
      <c r="AB186" s="12">
        <v>34.26</v>
      </c>
      <c r="AC186" s="12">
        <v>758.32941000000005</v>
      </c>
      <c r="AD186" s="12">
        <v>99.242570000000001</v>
      </c>
      <c r="AE186" s="12">
        <v>2947.0661599999999</v>
      </c>
      <c r="AF186" s="12">
        <v>2.9411200000000002</v>
      </c>
      <c r="AG186" s="12">
        <v>40.5</v>
      </c>
      <c r="AM186" s="5">
        <f t="shared" si="54"/>
        <v>0.13086999999999999</v>
      </c>
      <c r="AN186" s="13">
        <f t="shared" si="55"/>
        <v>40.5</v>
      </c>
      <c r="AO186" s="13">
        <f t="shared" si="56"/>
        <v>5.3002349999999998</v>
      </c>
      <c r="AP186" s="10">
        <f t="shared" si="57"/>
        <v>2283</v>
      </c>
      <c r="AQ186" s="7">
        <f t="shared" si="58"/>
        <v>6.9490491168999986</v>
      </c>
      <c r="AR186" s="7">
        <f t="shared" si="59"/>
        <v>298.77620999999999</v>
      </c>
      <c r="AS186" s="7">
        <f t="shared" si="60"/>
        <v>4.4836061999999997</v>
      </c>
      <c r="AT186" s="12">
        <f t="shared" si="61"/>
        <v>3044</v>
      </c>
      <c r="AU186" s="7">
        <f t="shared" si="62"/>
        <v>66.180249684599985</v>
      </c>
      <c r="AV186" s="7">
        <f t="shared" si="63"/>
        <v>398.36827999999997</v>
      </c>
      <c r="AW186" s="7">
        <f t="shared" si="64"/>
        <v>4.3828363000000001</v>
      </c>
      <c r="AX186" s="7">
        <f t="shared" si="65"/>
        <v>4.4822974999999996</v>
      </c>
      <c r="AY186" s="7">
        <f t="shared" si="66"/>
        <v>4.4914584</v>
      </c>
      <c r="AZ186" s="10">
        <f t="shared" si="67"/>
        <v>18264</v>
      </c>
      <c r="BA186" s="2">
        <f t="shared" si="68"/>
        <v>99.242569886699997</v>
      </c>
      <c r="BB186" s="2">
        <f t="shared" si="69"/>
        <v>2390.2096799999999</v>
      </c>
      <c r="BC186" s="12">
        <v>1</v>
      </c>
    </row>
    <row r="187" spans="2:55" x14ac:dyDescent="0.3">
      <c r="B187" s="12">
        <v>34452</v>
      </c>
      <c r="C187" s="12">
        <v>34453</v>
      </c>
      <c r="D187" s="12" t="s">
        <v>247</v>
      </c>
      <c r="E187" s="12">
        <v>1</v>
      </c>
      <c r="F187" s="12">
        <v>216</v>
      </c>
      <c r="G187" s="12">
        <v>8.7980000000000003E-2</v>
      </c>
      <c r="H187" s="12">
        <v>16</v>
      </c>
      <c r="I187" s="12" t="s">
        <v>208</v>
      </c>
      <c r="J187" s="12">
        <v>5700</v>
      </c>
      <c r="K187" s="12">
        <v>761</v>
      </c>
      <c r="L187" s="12">
        <v>8.7980000000000003E-2</v>
      </c>
      <c r="M187" s="12">
        <v>56.629899999999999</v>
      </c>
      <c r="N187" s="12">
        <v>6.77E-3</v>
      </c>
      <c r="O187" s="12">
        <v>132.32550000000001</v>
      </c>
      <c r="P187" s="12">
        <v>34.32</v>
      </c>
      <c r="Q187" s="12">
        <v>109.07668</v>
      </c>
      <c r="R187" s="12">
        <v>3.5830000000000001E-2</v>
      </c>
      <c r="S187" s="12">
        <v>299.46438999999998</v>
      </c>
      <c r="T187" s="12">
        <v>34.18</v>
      </c>
      <c r="U187" s="12">
        <v>125.04756999999999</v>
      </c>
      <c r="V187" s="12">
        <v>2.7390000000000001E-2</v>
      </c>
      <c r="W187" s="12">
        <v>251.25257999999999</v>
      </c>
      <c r="X187" s="12">
        <v>34.270000000000003</v>
      </c>
      <c r="Y187" s="12">
        <v>89.301249999999996</v>
      </c>
      <c r="Z187" s="12">
        <v>3.9120000000000002E-2</v>
      </c>
      <c r="AA187" s="12">
        <v>133.05144999999999</v>
      </c>
      <c r="AB187" s="12">
        <v>34.21</v>
      </c>
      <c r="AC187" s="12">
        <v>380.05538999999999</v>
      </c>
      <c r="AD187" s="12">
        <v>33.437269999999998</v>
      </c>
      <c r="AE187" s="12">
        <v>816.09393</v>
      </c>
      <c r="AF187" s="12">
        <v>0.97663</v>
      </c>
      <c r="AG187" s="12">
        <v>40.5</v>
      </c>
      <c r="AM187" s="5">
        <f t="shared" si="54"/>
        <v>8.7980000000000003E-2</v>
      </c>
      <c r="AN187" s="13">
        <f t="shared" si="55"/>
        <v>40.5</v>
      </c>
      <c r="AO187" s="13">
        <f t="shared" si="56"/>
        <v>3.5631900000000001</v>
      </c>
      <c r="AP187" s="10">
        <f t="shared" si="57"/>
        <v>2283</v>
      </c>
      <c r="AQ187" s="7">
        <f t="shared" si="58"/>
        <v>7.8567239749999995</v>
      </c>
      <c r="AR187" s="7">
        <f t="shared" si="59"/>
        <v>200.85834</v>
      </c>
      <c r="AS187" s="7">
        <f t="shared" si="60"/>
        <v>3.0097958</v>
      </c>
      <c r="AT187" s="12">
        <f t="shared" si="61"/>
        <v>3044</v>
      </c>
      <c r="AU187" s="7">
        <f t="shared" si="62"/>
        <v>9.5965663063999997</v>
      </c>
      <c r="AV187" s="7">
        <f t="shared" si="63"/>
        <v>267.81112000000002</v>
      </c>
      <c r="AW187" s="7">
        <f t="shared" si="64"/>
        <v>3.0071564</v>
      </c>
      <c r="AX187" s="7">
        <f t="shared" si="65"/>
        <v>3.0150746000000002</v>
      </c>
      <c r="AY187" s="7">
        <f t="shared" si="66"/>
        <v>3.0194736</v>
      </c>
      <c r="AZ187" s="10">
        <f t="shared" si="67"/>
        <v>18264</v>
      </c>
      <c r="BA187" s="2">
        <f t="shared" si="68"/>
        <v>33.437273212199997</v>
      </c>
      <c r="BB187" s="2">
        <f t="shared" si="69"/>
        <v>1606.86672</v>
      </c>
      <c r="BC187" s="12">
        <v>1</v>
      </c>
    </row>
    <row r="188" spans="2:55" x14ac:dyDescent="0.3">
      <c r="B188" s="12">
        <v>34452</v>
      </c>
      <c r="C188" s="12">
        <v>40652</v>
      </c>
      <c r="D188" s="12" t="s">
        <v>248</v>
      </c>
      <c r="E188" s="12">
        <v>2</v>
      </c>
      <c r="F188" s="12">
        <v>210</v>
      </c>
      <c r="G188" s="12">
        <v>0.10699</v>
      </c>
      <c r="H188" s="12">
        <v>10</v>
      </c>
      <c r="I188" s="12" t="s">
        <v>110</v>
      </c>
      <c r="J188" s="12">
        <v>14000</v>
      </c>
      <c r="K188" s="12">
        <v>1684</v>
      </c>
      <c r="L188" s="12">
        <v>0.21398</v>
      </c>
      <c r="M188" s="12">
        <v>615.57090000000005</v>
      </c>
      <c r="N188" s="12">
        <v>3.3230000000000003E-2</v>
      </c>
      <c r="O188" s="12">
        <v>1305.7474999999999</v>
      </c>
      <c r="P188" s="12">
        <v>37.74</v>
      </c>
      <c r="Q188" s="12">
        <v>1183.65735</v>
      </c>
      <c r="R188" s="12">
        <v>0.17571999999999999</v>
      </c>
      <c r="S188" s="12">
        <v>2714.4252900000001</v>
      </c>
      <c r="T188" s="12">
        <v>37.1</v>
      </c>
      <c r="U188" s="12">
        <v>1267.6676</v>
      </c>
      <c r="V188" s="12">
        <v>0.12545999999999999</v>
      </c>
      <c r="W188" s="12">
        <v>2723.8754899999999</v>
      </c>
      <c r="X188" s="12">
        <v>37.590000000000003</v>
      </c>
      <c r="Y188" s="12">
        <v>707.80395999999996</v>
      </c>
      <c r="Z188" s="12">
        <v>0.1401</v>
      </c>
      <c r="AA188" s="12">
        <v>1434.9114999999999</v>
      </c>
      <c r="AB188" s="12">
        <v>37.43</v>
      </c>
      <c r="AC188" s="12">
        <v>3774.6997099999999</v>
      </c>
      <c r="AD188" s="12">
        <v>403.85512999999997</v>
      </c>
      <c r="AE188" s="12">
        <v>8178.9599600000001</v>
      </c>
      <c r="AF188" s="12">
        <v>10.78983</v>
      </c>
      <c r="AG188" s="12">
        <v>45</v>
      </c>
      <c r="AM188" s="5">
        <f t="shared" si="54"/>
        <v>0.10699</v>
      </c>
      <c r="AN188" s="13">
        <f t="shared" si="55"/>
        <v>45</v>
      </c>
      <c r="AO188" s="13">
        <f t="shared" si="56"/>
        <v>4.8145499999999997</v>
      </c>
      <c r="AP188" s="10">
        <f t="shared" si="57"/>
        <v>5052</v>
      </c>
      <c r="AQ188" s="7">
        <f t="shared" si="58"/>
        <v>75.727945680399998</v>
      </c>
      <c r="AR188" s="7">
        <f t="shared" si="59"/>
        <v>540.51347999999996</v>
      </c>
      <c r="AS188" s="7">
        <f t="shared" si="60"/>
        <v>4.0046356999999997</v>
      </c>
      <c r="AT188" s="12">
        <f t="shared" si="61"/>
        <v>6736</v>
      </c>
      <c r="AU188" s="7">
        <f t="shared" si="62"/>
        <v>126.6394998765</v>
      </c>
      <c r="AV188" s="7">
        <f t="shared" si="63"/>
        <v>720.68464000000006</v>
      </c>
      <c r="AW188" s="7">
        <f t="shared" si="64"/>
        <v>3.9693290000000001</v>
      </c>
      <c r="AX188" s="7">
        <f t="shared" si="65"/>
        <v>4.0217541000000008</v>
      </c>
      <c r="AY188" s="7">
        <f t="shared" si="66"/>
        <v>4.0378026</v>
      </c>
      <c r="AZ188" s="10">
        <f t="shared" si="67"/>
        <v>40416</v>
      </c>
      <c r="BA188" s="2">
        <f t="shared" si="68"/>
        <v>403.85512197290001</v>
      </c>
      <c r="BB188" s="2">
        <f t="shared" si="69"/>
        <v>4324.1078399999997</v>
      </c>
      <c r="BC188" s="12">
        <v>1</v>
      </c>
    </row>
    <row r="189" spans="2:55" x14ac:dyDescent="0.3">
      <c r="B189" s="12">
        <v>34453</v>
      </c>
      <c r="C189" s="12">
        <v>34452</v>
      </c>
      <c r="D189" s="12" t="s">
        <v>247</v>
      </c>
      <c r="E189" s="12">
        <v>1</v>
      </c>
      <c r="F189" s="12">
        <v>216</v>
      </c>
      <c r="G189" s="12">
        <v>8.7980000000000003E-2</v>
      </c>
      <c r="H189" s="12">
        <v>16</v>
      </c>
      <c r="I189" s="12" t="s">
        <v>208</v>
      </c>
      <c r="J189" s="12">
        <v>5700</v>
      </c>
      <c r="K189" s="12">
        <v>761</v>
      </c>
      <c r="L189" s="12">
        <v>8.7980000000000003E-2</v>
      </c>
      <c r="M189" s="12">
        <v>75.695599999999999</v>
      </c>
      <c r="N189" s="12">
        <v>9.0399999999999994E-3</v>
      </c>
      <c r="O189" s="12">
        <v>132.32550000000001</v>
      </c>
      <c r="P189" s="12">
        <v>34.31</v>
      </c>
      <c r="Q189" s="12">
        <v>190.38771</v>
      </c>
      <c r="R189" s="12">
        <v>6.2549999999999994E-2</v>
      </c>
      <c r="S189" s="12">
        <v>299.46438999999998</v>
      </c>
      <c r="T189" s="12">
        <v>34.06</v>
      </c>
      <c r="U189" s="12">
        <v>126.205</v>
      </c>
      <c r="V189" s="12">
        <v>2.7640000000000001E-2</v>
      </c>
      <c r="W189" s="12">
        <v>251.25257999999999</v>
      </c>
      <c r="X189" s="12">
        <v>34.270000000000003</v>
      </c>
      <c r="Y189" s="12">
        <v>43.7502</v>
      </c>
      <c r="Z189" s="12">
        <v>1.916E-2</v>
      </c>
      <c r="AA189" s="12">
        <v>133.05144999999999</v>
      </c>
      <c r="AB189" s="12">
        <v>34.270000000000003</v>
      </c>
      <c r="AC189" s="12">
        <v>436.03850999999997</v>
      </c>
      <c r="AD189" s="12">
        <v>38.362670000000001</v>
      </c>
      <c r="AE189" s="12">
        <v>816.09393</v>
      </c>
      <c r="AF189" s="12">
        <v>1.1222099999999999</v>
      </c>
      <c r="AG189" s="12">
        <v>40.5</v>
      </c>
      <c r="AM189" s="5">
        <f t="shared" si="54"/>
        <v>8.7980000000000003E-2</v>
      </c>
      <c r="AN189" s="13">
        <f t="shared" si="55"/>
        <v>40.5</v>
      </c>
      <c r="AO189" s="13">
        <f t="shared" si="56"/>
        <v>3.5631900000000001</v>
      </c>
      <c r="AP189" s="10">
        <f t="shared" si="57"/>
        <v>2283</v>
      </c>
      <c r="AQ189" s="7">
        <f t="shared" si="58"/>
        <v>3.8491425960000001</v>
      </c>
      <c r="AR189" s="7">
        <f t="shared" si="59"/>
        <v>200.85834</v>
      </c>
      <c r="AS189" s="7">
        <f t="shared" si="60"/>
        <v>3.0150746000000002</v>
      </c>
      <c r="AT189" s="12">
        <f t="shared" si="61"/>
        <v>3044</v>
      </c>
      <c r="AU189" s="7">
        <f t="shared" si="62"/>
        <v>16.750310725800002</v>
      </c>
      <c r="AV189" s="7">
        <f t="shared" si="63"/>
        <v>267.81112000000002</v>
      </c>
      <c r="AW189" s="7">
        <f t="shared" si="64"/>
        <v>2.9965988000000001</v>
      </c>
      <c r="AX189" s="7">
        <f t="shared" si="65"/>
        <v>3.0150746000000002</v>
      </c>
      <c r="AY189" s="7">
        <f t="shared" si="66"/>
        <v>3.0185938000000001</v>
      </c>
      <c r="AZ189" s="10">
        <f t="shared" si="67"/>
        <v>18264</v>
      </c>
      <c r="BA189" s="2">
        <f t="shared" si="68"/>
        <v>38.362668109799998</v>
      </c>
      <c r="BB189" s="2">
        <f t="shared" si="69"/>
        <v>1606.86672</v>
      </c>
      <c r="BC189" s="12">
        <v>1</v>
      </c>
    </row>
    <row r="190" spans="2:55" x14ac:dyDescent="0.3">
      <c r="B190" s="12">
        <v>34453</v>
      </c>
      <c r="C190" s="12">
        <v>34454</v>
      </c>
      <c r="D190" s="12" t="s">
        <v>249</v>
      </c>
      <c r="E190" s="12">
        <v>1</v>
      </c>
      <c r="F190" s="12">
        <v>216</v>
      </c>
      <c r="G190" s="12">
        <v>0.21159</v>
      </c>
      <c r="H190" s="12">
        <v>16</v>
      </c>
      <c r="I190" s="12" t="s">
        <v>208</v>
      </c>
      <c r="J190" s="12">
        <v>5700</v>
      </c>
      <c r="K190" s="12">
        <v>761</v>
      </c>
      <c r="L190" s="12">
        <v>0.21159</v>
      </c>
      <c r="M190" s="12">
        <v>130.15395000000001</v>
      </c>
      <c r="N190" s="12">
        <v>1.555E-2</v>
      </c>
      <c r="O190" s="12">
        <v>184.60164</v>
      </c>
      <c r="P190" s="12">
        <v>34.299999999999997</v>
      </c>
      <c r="Q190" s="12">
        <v>252.80914000000001</v>
      </c>
      <c r="R190" s="12">
        <v>8.3049999999999999E-2</v>
      </c>
      <c r="S190" s="12">
        <v>423.50159000000002</v>
      </c>
      <c r="T190" s="12">
        <v>33.96</v>
      </c>
      <c r="U190" s="12">
        <v>220.05135000000001</v>
      </c>
      <c r="V190" s="12">
        <v>4.8189999999999997E-2</v>
      </c>
      <c r="W190" s="12">
        <v>355.17498999999998</v>
      </c>
      <c r="X190" s="12">
        <v>34.229999999999997</v>
      </c>
      <c r="Y190" s="12">
        <v>121.12079</v>
      </c>
      <c r="Z190" s="12">
        <v>5.305E-2</v>
      </c>
      <c r="AA190" s="12">
        <v>190.3723</v>
      </c>
      <c r="AB190" s="12">
        <v>34.159999999999997</v>
      </c>
      <c r="AC190" s="12">
        <v>724.13525000000004</v>
      </c>
      <c r="AD190" s="12">
        <v>153.21977000000001</v>
      </c>
      <c r="AE190" s="12">
        <v>1153.6505099999999</v>
      </c>
      <c r="AF190" s="12">
        <v>4.4885000000000002</v>
      </c>
      <c r="AG190" s="12">
        <v>40.5</v>
      </c>
      <c r="AM190" s="5">
        <f t="shared" si="54"/>
        <v>0.21159</v>
      </c>
      <c r="AN190" s="13">
        <f t="shared" si="55"/>
        <v>40.5</v>
      </c>
      <c r="AO190" s="13">
        <f t="shared" si="56"/>
        <v>8.5693950000000001</v>
      </c>
      <c r="AP190" s="10">
        <f t="shared" si="57"/>
        <v>2283</v>
      </c>
      <c r="AQ190" s="7">
        <f t="shared" si="58"/>
        <v>25.627947956100002</v>
      </c>
      <c r="AR190" s="7">
        <f t="shared" si="59"/>
        <v>483.05997000000002</v>
      </c>
      <c r="AS190" s="7">
        <f t="shared" si="60"/>
        <v>7.2279143999999995</v>
      </c>
      <c r="AT190" s="12">
        <f t="shared" si="61"/>
        <v>3044</v>
      </c>
      <c r="AU190" s="7">
        <f t="shared" si="62"/>
        <v>53.491885932600006</v>
      </c>
      <c r="AV190" s="7">
        <f t="shared" si="63"/>
        <v>644.07996000000003</v>
      </c>
      <c r="AW190" s="7">
        <f t="shared" si="64"/>
        <v>7.1855964000000005</v>
      </c>
      <c r="AX190" s="7">
        <f t="shared" si="65"/>
        <v>7.2427256999999994</v>
      </c>
      <c r="AY190" s="7">
        <f t="shared" si="66"/>
        <v>7.2575369999999992</v>
      </c>
      <c r="AZ190" s="10">
        <f t="shared" si="67"/>
        <v>18264</v>
      </c>
      <c r="BA190" s="2">
        <f t="shared" si="68"/>
        <v>153.2197775475</v>
      </c>
      <c r="BB190" s="2">
        <f t="shared" si="69"/>
        <v>3864.4797600000002</v>
      </c>
      <c r="BC190" s="12">
        <v>1</v>
      </c>
    </row>
    <row r="191" spans="2:55" x14ac:dyDescent="0.3">
      <c r="B191" s="12">
        <v>34453</v>
      </c>
      <c r="C191" s="12">
        <v>40653</v>
      </c>
      <c r="D191" s="12" t="s">
        <v>250</v>
      </c>
      <c r="E191" s="12">
        <v>2</v>
      </c>
      <c r="F191" s="12">
        <v>216</v>
      </c>
      <c r="G191" s="12">
        <v>4.0820000000000002E-2</v>
      </c>
      <c r="H191" s="12">
        <v>16</v>
      </c>
      <c r="I191" s="12" t="s">
        <v>89</v>
      </c>
      <c r="J191" s="12">
        <v>10900</v>
      </c>
      <c r="K191" s="12">
        <v>1463</v>
      </c>
      <c r="L191" s="12">
        <v>8.1640000000000004E-2</v>
      </c>
      <c r="M191" s="12">
        <v>200.07380000000001</v>
      </c>
      <c r="N191" s="12">
        <v>1.243E-2</v>
      </c>
      <c r="O191" s="12">
        <v>545.40863000000002</v>
      </c>
      <c r="P191" s="12">
        <v>35.81</v>
      </c>
      <c r="Q191" s="12">
        <v>410.87313999999998</v>
      </c>
      <c r="R191" s="12">
        <v>7.0209999999999995E-2</v>
      </c>
      <c r="S191" s="12">
        <v>1055.1686999999999</v>
      </c>
      <c r="T191" s="12">
        <v>35.49</v>
      </c>
      <c r="U191" s="12">
        <v>481.95258000000001</v>
      </c>
      <c r="V191" s="12">
        <v>5.4899999999999997E-2</v>
      </c>
      <c r="W191" s="12">
        <v>1223.05261</v>
      </c>
      <c r="X191" s="12">
        <v>35.71</v>
      </c>
      <c r="Y191" s="12">
        <v>182.65557999999999</v>
      </c>
      <c r="Z191" s="12">
        <v>4.1619999999999997E-2</v>
      </c>
      <c r="AA191" s="12">
        <v>554.05858999999998</v>
      </c>
      <c r="AB191" s="12">
        <v>35.69</v>
      </c>
      <c r="AC191" s="12">
        <v>1275.5550499999999</v>
      </c>
      <c r="AD191" s="12">
        <v>52.068159999999999</v>
      </c>
      <c r="AE191" s="12">
        <v>3377.6884799999998</v>
      </c>
      <c r="AF191" s="12">
        <v>1.4604699999999999</v>
      </c>
      <c r="AG191" s="12">
        <v>45</v>
      </c>
      <c r="AM191" s="5">
        <f t="shared" si="54"/>
        <v>4.0820000000000002E-2</v>
      </c>
      <c r="AN191" s="13">
        <f t="shared" si="55"/>
        <v>45</v>
      </c>
      <c r="AO191" s="13">
        <f t="shared" si="56"/>
        <v>1.8369000000000002</v>
      </c>
      <c r="AP191" s="10">
        <f t="shared" si="57"/>
        <v>4389</v>
      </c>
      <c r="AQ191" s="7">
        <f t="shared" si="58"/>
        <v>7.4560007755999997</v>
      </c>
      <c r="AR191" s="7">
        <f t="shared" si="59"/>
        <v>179.15898000000001</v>
      </c>
      <c r="AS191" s="7">
        <f t="shared" si="60"/>
        <v>1.4568657999999999</v>
      </c>
      <c r="AT191" s="12">
        <f t="shared" si="61"/>
        <v>5852</v>
      </c>
      <c r="AU191" s="7">
        <f t="shared" si="62"/>
        <v>16.7718415748</v>
      </c>
      <c r="AV191" s="7">
        <f t="shared" si="63"/>
        <v>238.87864000000002</v>
      </c>
      <c r="AW191" s="7">
        <f t="shared" si="64"/>
        <v>1.4487018000000003</v>
      </c>
      <c r="AX191" s="7">
        <f t="shared" si="65"/>
        <v>1.4576822</v>
      </c>
      <c r="AY191" s="7">
        <f t="shared" si="66"/>
        <v>1.4617642000000002</v>
      </c>
      <c r="AZ191" s="10">
        <f t="shared" si="67"/>
        <v>35112</v>
      </c>
      <c r="BA191" s="2">
        <f t="shared" si="68"/>
        <v>52.068157141</v>
      </c>
      <c r="BB191" s="2">
        <f t="shared" si="69"/>
        <v>1433.2718400000001</v>
      </c>
      <c r="BC191" s="12">
        <v>1</v>
      </c>
    </row>
    <row r="192" spans="2:55" x14ac:dyDescent="0.3">
      <c r="B192" s="12">
        <v>34454</v>
      </c>
      <c r="C192" s="12">
        <v>25087</v>
      </c>
      <c r="D192" s="12" t="s">
        <v>172</v>
      </c>
      <c r="E192" s="12">
        <v>1</v>
      </c>
      <c r="F192" s="12">
        <v>216</v>
      </c>
      <c r="G192" s="12">
        <v>0.10094</v>
      </c>
      <c r="H192" s="12">
        <v>16</v>
      </c>
      <c r="I192" s="12" t="s">
        <v>173</v>
      </c>
      <c r="J192" s="12">
        <v>5700</v>
      </c>
      <c r="K192" s="12">
        <v>761</v>
      </c>
      <c r="L192" s="12">
        <v>0.10094</v>
      </c>
      <c r="M192" s="12">
        <v>292.08163000000002</v>
      </c>
      <c r="N192" s="12">
        <v>3.4889999999999997E-2</v>
      </c>
      <c r="O192" s="12">
        <v>536.85577000000001</v>
      </c>
      <c r="P192" s="12">
        <v>34.26</v>
      </c>
      <c r="Q192" s="12">
        <v>537.85077000000001</v>
      </c>
      <c r="R192" s="12">
        <v>0.17669000000000001</v>
      </c>
      <c r="S192" s="12">
        <v>1014.67871</v>
      </c>
      <c r="T192" s="12">
        <v>33.42</v>
      </c>
      <c r="U192" s="12">
        <v>580.47217000000001</v>
      </c>
      <c r="V192" s="12">
        <v>0.12712999999999999</v>
      </c>
      <c r="W192" s="12">
        <v>1073.47729</v>
      </c>
      <c r="X192" s="12">
        <v>34.049999999999997</v>
      </c>
      <c r="Y192" s="12">
        <v>301.54572000000002</v>
      </c>
      <c r="Z192" s="12">
        <v>0.13208</v>
      </c>
      <c r="AA192" s="12">
        <v>494.02737000000002</v>
      </c>
      <c r="AB192" s="12">
        <v>33.880000000000003</v>
      </c>
      <c r="AC192" s="12">
        <v>1711.9503199999999</v>
      </c>
      <c r="AD192" s="12">
        <v>172.80426</v>
      </c>
      <c r="AE192" s="12">
        <v>3119.0390600000001</v>
      </c>
      <c r="AF192" s="12">
        <v>5.1042500000000004</v>
      </c>
      <c r="AG192" s="12">
        <v>40.5</v>
      </c>
      <c r="AM192" s="5">
        <f t="shared" si="54"/>
        <v>0.10094</v>
      </c>
      <c r="AN192" s="13">
        <f t="shared" si="55"/>
        <v>40.5</v>
      </c>
      <c r="AO192" s="13">
        <f t="shared" si="56"/>
        <v>4.0880700000000001</v>
      </c>
      <c r="AP192" s="10">
        <f t="shared" si="57"/>
        <v>2283</v>
      </c>
      <c r="AQ192" s="7">
        <f t="shared" si="58"/>
        <v>30.438024976800001</v>
      </c>
      <c r="AR192" s="7">
        <f t="shared" si="59"/>
        <v>230.44602</v>
      </c>
      <c r="AS192" s="7">
        <f t="shared" si="60"/>
        <v>3.4198472000000004</v>
      </c>
      <c r="AT192" s="12">
        <f t="shared" si="61"/>
        <v>3044</v>
      </c>
      <c r="AU192" s="7">
        <f t="shared" si="62"/>
        <v>54.290656723800005</v>
      </c>
      <c r="AV192" s="7">
        <f t="shared" si="63"/>
        <v>307.26136000000002</v>
      </c>
      <c r="AW192" s="7">
        <f t="shared" si="64"/>
        <v>3.3734148000000004</v>
      </c>
      <c r="AX192" s="7">
        <f t="shared" si="65"/>
        <v>3.4370069999999999</v>
      </c>
      <c r="AY192" s="7">
        <f t="shared" si="66"/>
        <v>3.4582044000000001</v>
      </c>
      <c r="AZ192" s="10">
        <f t="shared" si="67"/>
        <v>18264</v>
      </c>
      <c r="BA192" s="2">
        <f t="shared" si="68"/>
        <v>172.80426530079998</v>
      </c>
      <c r="BB192" s="2">
        <f t="shared" si="69"/>
        <v>1843.56816</v>
      </c>
      <c r="BC192" s="12">
        <v>1</v>
      </c>
    </row>
    <row r="193" spans="2:55" x14ac:dyDescent="0.3">
      <c r="B193" s="12">
        <v>34454</v>
      </c>
      <c r="C193" s="12">
        <v>34453</v>
      </c>
      <c r="D193" s="12" t="s">
        <v>249</v>
      </c>
      <c r="E193" s="12">
        <v>1</v>
      </c>
      <c r="F193" s="12">
        <v>216</v>
      </c>
      <c r="G193" s="12">
        <v>0.21159</v>
      </c>
      <c r="H193" s="12">
        <v>16</v>
      </c>
      <c r="I193" s="12" t="s">
        <v>208</v>
      </c>
      <c r="J193" s="12">
        <v>5700</v>
      </c>
      <c r="K193" s="12">
        <v>761</v>
      </c>
      <c r="L193" s="12">
        <v>0.21159</v>
      </c>
      <c r="M193" s="12">
        <v>54.447699999999998</v>
      </c>
      <c r="N193" s="12">
        <v>6.4999999999999997E-3</v>
      </c>
      <c r="O193" s="12">
        <v>184.60164</v>
      </c>
      <c r="P193" s="12">
        <v>34.32</v>
      </c>
      <c r="Q193" s="12">
        <v>170.69244</v>
      </c>
      <c r="R193" s="12">
        <v>5.6079999999999998E-2</v>
      </c>
      <c r="S193" s="12">
        <v>423.50159000000002</v>
      </c>
      <c r="T193" s="12">
        <v>34.090000000000003</v>
      </c>
      <c r="U193" s="12">
        <v>135.12366</v>
      </c>
      <c r="V193" s="12">
        <v>2.9590000000000002E-2</v>
      </c>
      <c r="W193" s="12">
        <v>355.17498999999998</v>
      </c>
      <c r="X193" s="12">
        <v>34.270000000000003</v>
      </c>
      <c r="Y193" s="12">
        <v>69.251509999999996</v>
      </c>
      <c r="Z193" s="12">
        <v>3.0329999999999999E-2</v>
      </c>
      <c r="AA193" s="12">
        <v>190.3723</v>
      </c>
      <c r="AB193" s="12">
        <v>34.229999999999997</v>
      </c>
      <c r="AC193" s="12">
        <v>429.51531999999997</v>
      </c>
      <c r="AD193" s="12">
        <v>90.881150000000005</v>
      </c>
      <c r="AE193" s="12">
        <v>1153.6505099999999</v>
      </c>
      <c r="AF193" s="12">
        <v>2.6574900000000001</v>
      </c>
      <c r="AG193" s="12">
        <v>40.5</v>
      </c>
      <c r="AM193" s="5">
        <f t="shared" si="54"/>
        <v>0.21159</v>
      </c>
      <c r="AN193" s="13">
        <f t="shared" si="55"/>
        <v>40.5</v>
      </c>
      <c r="AO193" s="13">
        <f t="shared" si="56"/>
        <v>8.5693950000000001</v>
      </c>
      <c r="AP193" s="10">
        <f t="shared" si="57"/>
        <v>2283</v>
      </c>
      <c r="AQ193" s="7">
        <f t="shared" si="58"/>
        <v>14.652927000899998</v>
      </c>
      <c r="AR193" s="7">
        <f t="shared" si="59"/>
        <v>483.05997000000002</v>
      </c>
      <c r="AS193" s="7">
        <f t="shared" si="60"/>
        <v>7.2427256999999994</v>
      </c>
      <c r="AT193" s="12">
        <f t="shared" si="61"/>
        <v>3044</v>
      </c>
      <c r="AU193" s="7">
        <f t="shared" si="62"/>
        <v>36.116813379600003</v>
      </c>
      <c r="AV193" s="7">
        <f t="shared" si="63"/>
        <v>644.07996000000003</v>
      </c>
      <c r="AW193" s="7">
        <f t="shared" si="64"/>
        <v>7.2131031000000005</v>
      </c>
      <c r="AX193" s="7">
        <f t="shared" si="65"/>
        <v>7.2511893000000009</v>
      </c>
      <c r="AY193" s="7">
        <f t="shared" si="66"/>
        <v>7.2617688000000005</v>
      </c>
      <c r="AZ193" s="10">
        <f t="shared" si="67"/>
        <v>18264</v>
      </c>
      <c r="BA193" s="2">
        <f t="shared" si="68"/>
        <v>90.881146558799998</v>
      </c>
      <c r="BB193" s="2">
        <f t="shared" si="69"/>
        <v>3864.4797600000002</v>
      </c>
      <c r="BC193" s="12">
        <v>1</v>
      </c>
    </row>
    <row r="194" spans="2:55" x14ac:dyDescent="0.3">
      <c r="B194" s="12">
        <v>36152</v>
      </c>
      <c r="C194" s="12">
        <v>25043</v>
      </c>
      <c r="D194" s="12" t="s">
        <v>137</v>
      </c>
      <c r="E194" s="12">
        <v>1</v>
      </c>
      <c r="F194" s="12">
        <v>213</v>
      </c>
      <c r="G194" s="12">
        <v>0.35704999999999998</v>
      </c>
      <c r="H194" s="12">
        <v>13</v>
      </c>
      <c r="I194" s="12" t="s">
        <v>138</v>
      </c>
      <c r="J194" s="12">
        <v>6800</v>
      </c>
      <c r="K194" s="12">
        <v>791</v>
      </c>
      <c r="L194" s="12">
        <v>0.35704999999999998</v>
      </c>
      <c r="M194" s="12">
        <v>505.86200000000002</v>
      </c>
      <c r="N194" s="12">
        <v>5.8139999999999997E-2</v>
      </c>
      <c r="O194" s="12">
        <v>939.20230000000004</v>
      </c>
      <c r="P194" s="12">
        <v>23.95</v>
      </c>
      <c r="Q194" s="12">
        <v>993.51080000000002</v>
      </c>
      <c r="R194" s="12">
        <v>0.314</v>
      </c>
      <c r="S194" s="12">
        <v>1870.21497</v>
      </c>
      <c r="T194" s="12">
        <v>23.29</v>
      </c>
      <c r="U194" s="12">
        <v>854.29028000000005</v>
      </c>
      <c r="V194" s="12">
        <v>0.18</v>
      </c>
      <c r="W194" s="12">
        <v>1848.25928</v>
      </c>
      <c r="X194" s="12">
        <v>23.87</v>
      </c>
      <c r="Y194" s="12">
        <v>384.99779999999998</v>
      </c>
      <c r="Z194" s="12">
        <v>0.16224</v>
      </c>
      <c r="AA194" s="12">
        <v>1087.73486</v>
      </c>
      <c r="AB194" s="12">
        <v>23.82</v>
      </c>
      <c r="AC194" s="12">
        <v>2738.6608900000001</v>
      </c>
      <c r="AD194" s="12">
        <v>977.83887000000004</v>
      </c>
      <c r="AE194" s="12">
        <v>5745.4116199999999</v>
      </c>
      <c r="AF194" s="12">
        <v>41.32208</v>
      </c>
      <c r="AG194" s="12">
        <v>25.5</v>
      </c>
      <c r="AM194" s="5">
        <f t="shared" si="54"/>
        <v>0.35704999999999998</v>
      </c>
      <c r="AN194" s="13">
        <f t="shared" si="55"/>
        <v>25.5</v>
      </c>
      <c r="AO194" s="13">
        <f t="shared" si="56"/>
        <v>9.1047750000000001</v>
      </c>
      <c r="AP194" s="10">
        <f t="shared" si="57"/>
        <v>2373</v>
      </c>
      <c r="AQ194" s="7">
        <f t="shared" si="58"/>
        <v>137.46346448999998</v>
      </c>
      <c r="AR194" s="7">
        <f t="shared" si="59"/>
        <v>847.27964999999995</v>
      </c>
      <c r="AS194" s="7">
        <f t="shared" si="60"/>
        <v>8.5049309999999991</v>
      </c>
      <c r="AT194" s="12">
        <f t="shared" si="61"/>
        <v>3164</v>
      </c>
      <c r="AU194" s="7">
        <f t="shared" si="62"/>
        <v>354.73303113999998</v>
      </c>
      <c r="AV194" s="7">
        <f t="shared" si="63"/>
        <v>1129.7061999999999</v>
      </c>
      <c r="AW194" s="7">
        <f t="shared" si="64"/>
        <v>8.3156944999999993</v>
      </c>
      <c r="AX194" s="7">
        <f t="shared" si="65"/>
        <v>8.5227834999999992</v>
      </c>
      <c r="AY194" s="7">
        <f t="shared" si="66"/>
        <v>8.5513474999999985</v>
      </c>
      <c r="AZ194" s="10">
        <f t="shared" si="67"/>
        <v>18984</v>
      </c>
      <c r="BA194" s="2">
        <f t="shared" si="68"/>
        <v>977.83887077449992</v>
      </c>
      <c r="BB194" s="2">
        <f t="shared" si="69"/>
        <v>6778.2371999999996</v>
      </c>
      <c r="BC194" s="12">
        <v>1</v>
      </c>
    </row>
    <row r="195" spans="2:55" x14ac:dyDescent="0.3">
      <c r="B195" s="12">
        <v>36152</v>
      </c>
      <c r="C195" s="12">
        <v>25044</v>
      </c>
      <c r="D195" s="12" t="s">
        <v>140</v>
      </c>
      <c r="E195" s="12">
        <v>1</v>
      </c>
      <c r="F195" s="12">
        <v>213</v>
      </c>
      <c r="G195" s="12">
        <v>0.36258000000000001</v>
      </c>
      <c r="H195" s="12">
        <v>13</v>
      </c>
      <c r="I195" s="12" t="s">
        <v>138</v>
      </c>
      <c r="J195" s="12">
        <v>6800</v>
      </c>
      <c r="K195" s="12">
        <v>791</v>
      </c>
      <c r="L195" s="12">
        <v>0.36258000000000001</v>
      </c>
      <c r="M195" s="12">
        <v>373.16860000000003</v>
      </c>
      <c r="N195" s="12">
        <v>4.2889999999999998E-2</v>
      </c>
      <c r="O195" s="12">
        <v>930.01059999999995</v>
      </c>
      <c r="P195" s="12">
        <v>23.96</v>
      </c>
      <c r="Q195" s="12">
        <v>813.36</v>
      </c>
      <c r="R195" s="12">
        <v>0.25707000000000002</v>
      </c>
      <c r="S195" s="12">
        <v>1911.2533000000001</v>
      </c>
      <c r="T195" s="12">
        <v>23.52</v>
      </c>
      <c r="U195" s="12">
        <v>922.64490000000001</v>
      </c>
      <c r="V195" s="12">
        <v>0.19439999999999999</v>
      </c>
      <c r="W195" s="12">
        <v>1860.50305</v>
      </c>
      <c r="X195" s="12">
        <v>23.86</v>
      </c>
      <c r="Y195" s="12">
        <v>617.04700000000003</v>
      </c>
      <c r="Z195" s="12">
        <v>0.26002999999999998</v>
      </c>
      <c r="AA195" s="12">
        <v>1046.5687</v>
      </c>
      <c r="AB195" s="12">
        <v>23.68</v>
      </c>
      <c r="AC195" s="12">
        <v>2726.2204999999999</v>
      </c>
      <c r="AD195" s="12">
        <v>988.47302000000002</v>
      </c>
      <c r="AE195" s="12">
        <v>5748.3354499999996</v>
      </c>
      <c r="AF195" s="12">
        <v>41.654319999999998</v>
      </c>
      <c r="AG195" s="12">
        <v>25.5</v>
      </c>
      <c r="AM195" s="5">
        <f t="shared" si="54"/>
        <v>0.36258000000000001</v>
      </c>
      <c r="AN195" s="13">
        <f t="shared" si="55"/>
        <v>25.5</v>
      </c>
      <c r="AO195" s="13">
        <f t="shared" si="56"/>
        <v>9.2457899999999995</v>
      </c>
      <c r="AP195" s="10">
        <f t="shared" si="57"/>
        <v>2373</v>
      </c>
      <c r="AQ195" s="7">
        <f t="shared" si="58"/>
        <v>223.72890126000001</v>
      </c>
      <c r="AR195" s="7">
        <f t="shared" si="59"/>
        <v>860.40233999999998</v>
      </c>
      <c r="AS195" s="7">
        <f t="shared" si="60"/>
        <v>8.5858944000000008</v>
      </c>
      <c r="AT195" s="12">
        <f t="shared" si="61"/>
        <v>3164</v>
      </c>
      <c r="AU195" s="7">
        <f t="shared" si="62"/>
        <v>294.90806880000002</v>
      </c>
      <c r="AV195" s="7">
        <f t="shared" si="63"/>
        <v>1147.2031200000001</v>
      </c>
      <c r="AW195" s="7">
        <f t="shared" si="64"/>
        <v>8.5278816000000006</v>
      </c>
      <c r="AX195" s="7">
        <f t="shared" si="65"/>
        <v>8.6511587999999993</v>
      </c>
      <c r="AY195" s="7">
        <f t="shared" si="66"/>
        <v>8.6874168000000012</v>
      </c>
      <c r="AZ195" s="10">
        <f t="shared" si="67"/>
        <v>18984</v>
      </c>
      <c r="BA195" s="2">
        <f t="shared" si="68"/>
        <v>988.47302889000002</v>
      </c>
      <c r="BB195" s="2">
        <f t="shared" si="69"/>
        <v>6883.2187199999998</v>
      </c>
      <c r="BC195" s="12">
        <v>1</v>
      </c>
    </row>
    <row r="196" spans="2:55" x14ac:dyDescent="0.3">
      <c r="B196" s="12">
        <v>36153</v>
      </c>
      <c r="C196" s="12">
        <v>25027</v>
      </c>
      <c r="D196" s="12" t="s">
        <v>126</v>
      </c>
      <c r="E196" s="12">
        <v>2</v>
      </c>
      <c r="F196" s="12">
        <v>213</v>
      </c>
      <c r="G196" s="12">
        <v>0.59419</v>
      </c>
      <c r="H196" s="12">
        <v>13</v>
      </c>
      <c r="I196" s="12" t="s">
        <v>127</v>
      </c>
      <c r="J196" s="12">
        <v>13100</v>
      </c>
      <c r="K196" s="12">
        <v>1523</v>
      </c>
      <c r="L196" s="12">
        <v>1.18838</v>
      </c>
      <c r="M196" s="12">
        <v>103.8908</v>
      </c>
      <c r="N196" s="12">
        <v>6.1999999999999998E-3</v>
      </c>
      <c r="O196" s="12">
        <v>261.07799999999997</v>
      </c>
      <c r="P196" s="12">
        <v>28.73</v>
      </c>
      <c r="Q196" s="12">
        <v>198.2362</v>
      </c>
      <c r="R196" s="12">
        <v>3.2539999999999999E-2</v>
      </c>
      <c r="S196" s="12">
        <v>496.25459999999998</v>
      </c>
      <c r="T196" s="12">
        <v>28.7</v>
      </c>
      <c r="U196" s="12">
        <v>193.8321</v>
      </c>
      <c r="V196" s="12">
        <v>2.121E-2</v>
      </c>
      <c r="W196" s="12">
        <v>491.72469999999998</v>
      </c>
      <c r="X196" s="12">
        <v>28.72</v>
      </c>
      <c r="Y196" s="12">
        <v>104.4547</v>
      </c>
      <c r="Z196" s="12">
        <v>2.2859999999999998E-2</v>
      </c>
      <c r="AA196" s="12">
        <v>258.27949999999998</v>
      </c>
      <c r="AB196" s="12">
        <v>28.72</v>
      </c>
      <c r="AC196" s="12">
        <v>600.41380000000004</v>
      </c>
      <c r="AD196" s="12">
        <v>356.75988999999998</v>
      </c>
      <c r="AE196" s="12">
        <v>1507.3368</v>
      </c>
      <c r="AF196" s="12">
        <v>12.424110000000001</v>
      </c>
      <c r="AG196" s="12">
        <v>29.75</v>
      </c>
      <c r="AM196" s="5">
        <f t="shared" si="54"/>
        <v>0.59419</v>
      </c>
      <c r="AN196" s="13">
        <f t="shared" si="55"/>
        <v>29.75</v>
      </c>
      <c r="AO196" s="13">
        <f t="shared" si="56"/>
        <v>17.677152499999998</v>
      </c>
      <c r="AP196" s="10">
        <f t="shared" si="57"/>
        <v>4569</v>
      </c>
      <c r="AQ196" s="7">
        <f t="shared" si="58"/>
        <v>62.065938193000001</v>
      </c>
      <c r="AR196" s="7">
        <f t="shared" si="59"/>
        <v>2714.8541099999998</v>
      </c>
      <c r="AS196" s="7">
        <f t="shared" si="60"/>
        <v>17.065136799999998</v>
      </c>
      <c r="AT196" s="12">
        <f t="shared" si="61"/>
        <v>6092</v>
      </c>
      <c r="AU196" s="7">
        <f t="shared" si="62"/>
        <v>117.789967678</v>
      </c>
      <c r="AV196" s="7">
        <f t="shared" si="63"/>
        <v>3619.80548</v>
      </c>
      <c r="AW196" s="7">
        <f t="shared" si="64"/>
        <v>17.053252999999998</v>
      </c>
      <c r="AX196" s="7">
        <f t="shared" si="65"/>
        <v>17.065136799999998</v>
      </c>
      <c r="AY196" s="7">
        <f t="shared" si="66"/>
        <v>17.071078700000001</v>
      </c>
      <c r="AZ196" s="10">
        <f t="shared" si="67"/>
        <v>36552</v>
      </c>
      <c r="BA196" s="2">
        <f t="shared" si="68"/>
        <v>356.75987582200003</v>
      </c>
      <c r="BB196" s="2">
        <f t="shared" si="69"/>
        <v>21718.832879999998</v>
      </c>
      <c r="BC196" s="12">
        <v>1</v>
      </c>
    </row>
    <row r="197" spans="2:55" x14ac:dyDescent="0.3">
      <c r="B197" s="12">
        <v>36153</v>
      </c>
      <c r="C197" s="12">
        <v>25044</v>
      </c>
      <c r="D197" s="12" t="s">
        <v>141</v>
      </c>
      <c r="E197" s="12">
        <v>2</v>
      </c>
      <c r="F197" s="12">
        <v>213</v>
      </c>
      <c r="G197" s="12">
        <v>0.68584999999999996</v>
      </c>
      <c r="H197" s="12">
        <v>13</v>
      </c>
      <c r="I197" s="12" t="s">
        <v>127</v>
      </c>
      <c r="J197" s="12">
        <v>13100</v>
      </c>
      <c r="K197" s="12">
        <v>1523</v>
      </c>
      <c r="L197" s="12">
        <v>1.3716999999999999</v>
      </c>
      <c r="M197" s="12">
        <v>73.491299999999995</v>
      </c>
      <c r="N197" s="12">
        <v>4.3899999999999998E-3</v>
      </c>
      <c r="O197" s="12">
        <v>144.87289999999999</v>
      </c>
      <c r="P197" s="12">
        <v>28.88</v>
      </c>
      <c r="Q197" s="12">
        <v>139.68190000000001</v>
      </c>
      <c r="R197" s="12">
        <v>2.2929999999999999E-2</v>
      </c>
      <c r="S197" s="12">
        <v>273.57639999999998</v>
      </c>
      <c r="T197" s="12">
        <v>28.86</v>
      </c>
      <c r="U197" s="12">
        <v>145.69739999999999</v>
      </c>
      <c r="V197" s="12">
        <v>1.5939999999999999E-2</v>
      </c>
      <c r="W197" s="12">
        <v>288.14859999999999</v>
      </c>
      <c r="X197" s="12">
        <v>28.87</v>
      </c>
      <c r="Y197" s="12">
        <v>87.902500000000003</v>
      </c>
      <c r="Z197" s="12">
        <v>1.924E-2</v>
      </c>
      <c r="AA197" s="12">
        <v>154.14590000000001</v>
      </c>
      <c r="AB197" s="12">
        <v>28.86</v>
      </c>
      <c r="AC197" s="12">
        <v>446.7731</v>
      </c>
      <c r="AD197" s="12">
        <v>306.41933999999998</v>
      </c>
      <c r="AE197" s="12">
        <v>860.74379999999996</v>
      </c>
      <c r="AF197" s="12">
        <v>10.615030000000001</v>
      </c>
      <c r="AG197" s="12">
        <v>29.75</v>
      </c>
      <c r="AM197" s="5">
        <f t="shared" si="54"/>
        <v>0.68584999999999996</v>
      </c>
      <c r="AN197" s="13">
        <f t="shared" si="55"/>
        <v>29.75</v>
      </c>
      <c r="AO197" s="13">
        <f t="shared" si="56"/>
        <v>20.404037499999998</v>
      </c>
      <c r="AP197" s="10">
        <f t="shared" si="57"/>
        <v>4569</v>
      </c>
      <c r="AQ197" s="7">
        <f t="shared" si="58"/>
        <v>60.287929624999997</v>
      </c>
      <c r="AR197" s="7">
        <f t="shared" si="59"/>
        <v>3133.6486499999996</v>
      </c>
      <c r="AS197" s="7">
        <f t="shared" si="60"/>
        <v>19.793630999999998</v>
      </c>
      <c r="AT197" s="12">
        <f t="shared" si="61"/>
        <v>6092</v>
      </c>
      <c r="AU197" s="7">
        <f t="shared" si="62"/>
        <v>95.800831115000008</v>
      </c>
      <c r="AV197" s="7">
        <f t="shared" si="63"/>
        <v>4178.1981999999998</v>
      </c>
      <c r="AW197" s="7">
        <f t="shared" si="64"/>
        <v>19.793630999999998</v>
      </c>
      <c r="AX197" s="7">
        <f t="shared" si="65"/>
        <v>19.800489500000001</v>
      </c>
      <c r="AY197" s="7">
        <f t="shared" si="66"/>
        <v>19.807347999999998</v>
      </c>
      <c r="AZ197" s="10">
        <f t="shared" si="67"/>
        <v>36552</v>
      </c>
      <c r="BA197" s="2">
        <f t="shared" si="68"/>
        <v>306.41933063499999</v>
      </c>
      <c r="BB197" s="2">
        <f t="shared" si="69"/>
        <v>25069.189199999997</v>
      </c>
      <c r="BC197" s="12">
        <v>1</v>
      </c>
    </row>
    <row r="198" spans="2:55" x14ac:dyDescent="0.3">
      <c r="B198" s="12">
        <v>36155</v>
      </c>
      <c r="C198" s="12">
        <v>24935</v>
      </c>
      <c r="D198" s="12" t="s">
        <v>98</v>
      </c>
      <c r="E198" s="12">
        <v>1</v>
      </c>
      <c r="F198" s="12">
        <v>213</v>
      </c>
      <c r="G198" s="12">
        <v>0.13805999999999999</v>
      </c>
      <c r="H198" s="12">
        <v>13</v>
      </c>
      <c r="I198" s="12" t="s">
        <v>99</v>
      </c>
      <c r="J198" s="12">
        <v>6800</v>
      </c>
      <c r="K198" s="12">
        <v>791</v>
      </c>
      <c r="L198" s="12">
        <v>0.13805999999999999</v>
      </c>
      <c r="M198" s="12">
        <v>117.813</v>
      </c>
      <c r="N198" s="12">
        <v>1.354E-2</v>
      </c>
      <c r="O198" s="12">
        <v>261.02229999999997</v>
      </c>
      <c r="P198" s="12">
        <v>21.71</v>
      </c>
      <c r="Q198" s="12">
        <v>249.73625000000001</v>
      </c>
      <c r="R198" s="12">
        <v>7.893E-2</v>
      </c>
      <c r="S198" s="12">
        <v>529.50287000000003</v>
      </c>
      <c r="T198" s="12">
        <v>21.52</v>
      </c>
      <c r="U198" s="12">
        <v>404.24088</v>
      </c>
      <c r="V198" s="12">
        <v>8.5180000000000006E-2</v>
      </c>
      <c r="W198" s="12">
        <v>798.47064</v>
      </c>
      <c r="X198" s="12">
        <v>21.62</v>
      </c>
      <c r="Y198" s="12">
        <v>92.820819999999998</v>
      </c>
      <c r="Z198" s="12">
        <v>3.9120000000000002E-2</v>
      </c>
      <c r="AA198" s="12">
        <v>147.97423000000001</v>
      </c>
      <c r="AB198" s="12">
        <v>21.65</v>
      </c>
      <c r="AC198" s="12">
        <v>864.61095999999998</v>
      </c>
      <c r="AD198" s="12">
        <v>119.36819</v>
      </c>
      <c r="AE198" s="12">
        <v>1736.97009</v>
      </c>
      <c r="AF198" s="12">
        <v>5.5246599999999999</v>
      </c>
      <c r="AG198" s="12">
        <v>25.5</v>
      </c>
      <c r="AM198" s="5">
        <f t="shared" si="54"/>
        <v>0.13805999999999999</v>
      </c>
      <c r="AN198" s="13">
        <f t="shared" si="55"/>
        <v>25.5</v>
      </c>
      <c r="AO198" s="13">
        <f t="shared" si="56"/>
        <v>3.5205299999999995</v>
      </c>
      <c r="AP198" s="10">
        <f t="shared" si="57"/>
        <v>2373</v>
      </c>
      <c r="AQ198" s="7">
        <f t="shared" si="58"/>
        <v>12.814842409199999</v>
      </c>
      <c r="AR198" s="7">
        <f t="shared" si="59"/>
        <v>327.61637999999999</v>
      </c>
      <c r="AS198" s="7">
        <f t="shared" si="60"/>
        <v>2.9889989999999997</v>
      </c>
      <c r="AT198" s="12">
        <f t="shared" si="61"/>
        <v>3164</v>
      </c>
      <c r="AU198" s="7">
        <f t="shared" si="62"/>
        <v>34.478586674999995</v>
      </c>
      <c r="AV198" s="7">
        <f t="shared" si="63"/>
        <v>436.82183999999995</v>
      </c>
      <c r="AW198" s="7">
        <f t="shared" si="64"/>
        <v>2.9710511999999998</v>
      </c>
      <c r="AX198" s="7">
        <f t="shared" si="65"/>
        <v>2.9848572</v>
      </c>
      <c r="AY198" s="7">
        <f t="shared" si="66"/>
        <v>2.9972825999999997</v>
      </c>
      <c r="AZ198" s="10">
        <f t="shared" si="67"/>
        <v>18984</v>
      </c>
      <c r="BA198" s="2">
        <f t="shared" si="68"/>
        <v>119.36818913759998</v>
      </c>
      <c r="BB198" s="2">
        <f t="shared" si="69"/>
        <v>2620.9310399999999</v>
      </c>
      <c r="BC198" s="12">
        <v>1</v>
      </c>
    </row>
    <row r="199" spans="2:55" x14ac:dyDescent="0.3">
      <c r="B199" s="12">
        <v>36155</v>
      </c>
      <c r="C199" s="12">
        <v>25467</v>
      </c>
      <c r="D199" s="12" t="s">
        <v>221</v>
      </c>
      <c r="E199" s="12">
        <v>1</v>
      </c>
      <c r="F199" s="12">
        <v>213</v>
      </c>
      <c r="G199" s="12">
        <v>0.13669999999999999</v>
      </c>
      <c r="H199" s="12">
        <v>13</v>
      </c>
      <c r="I199" s="12" t="s">
        <v>99</v>
      </c>
      <c r="J199" s="12">
        <v>6800</v>
      </c>
      <c r="K199" s="12">
        <v>791</v>
      </c>
      <c r="L199" s="12">
        <v>0.13669999999999999</v>
      </c>
      <c r="M199" s="12">
        <v>170.89840000000001</v>
      </c>
      <c r="N199" s="12">
        <v>1.9640000000000001E-2</v>
      </c>
      <c r="O199" s="12">
        <v>314.66660000000002</v>
      </c>
      <c r="P199" s="12">
        <v>21.7</v>
      </c>
      <c r="Q199" s="12">
        <v>342.74829</v>
      </c>
      <c r="R199" s="12">
        <v>0.10833</v>
      </c>
      <c r="S199" s="12">
        <v>649.97406000000001</v>
      </c>
      <c r="T199" s="12">
        <v>21.43</v>
      </c>
      <c r="U199" s="12">
        <v>484.77866</v>
      </c>
      <c r="V199" s="12">
        <v>0.10213999999999999</v>
      </c>
      <c r="W199" s="12">
        <v>979.61292000000003</v>
      </c>
      <c r="X199" s="12">
        <v>21.6</v>
      </c>
      <c r="Y199" s="12">
        <v>69.8506</v>
      </c>
      <c r="Z199" s="12">
        <v>2.9440000000000001E-2</v>
      </c>
      <c r="AA199" s="12">
        <v>187.33412000000001</v>
      </c>
      <c r="AB199" s="12">
        <v>21.67</v>
      </c>
      <c r="AC199" s="12">
        <v>1068.2760000000001</v>
      </c>
      <c r="AD199" s="12">
        <v>146.03333000000001</v>
      </c>
      <c r="AE199" s="12">
        <v>2131.5876499999999</v>
      </c>
      <c r="AF199" s="12">
        <v>6.7716000000000003</v>
      </c>
      <c r="AG199" s="12">
        <v>25.5</v>
      </c>
      <c r="AM199" s="5">
        <f t="shared" si="54"/>
        <v>0.13669999999999999</v>
      </c>
      <c r="AN199" s="13">
        <f t="shared" si="55"/>
        <v>25.5</v>
      </c>
      <c r="AO199" s="13">
        <f t="shared" si="56"/>
        <v>3.4858499999999997</v>
      </c>
      <c r="AP199" s="10">
        <f t="shared" si="57"/>
        <v>2373</v>
      </c>
      <c r="AQ199" s="7">
        <f t="shared" si="58"/>
        <v>9.5485770199999997</v>
      </c>
      <c r="AR199" s="7">
        <f t="shared" si="59"/>
        <v>324.38909999999998</v>
      </c>
      <c r="AS199" s="7">
        <f t="shared" si="60"/>
        <v>2.9622890000000002</v>
      </c>
      <c r="AT199" s="12">
        <f t="shared" si="61"/>
        <v>3164</v>
      </c>
      <c r="AU199" s="7">
        <f t="shared" si="62"/>
        <v>46.853691242999993</v>
      </c>
      <c r="AV199" s="7">
        <f t="shared" si="63"/>
        <v>432.51879999999994</v>
      </c>
      <c r="AW199" s="7">
        <f t="shared" si="64"/>
        <v>2.9294809999999996</v>
      </c>
      <c r="AX199" s="7">
        <f t="shared" si="65"/>
        <v>2.9527199999999998</v>
      </c>
      <c r="AY199" s="7">
        <f t="shared" si="66"/>
        <v>2.9663899999999996</v>
      </c>
      <c r="AZ199" s="10">
        <f t="shared" si="67"/>
        <v>18984</v>
      </c>
      <c r="BA199" s="2">
        <f t="shared" si="68"/>
        <v>146.0333292</v>
      </c>
      <c r="BB199" s="2">
        <f t="shared" si="69"/>
        <v>2595.1127999999999</v>
      </c>
      <c r="BC199" s="12">
        <v>1</v>
      </c>
    </row>
    <row r="200" spans="2:55" x14ac:dyDescent="0.3">
      <c r="B200" s="12">
        <v>38471</v>
      </c>
      <c r="C200" s="12">
        <v>25420</v>
      </c>
      <c r="D200" s="12" t="s">
        <v>207</v>
      </c>
      <c r="E200" s="12">
        <v>1</v>
      </c>
      <c r="F200" s="12">
        <v>216</v>
      </c>
      <c r="G200" s="12">
        <v>0.14649999999999999</v>
      </c>
      <c r="H200" s="12">
        <v>16</v>
      </c>
      <c r="I200" s="12" t="s">
        <v>208</v>
      </c>
      <c r="J200" s="12">
        <v>5700</v>
      </c>
      <c r="K200" s="12">
        <v>761</v>
      </c>
      <c r="L200" s="12">
        <v>0.14649999999999999</v>
      </c>
      <c r="M200" s="12">
        <v>18.6448</v>
      </c>
      <c r="N200" s="12">
        <v>2.2300000000000002E-3</v>
      </c>
      <c r="O200" s="12">
        <v>32.542299999999997</v>
      </c>
      <c r="P200" s="12">
        <v>34.32</v>
      </c>
      <c r="Q200" s="12">
        <v>138.29237000000001</v>
      </c>
      <c r="R200" s="12">
        <v>4.5429999999999998E-2</v>
      </c>
      <c r="S200" s="12">
        <v>231.70522</v>
      </c>
      <c r="T200" s="12">
        <v>34.14</v>
      </c>
      <c r="U200" s="12">
        <v>35.206009999999999</v>
      </c>
      <c r="V200" s="12">
        <v>7.7099999999999998E-3</v>
      </c>
      <c r="W200" s="12">
        <v>61.449100000000001</v>
      </c>
      <c r="X200" s="12">
        <v>34.31</v>
      </c>
      <c r="Y200" s="12">
        <v>20.491849999999999</v>
      </c>
      <c r="Z200" s="12">
        <v>8.9800000000000001E-3</v>
      </c>
      <c r="AA200" s="12">
        <v>98.784520000000001</v>
      </c>
      <c r="AB200" s="12">
        <v>34.299999999999997</v>
      </c>
      <c r="AC200" s="12">
        <v>212.63503</v>
      </c>
      <c r="AD200" s="12">
        <v>31.151029999999999</v>
      </c>
      <c r="AE200" s="12">
        <v>424.48113999999998</v>
      </c>
      <c r="AF200" s="12">
        <v>0.91086999999999996</v>
      </c>
      <c r="AG200" s="12">
        <v>40.5</v>
      </c>
      <c r="AM200" s="5">
        <f t="shared" si="54"/>
        <v>0.14649999999999999</v>
      </c>
      <c r="AN200" s="13">
        <f t="shared" si="55"/>
        <v>40.5</v>
      </c>
      <c r="AO200" s="13">
        <f t="shared" si="56"/>
        <v>5.9332499999999992</v>
      </c>
      <c r="AP200" s="10">
        <f t="shared" si="57"/>
        <v>2283</v>
      </c>
      <c r="AQ200" s="7">
        <f t="shared" si="58"/>
        <v>3.0020560249999999</v>
      </c>
      <c r="AR200" s="7">
        <f t="shared" si="59"/>
        <v>334.45949999999999</v>
      </c>
      <c r="AS200" s="7">
        <f t="shared" si="60"/>
        <v>5.0249499999999996</v>
      </c>
      <c r="AT200" s="12">
        <f t="shared" si="61"/>
        <v>3044</v>
      </c>
      <c r="AU200" s="7">
        <f t="shared" si="62"/>
        <v>20.259832204999999</v>
      </c>
      <c r="AV200" s="7">
        <f t="shared" si="63"/>
        <v>445.94599999999997</v>
      </c>
      <c r="AW200" s="7">
        <f t="shared" si="64"/>
        <v>5.0015099999999997</v>
      </c>
      <c r="AX200" s="7">
        <f t="shared" si="65"/>
        <v>5.0264150000000001</v>
      </c>
      <c r="AY200" s="7">
        <f t="shared" si="66"/>
        <v>5.0278799999999997</v>
      </c>
      <c r="AZ200" s="10">
        <f t="shared" si="67"/>
        <v>18264</v>
      </c>
      <c r="BA200" s="2">
        <f t="shared" si="68"/>
        <v>31.151031894999999</v>
      </c>
      <c r="BB200" s="2">
        <f t="shared" si="69"/>
        <v>2675.6759999999999</v>
      </c>
      <c r="BC200" s="12">
        <v>1</v>
      </c>
    </row>
    <row r="201" spans="2:55" x14ac:dyDescent="0.3">
      <c r="B201" s="12">
        <v>38471</v>
      </c>
      <c r="C201" s="12">
        <v>25450</v>
      </c>
      <c r="D201" s="12" t="s">
        <v>212</v>
      </c>
      <c r="E201" s="12">
        <v>1</v>
      </c>
      <c r="F201" s="12">
        <v>216</v>
      </c>
      <c r="G201" s="12">
        <v>3.0530000000000002E-2</v>
      </c>
      <c r="H201" s="12">
        <v>16</v>
      </c>
      <c r="I201" s="12" t="s">
        <v>208</v>
      </c>
      <c r="J201" s="12">
        <v>5700</v>
      </c>
      <c r="K201" s="12">
        <v>761</v>
      </c>
      <c r="L201" s="12">
        <v>3.0530000000000002E-2</v>
      </c>
      <c r="M201" s="12">
        <v>110.36</v>
      </c>
      <c r="N201" s="12">
        <v>1.3180000000000001E-2</v>
      </c>
      <c r="O201" s="12">
        <v>697.71447999999998</v>
      </c>
      <c r="P201" s="12">
        <v>34.299999999999997</v>
      </c>
      <c r="Q201" s="12">
        <v>93.412840000000003</v>
      </c>
      <c r="R201" s="12">
        <v>3.0689999999999999E-2</v>
      </c>
      <c r="S201" s="12">
        <v>231.70522</v>
      </c>
      <c r="T201" s="12">
        <v>34.200000000000003</v>
      </c>
      <c r="U201" s="12">
        <v>26.243089999999999</v>
      </c>
      <c r="V201" s="12">
        <v>5.7499999999999999E-3</v>
      </c>
      <c r="W201" s="12">
        <v>162.8811</v>
      </c>
      <c r="X201" s="12">
        <v>34.32</v>
      </c>
      <c r="Y201" s="12">
        <v>78.292670000000001</v>
      </c>
      <c r="Z201" s="12">
        <v>3.4290000000000001E-2</v>
      </c>
      <c r="AA201" s="12">
        <v>98.784520000000001</v>
      </c>
      <c r="AB201" s="12">
        <v>34.22</v>
      </c>
      <c r="AC201" s="12">
        <v>308.30858999999998</v>
      </c>
      <c r="AD201" s="12">
        <v>9.4126600000000007</v>
      </c>
      <c r="AE201" s="12">
        <v>1191.0853300000001</v>
      </c>
      <c r="AF201" s="12">
        <v>0.27481</v>
      </c>
      <c r="AG201" s="12">
        <v>40.5</v>
      </c>
      <c r="AM201" s="5">
        <f t="shared" si="54"/>
        <v>3.0530000000000002E-2</v>
      </c>
      <c r="AN201" s="13">
        <f t="shared" si="55"/>
        <v>40.5</v>
      </c>
      <c r="AO201" s="13">
        <f t="shared" si="56"/>
        <v>1.2364650000000001</v>
      </c>
      <c r="AP201" s="10">
        <f t="shared" si="57"/>
        <v>2283</v>
      </c>
      <c r="AQ201" s="7">
        <f t="shared" si="58"/>
        <v>2.3902752151</v>
      </c>
      <c r="AR201" s="7">
        <f t="shared" si="59"/>
        <v>69.69999</v>
      </c>
      <c r="AS201" s="7">
        <f t="shared" si="60"/>
        <v>1.0447366</v>
      </c>
      <c r="AT201" s="12">
        <f t="shared" si="61"/>
        <v>3044</v>
      </c>
      <c r="AU201" s="7">
        <f t="shared" si="62"/>
        <v>2.8518940052000001</v>
      </c>
      <c r="AV201" s="7">
        <f t="shared" si="63"/>
        <v>92.933320000000009</v>
      </c>
      <c r="AW201" s="7">
        <f t="shared" si="64"/>
        <v>1.0441260000000001</v>
      </c>
      <c r="AX201" s="7">
        <f t="shared" si="65"/>
        <v>1.0477896</v>
      </c>
      <c r="AY201" s="7">
        <f t="shared" si="66"/>
        <v>1.0471789999999999</v>
      </c>
      <c r="AZ201" s="10">
        <f t="shared" si="67"/>
        <v>18264</v>
      </c>
      <c r="BA201" s="2">
        <f t="shared" si="68"/>
        <v>9.4126612526999995</v>
      </c>
      <c r="BB201" s="2">
        <f t="shared" si="69"/>
        <v>557.59992</v>
      </c>
      <c r="BC201" s="12">
        <v>1</v>
      </c>
    </row>
    <row r="202" spans="2:55" x14ac:dyDescent="0.3">
      <c r="B202" s="12">
        <v>38473</v>
      </c>
      <c r="C202" s="12">
        <v>25065</v>
      </c>
      <c r="D202" s="12" t="s">
        <v>157</v>
      </c>
      <c r="E202" s="12">
        <v>2</v>
      </c>
      <c r="F202" s="12">
        <v>211</v>
      </c>
      <c r="G202" s="12">
        <v>0.10839</v>
      </c>
      <c r="H202" s="12">
        <v>11</v>
      </c>
      <c r="I202" s="12" t="s">
        <v>158</v>
      </c>
      <c r="J202" s="12">
        <v>12750</v>
      </c>
      <c r="K202" s="12">
        <v>1537</v>
      </c>
      <c r="L202" s="12">
        <v>0.21678</v>
      </c>
      <c r="M202" s="12">
        <v>2437.25171</v>
      </c>
      <c r="N202" s="12">
        <v>0.14416000000000001</v>
      </c>
      <c r="O202" s="12">
        <v>4153.4399400000002</v>
      </c>
      <c r="P202" s="12">
        <v>37.840000000000003</v>
      </c>
      <c r="Q202" s="12">
        <v>3459.64966</v>
      </c>
      <c r="R202" s="12">
        <v>0.56272999999999995</v>
      </c>
      <c r="S202" s="12">
        <v>6409.91309</v>
      </c>
      <c r="T202" s="12">
        <v>22.56</v>
      </c>
      <c r="U202" s="12">
        <v>3967.2165500000001</v>
      </c>
      <c r="V202" s="12">
        <v>0.43019000000000002</v>
      </c>
      <c r="W202" s="12">
        <v>7352.9877900000001</v>
      </c>
      <c r="X202" s="12">
        <v>37.159999999999997</v>
      </c>
      <c r="Y202" s="12">
        <v>2009.7315699999999</v>
      </c>
      <c r="Z202" s="12">
        <v>0.43586000000000003</v>
      </c>
      <c r="AA202" s="12">
        <v>4241.2651400000004</v>
      </c>
      <c r="AB202" s="12">
        <v>35.47</v>
      </c>
      <c r="AC202" s="12">
        <v>11873.849609999999</v>
      </c>
      <c r="AD202" s="12">
        <v>1287.00659</v>
      </c>
      <c r="AE202" s="12">
        <v>22157.605469999999</v>
      </c>
      <c r="AF202" s="12">
        <v>41.31644</v>
      </c>
      <c r="AG202" s="12">
        <v>45</v>
      </c>
      <c r="AM202" s="5">
        <f t="shared" si="54"/>
        <v>0.10839</v>
      </c>
      <c r="AN202" s="13">
        <f t="shared" si="55"/>
        <v>45</v>
      </c>
      <c r="AO202" s="13">
        <f t="shared" si="56"/>
        <v>4.8775500000000003</v>
      </c>
      <c r="AP202" s="10">
        <f t="shared" si="57"/>
        <v>4611</v>
      </c>
      <c r="AQ202" s="7">
        <f t="shared" si="58"/>
        <v>217.8348048723</v>
      </c>
      <c r="AR202" s="7">
        <f t="shared" si="59"/>
        <v>499.78629000000001</v>
      </c>
      <c r="AS202" s="7">
        <f t="shared" si="60"/>
        <v>3.8445933000000001</v>
      </c>
      <c r="AT202" s="12">
        <f t="shared" si="61"/>
        <v>6148</v>
      </c>
      <c r="AU202" s="7">
        <f t="shared" si="62"/>
        <v>374.99142664740003</v>
      </c>
      <c r="AV202" s="7">
        <f t="shared" si="63"/>
        <v>666.38171999999997</v>
      </c>
      <c r="AW202" s="7">
        <f t="shared" si="64"/>
        <v>2.4452783999999999</v>
      </c>
      <c r="AX202" s="7">
        <f t="shared" si="65"/>
        <v>4.0277723999999999</v>
      </c>
      <c r="AY202" s="7">
        <f t="shared" si="66"/>
        <v>4.1014775999999999</v>
      </c>
      <c r="AZ202" s="10">
        <f t="shared" si="67"/>
        <v>36888</v>
      </c>
      <c r="BA202" s="2">
        <f t="shared" si="68"/>
        <v>1287.0065592279</v>
      </c>
      <c r="BB202" s="2">
        <f t="shared" si="69"/>
        <v>3998.2903200000001</v>
      </c>
      <c r="BC202" s="12">
        <v>1</v>
      </c>
    </row>
    <row r="203" spans="2:55" x14ac:dyDescent="0.3">
      <c r="B203" s="12">
        <v>38513</v>
      </c>
      <c r="C203" s="12">
        <v>38514</v>
      </c>
      <c r="D203" s="12" t="s">
        <v>251</v>
      </c>
      <c r="E203" s="12">
        <v>1</v>
      </c>
      <c r="F203" s="12">
        <v>216</v>
      </c>
      <c r="G203" s="12">
        <v>8.8359999999999994E-2</v>
      </c>
      <c r="H203" s="12">
        <v>16</v>
      </c>
      <c r="I203" s="12" t="s">
        <v>252</v>
      </c>
      <c r="J203" s="12">
        <v>6600</v>
      </c>
      <c r="K203" s="12">
        <v>768</v>
      </c>
      <c r="L203" s="12">
        <v>8.8359999999999994E-2</v>
      </c>
      <c r="M203" s="12">
        <v>275.10109999999997</v>
      </c>
      <c r="N203" s="12">
        <v>3.2559999999999999E-2</v>
      </c>
      <c r="O203" s="12">
        <v>554.41369999999995</v>
      </c>
      <c r="P203" s="12">
        <v>19.98</v>
      </c>
      <c r="Q203" s="12">
        <v>472.00078999999999</v>
      </c>
      <c r="R203" s="12">
        <v>0.15365000000000001</v>
      </c>
      <c r="S203" s="12">
        <v>883.51453000000004</v>
      </c>
      <c r="T203" s="12">
        <v>19.43</v>
      </c>
      <c r="U203" s="12">
        <v>476.12578999999999</v>
      </c>
      <c r="V203" s="12">
        <v>0.10333000000000001</v>
      </c>
      <c r="W203" s="12">
        <v>969.58112000000006</v>
      </c>
      <c r="X203" s="12">
        <v>19.86</v>
      </c>
      <c r="Y203" s="12">
        <v>468.21228000000002</v>
      </c>
      <c r="Z203" s="12">
        <v>0.20322000000000001</v>
      </c>
      <c r="AA203" s="12">
        <v>729.52484000000004</v>
      </c>
      <c r="AB203" s="12">
        <v>19.43</v>
      </c>
      <c r="AC203" s="12">
        <v>1691.43994</v>
      </c>
      <c r="AD203" s="12">
        <v>149.45563000000001</v>
      </c>
      <c r="AE203" s="12">
        <v>3137.0341800000001</v>
      </c>
      <c r="AF203" s="12">
        <v>7.6106800000000003</v>
      </c>
      <c r="AG203" s="12">
        <v>25.5</v>
      </c>
      <c r="AM203" s="5">
        <f t="shared" si="54"/>
        <v>8.8359999999999994E-2</v>
      </c>
      <c r="AN203" s="13">
        <f t="shared" si="55"/>
        <v>25.5</v>
      </c>
      <c r="AO203" s="13">
        <f t="shared" si="56"/>
        <v>2.25318</v>
      </c>
      <c r="AP203" s="10">
        <f t="shared" si="57"/>
        <v>2304</v>
      </c>
      <c r="AQ203" s="7">
        <f t="shared" si="58"/>
        <v>41.371237060799999</v>
      </c>
      <c r="AR203" s="7">
        <f t="shared" si="59"/>
        <v>203.58143999999999</v>
      </c>
      <c r="AS203" s="7">
        <f t="shared" si="60"/>
        <v>1.7168347999999998</v>
      </c>
      <c r="AT203" s="12">
        <f t="shared" si="61"/>
        <v>3072</v>
      </c>
      <c r="AU203" s="7">
        <f t="shared" si="62"/>
        <v>41.705989804399998</v>
      </c>
      <c r="AV203" s="7">
        <f t="shared" si="63"/>
        <v>271.44191999999998</v>
      </c>
      <c r="AW203" s="7">
        <f t="shared" si="64"/>
        <v>1.7168347999999998</v>
      </c>
      <c r="AX203" s="7">
        <f t="shared" si="65"/>
        <v>1.7548295999999999</v>
      </c>
      <c r="AY203" s="7">
        <f t="shared" si="66"/>
        <v>1.7654327999999999</v>
      </c>
      <c r="AZ203" s="10">
        <f t="shared" si="67"/>
        <v>18432</v>
      </c>
      <c r="BA203" s="2">
        <f t="shared" si="68"/>
        <v>149.4556330984</v>
      </c>
      <c r="BB203" s="2">
        <f t="shared" si="69"/>
        <v>1628.6515199999999</v>
      </c>
      <c r="BC203" s="12">
        <v>1</v>
      </c>
    </row>
    <row r="204" spans="2:55" x14ac:dyDescent="0.3">
      <c r="B204" s="12">
        <v>38513</v>
      </c>
      <c r="C204" s="12">
        <v>40691</v>
      </c>
      <c r="D204" s="12" t="s">
        <v>253</v>
      </c>
      <c r="E204" s="12">
        <v>1</v>
      </c>
      <c r="F204" s="12">
        <v>210</v>
      </c>
      <c r="G204" s="12">
        <v>5.5E-2</v>
      </c>
      <c r="H204" s="12">
        <v>10</v>
      </c>
      <c r="I204" s="12" t="s">
        <v>158</v>
      </c>
      <c r="J204" s="12">
        <v>8100</v>
      </c>
      <c r="K204" s="12">
        <v>873</v>
      </c>
      <c r="L204" s="12">
        <v>5.5E-2</v>
      </c>
      <c r="M204" s="12">
        <v>993.50427000000002</v>
      </c>
      <c r="N204" s="12">
        <v>0.10346</v>
      </c>
      <c r="O204" s="12">
        <v>2064.58374</v>
      </c>
      <c r="P204" s="12">
        <v>24.82</v>
      </c>
      <c r="Q204" s="12">
        <v>1554.19409</v>
      </c>
      <c r="R204" s="12">
        <v>0.44507000000000002</v>
      </c>
      <c r="S204" s="12">
        <v>3361.1347700000001</v>
      </c>
      <c r="T204" s="12">
        <v>19.190000000000001</v>
      </c>
      <c r="U204" s="12">
        <v>1825.5770299999999</v>
      </c>
      <c r="V204" s="12">
        <v>0.34853000000000001</v>
      </c>
      <c r="W204" s="12">
        <v>3687.4599600000001</v>
      </c>
      <c r="X204" s="12">
        <v>24.42</v>
      </c>
      <c r="Y204" s="12">
        <v>1097.1771200000001</v>
      </c>
      <c r="Z204" s="12">
        <v>0.41893000000000002</v>
      </c>
      <c r="AA204" s="12">
        <v>2011.97534</v>
      </c>
      <c r="AB204" s="12">
        <v>23.57</v>
      </c>
      <c r="AC204" s="12">
        <v>5470.4526400000004</v>
      </c>
      <c r="AD204" s="12">
        <v>300.87488000000002</v>
      </c>
      <c r="AE204" s="12">
        <v>11125.1543</v>
      </c>
      <c r="AF204" s="12">
        <v>13.32789</v>
      </c>
      <c r="AG204" s="12">
        <v>29.75</v>
      </c>
      <c r="AM204" s="5">
        <f t="shared" si="54"/>
        <v>5.5E-2</v>
      </c>
      <c r="AN204" s="13">
        <f t="shared" si="55"/>
        <v>29.75</v>
      </c>
      <c r="AO204" s="13">
        <f t="shared" si="56"/>
        <v>1.63625</v>
      </c>
      <c r="AP204" s="10">
        <f t="shared" si="57"/>
        <v>2619</v>
      </c>
      <c r="AQ204" s="7">
        <f t="shared" si="58"/>
        <v>60.344741600000006</v>
      </c>
      <c r="AR204" s="7">
        <f t="shared" si="59"/>
        <v>144.04499999999999</v>
      </c>
      <c r="AS204" s="7">
        <f t="shared" si="60"/>
        <v>1.2963500000000001</v>
      </c>
      <c r="AT204" s="12">
        <f t="shared" si="61"/>
        <v>3492</v>
      </c>
      <c r="AU204" s="7">
        <f t="shared" si="62"/>
        <v>85.480674949999994</v>
      </c>
      <c r="AV204" s="7">
        <f t="shared" si="63"/>
        <v>192.06</v>
      </c>
      <c r="AW204" s="7">
        <f t="shared" si="64"/>
        <v>1.05545</v>
      </c>
      <c r="AX204" s="7">
        <f t="shared" si="65"/>
        <v>1.3431000000000002</v>
      </c>
      <c r="AY204" s="7">
        <f t="shared" si="66"/>
        <v>1.3651</v>
      </c>
      <c r="AZ204" s="10">
        <f t="shared" si="67"/>
        <v>20952</v>
      </c>
      <c r="BA204" s="2">
        <f t="shared" si="68"/>
        <v>300.87489520000003</v>
      </c>
      <c r="BB204" s="2">
        <f t="shared" si="69"/>
        <v>1152.3599999999999</v>
      </c>
      <c r="BC204" s="12">
        <v>1</v>
      </c>
    </row>
    <row r="205" spans="2:55" x14ac:dyDescent="0.3">
      <c r="B205" s="12">
        <v>38514</v>
      </c>
      <c r="C205" s="12">
        <v>25089</v>
      </c>
      <c r="D205" s="12" t="s">
        <v>176</v>
      </c>
      <c r="E205" s="12">
        <v>1</v>
      </c>
      <c r="F205" s="12">
        <v>213</v>
      </c>
      <c r="G205" s="12">
        <v>5.3089999999999998E-2</v>
      </c>
      <c r="H205" s="12">
        <v>13</v>
      </c>
      <c r="I205" s="12" t="s">
        <v>175</v>
      </c>
      <c r="J205" s="12">
        <v>5850</v>
      </c>
      <c r="K205" s="12">
        <v>784</v>
      </c>
      <c r="L205" s="12">
        <v>5.3089999999999998E-2</v>
      </c>
      <c r="M205" s="12">
        <v>423.88019000000003</v>
      </c>
      <c r="N205" s="12">
        <v>4.9149999999999999E-2</v>
      </c>
      <c r="O205" s="12">
        <v>819.74323000000004</v>
      </c>
      <c r="P205" s="12">
        <v>31.93</v>
      </c>
      <c r="Q205" s="12">
        <v>767.11046999999996</v>
      </c>
      <c r="R205" s="12">
        <v>0.24460999999999999</v>
      </c>
      <c r="S205" s="12">
        <v>1429.7078899999999</v>
      </c>
      <c r="T205" s="12">
        <v>30.76</v>
      </c>
      <c r="U205" s="12">
        <v>777.78405999999995</v>
      </c>
      <c r="V205" s="12">
        <v>0.16535</v>
      </c>
      <c r="W205" s="12">
        <v>1604.83203</v>
      </c>
      <c r="X205" s="12">
        <v>31.7</v>
      </c>
      <c r="Y205" s="12">
        <v>296.64920000000001</v>
      </c>
      <c r="Z205" s="12">
        <v>0.12612999999999999</v>
      </c>
      <c r="AA205" s="12">
        <v>756.40454</v>
      </c>
      <c r="AB205" s="12">
        <v>31.65</v>
      </c>
      <c r="AC205" s="12">
        <v>2265.4238300000002</v>
      </c>
      <c r="AD205" s="12">
        <v>120.27135</v>
      </c>
      <c r="AE205" s="12">
        <v>4610.6875</v>
      </c>
      <c r="AF205" s="12">
        <v>3.8289800000000001</v>
      </c>
      <c r="AG205" s="12">
        <v>36</v>
      </c>
      <c r="AM205" s="5">
        <f t="shared" si="54"/>
        <v>5.3089999999999998E-2</v>
      </c>
      <c r="AN205" s="13">
        <f t="shared" si="55"/>
        <v>36</v>
      </c>
      <c r="AO205" s="13">
        <f t="shared" si="56"/>
        <v>1.9112399999999998</v>
      </c>
      <c r="AP205" s="10">
        <f t="shared" si="57"/>
        <v>2352</v>
      </c>
      <c r="AQ205" s="7">
        <f t="shared" si="58"/>
        <v>15.749106028</v>
      </c>
      <c r="AR205" s="7">
        <f t="shared" si="59"/>
        <v>124.86767999999999</v>
      </c>
      <c r="AS205" s="7">
        <f t="shared" si="60"/>
        <v>1.6802984999999999</v>
      </c>
      <c r="AT205" s="12">
        <f t="shared" si="61"/>
        <v>3136</v>
      </c>
      <c r="AU205" s="7">
        <f t="shared" si="62"/>
        <v>40.725894852299994</v>
      </c>
      <c r="AV205" s="7">
        <f t="shared" si="63"/>
        <v>166.49024</v>
      </c>
      <c r="AW205" s="7">
        <f t="shared" si="64"/>
        <v>1.6330484000000001</v>
      </c>
      <c r="AX205" s="7">
        <f t="shared" si="65"/>
        <v>1.6829529999999999</v>
      </c>
      <c r="AY205" s="7">
        <f t="shared" si="66"/>
        <v>1.6951636999999999</v>
      </c>
      <c r="AZ205" s="10">
        <f t="shared" si="67"/>
        <v>18816</v>
      </c>
      <c r="BA205" s="2">
        <f t="shared" si="68"/>
        <v>120.27135113470001</v>
      </c>
      <c r="BB205" s="2">
        <f t="shared" si="69"/>
        <v>998.94143999999994</v>
      </c>
      <c r="BC205" s="12">
        <v>1</v>
      </c>
    </row>
    <row r="206" spans="2:55" x14ac:dyDescent="0.3">
      <c r="B206" s="12">
        <v>38514</v>
      </c>
      <c r="C206" s="12">
        <v>38513</v>
      </c>
      <c r="D206" s="12" t="s">
        <v>251</v>
      </c>
      <c r="E206" s="12">
        <v>1</v>
      </c>
      <c r="F206" s="12">
        <v>216</v>
      </c>
      <c r="G206" s="12">
        <v>8.8359999999999994E-2</v>
      </c>
      <c r="H206" s="12">
        <v>16</v>
      </c>
      <c r="I206" s="12" t="s">
        <v>252</v>
      </c>
      <c r="J206" s="12">
        <v>6600</v>
      </c>
      <c r="K206" s="12">
        <v>768</v>
      </c>
      <c r="L206" s="12">
        <v>8.8359999999999994E-2</v>
      </c>
      <c r="M206" s="12">
        <v>279.31259999999997</v>
      </c>
      <c r="N206" s="12">
        <v>3.3059999999999999E-2</v>
      </c>
      <c r="O206" s="12">
        <v>554.41369999999995</v>
      </c>
      <c r="P206" s="12">
        <v>19.98</v>
      </c>
      <c r="Q206" s="12">
        <v>411.51375999999999</v>
      </c>
      <c r="R206" s="12">
        <v>0.13396</v>
      </c>
      <c r="S206" s="12">
        <v>883.51453000000004</v>
      </c>
      <c r="T206" s="12">
        <v>19.52</v>
      </c>
      <c r="U206" s="12">
        <v>493.45528999999999</v>
      </c>
      <c r="V206" s="12">
        <v>0.10709</v>
      </c>
      <c r="W206" s="12">
        <v>969.58112000000006</v>
      </c>
      <c r="X206" s="12">
        <v>19.850000000000001</v>
      </c>
      <c r="Y206" s="12">
        <v>261.31252999999998</v>
      </c>
      <c r="Z206" s="12">
        <v>0.11342000000000001</v>
      </c>
      <c r="AA206" s="12">
        <v>729.52484000000004</v>
      </c>
      <c r="AB206" s="12">
        <v>19.73</v>
      </c>
      <c r="AC206" s="12">
        <v>1445.5942399999999</v>
      </c>
      <c r="AD206" s="12">
        <v>127.73269999999999</v>
      </c>
      <c r="AE206" s="12">
        <v>3137.0341800000001</v>
      </c>
      <c r="AF206" s="12">
        <v>6.4648500000000002</v>
      </c>
      <c r="AG206" s="12">
        <v>25.5</v>
      </c>
      <c r="AM206" s="5">
        <f t="shared" si="54"/>
        <v>8.8359999999999994E-2</v>
      </c>
      <c r="AN206" s="13">
        <f t="shared" si="55"/>
        <v>25.5</v>
      </c>
      <c r="AO206" s="13">
        <f t="shared" si="56"/>
        <v>2.25318</v>
      </c>
      <c r="AP206" s="10">
        <f t="shared" si="57"/>
        <v>2304</v>
      </c>
      <c r="AQ206" s="7">
        <f t="shared" si="58"/>
        <v>23.089575150799998</v>
      </c>
      <c r="AR206" s="7">
        <f t="shared" si="59"/>
        <v>203.58143999999999</v>
      </c>
      <c r="AS206" s="7">
        <f t="shared" si="60"/>
        <v>1.7433428</v>
      </c>
      <c r="AT206" s="12">
        <f t="shared" si="61"/>
        <v>3072</v>
      </c>
      <c r="AU206" s="7">
        <f t="shared" si="62"/>
        <v>36.361355833599994</v>
      </c>
      <c r="AV206" s="7">
        <f t="shared" si="63"/>
        <v>271.44191999999998</v>
      </c>
      <c r="AW206" s="7">
        <f t="shared" si="64"/>
        <v>1.7247871999999997</v>
      </c>
      <c r="AX206" s="7">
        <f t="shared" si="65"/>
        <v>1.753946</v>
      </c>
      <c r="AY206" s="7">
        <f t="shared" si="66"/>
        <v>1.7654327999999999</v>
      </c>
      <c r="AZ206" s="10">
        <f t="shared" si="67"/>
        <v>18432</v>
      </c>
      <c r="BA206" s="2">
        <f t="shared" si="68"/>
        <v>127.73270704639998</v>
      </c>
      <c r="BB206" s="2">
        <f t="shared" si="69"/>
        <v>1628.6515199999999</v>
      </c>
      <c r="BC206" s="12">
        <v>1</v>
      </c>
    </row>
    <row r="207" spans="2:55" x14ac:dyDescent="0.3">
      <c r="B207" s="12">
        <v>38988</v>
      </c>
      <c r="C207" s="12">
        <v>25013</v>
      </c>
      <c r="D207" s="12" t="s">
        <v>254</v>
      </c>
      <c r="E207" s="12">
        <v>2</v>
      </c>
      <c r="F207" s="12">
        <v>250</v>
      </c>
      <c r="G207" s="12">
        <v>0.31570999999999999</v>
      </c>
      <c r="H207" s="12">
        <v>50</v>
      </c>
      <c r="I207" s="12" t="s">
        <v>84</v>
      </c>
      <c r="J207" s="12">
        <v>11750</v>
      </c>
      <c r="K207" s="12">
        <v>1573</v>
      </c>
      <c r="L207" s="12">
        <v>0.63141999999999998</v>
      </c>
      <c r="M207" s="12">
        <v>1516.5241000000001</v>
      </c>
      <c r="N207" s="12">
        <v>8.7650000000000006E-2</v>
      </c>
      <c r="O207" s="12">
        <v>1516.5241000000001</v>
      </c>
      <c r="P207" s="12">
        <v>35.729999999999997</v>
      </c>
      <c r="Q207" s="12">
        <v>2628.5684000000001</v>
      </c>
      <c r="R207" s="12">
        <v>0.41776000000000002</v>
      </c>
      <c r="S207" s="12">
        <v>2628.5684000000001</v>
      </c>
      <c r="T207" s="12">
        <v>28.83</v>
      </c>
      <c r="U207" s="12">
        <v>2123.2779999999998</v>
      </c>
      <c r="V207" s="12">
        <v>0.22497</v>
      </c>
      <c r="W207" s="12">
        <v>2123.2779999999998</v>
      </c>
      <c r="X207" s="12">
        <v>35.29</v>
      </c>
      <c r="Y207" s="12">
        <v>642.67679999999996</v>
      </c>
      <c r="Z207" s="12">
        <v>0.13619000000000001</v>
      </c>
      <c r="AA207" s="12">
        <v>642.67679999999996</v>
      </c>
      <c r="AB207" s="12">
        <v>35.369999999999997</v>
      </c>
      <c r="AC207" s="12">
        <v>6911.0473000000002</v>
      </c>
      <c r="AD207" s="12">
        <v>2181.88672</v>
      </c>
      <c r="AE207" s="12">
        <v>6911.0473000000002</v>
      </c>
      <c r="AF207" s="12">
        <v>66.916449999999998</v>
      </c>
      <c r="AG207" s="12">
        <v>45</v>
      </c>
      <c r="AM207" s="5">
        <f t="shared" si="54"/>
        <v>0.31570999999999999</v>
      </c>
      <c r="AN207" s="13">
        <f t="shared" si="55"/>
        <v>45</v>
      </c>
      <c r="AO207" s="13">
        <f t="shared" si="56"/>
        <v>14.206949999999999</v>
      </c>
      <c r="AP207" s="10">
        <f t="shared" si="57"/>
        <v>4719</v>
      </c>
      <c r="AQ207" s="7">
        <f t="shared" si="58"/>
        <v>202.89949252799997</v>
      </c>
      <c r="AR207" s="7">
        <f t="shared" si="59"/>
        <v>1489.8354899999999</v>
      </c>
      <c r="AS207" s="7">
        <f t="shared" si="60"/>
        <v>11.166662699999998</v>
      </c>
      <c r="AT207" s="12">
        <f t="shared" si="61"/>
        <v>6292</v>
      </c>
      <c r="AU207" s="7">
        <f t="shared" si="62"/>
        <v>829.86532956400004</v>
      </c>
      <c r="AV207" s="7">
        <f t="shared" si="63"/>
        <v>1986.44732</v>
      </c>
      <c r="AW207" s="7">
        <f t="shared" si="64"/>
        <v>9.1019192999999987</v>
      </c>
      <c r="AX207" s="7">
        <f t="shared" si="65"/>
        <v>11.141405899999999</v>
      </c>
      <c r="AY207" s="7">
        <f t="shared" si="66"/>
        <v>11.280318299999999</v>
      </c>
      <c r="AZ207" s="10">
        <f t="shared" si="67"/>
        <v>37752</v>
      </c>
      <c r="BA207" s="2">
        <f t="shared" si="68"/>
        <v>2181.8867430830001</v>
      </c>
      <c r="BB207" s="2">
        <f t="shared" si="69"/>
        <v>11918.683919999999</v>
      </c>
      <c r="BC207" s="12">
        <v>1</v>
      </c>
    </row>
    <row r="208" spans="2:55" x14ac:dyDescent="0.3">
      <c r="B208" s="12">
        <v>38989</v>
      </c>
      <c r="C208" s="12">
        <v>38991</v>
      </c>
      <c r="D208" s="12" t="s">
        <v>255</v>
      </c>
      <c r="E208" s="12">
        <v>2</v>
      </c>
      <c r="F208" s="12">
        <v>250</v>
      </c>
      <c r="G208" s="12">
        <v>0.33839999999999998</v>
      </c>
      <c r="H208" s="12">
        <v>50</v>
      </c>
      <c r="I208" s="12" t="s">
        <v>84</v>
      </c>
      <c r="J208" s="12">
        <v>11750</v>
      </c>
      <c r="K208" s="12">
        <v>1573</v>
      </c>
      <c r="L208" s="12">
        <v>0.67679999999999996</v>
      </c>
      <c r="M208" s="12">
        <v>2488.6514999999999</v>
      </c>
      <c r="N208" s="12">
        <v>0.14383000000000001</v>
      </c>
      <c r="O208" s="12">
        <v>2488.6514999999999</v>
      </c>
      <c r="P208" s="12">
        <v>36.11</v>
      </c>
      <c r="Q208" s="12">
        <v>4555.1508800000001</v>
      </c>
      <c r="R208" s="12">
        <v>0.72396000000000005</v>
      </c>
      <c r="S208" s="12">
        <v>4555.1508800000001</v>
      </c>
      <c r="T208" s="12">
        <v>18.02</v>
      </c>
      <c r="U208" s="12">
        <v>4987.8852500000003</v>
      </c>
      <c r="V208" s="12">
        <v>0.52849000000000002</v>
      </c>
      <c r="W208" s="12">
        <v>4987.8852500000003</v>
      </c>
      <c r="X208" s="12">
        <v>34.39</v>
      </c>
      <c r="Y208" s="12">
        <v>2582.5046400000001</v>
      </c>
      <c r="Z208" s="12">
        <v>0.54725999999999997</v>
      </c>
      <c r="AA208" s="12">
        <v>2582.5046400000001</v>
      </c>
      <c r="AB208" s="12">
        <v>30.01</v>
      </c>
      <c r="AC208" s="12">
        <v>14614.19238</v>
      </c>
      <c r="AD208" s="12">
        <v>4945.4428699999999</v>
      </c>
      <c r="AE208" s="12">
        <v>14614.19238</v>
      </c>
      <c r="AF208" s="12">
        <v>187.06593000000001</v>
      </c>
      <c r="AG208" s="12">
        <v>45</v>
      </c>
      <c r="AM208" s="5">
        <f t="shared" si="54"/>
        <v>0.33839999999999998</v>
      </c>
      <c r="AN208" s="13">
        <f t="shared" si="55"/>
        <v>45</v>
      </c>
      <c r="AO208" s="13">
        <f t="shared" si="56"/>
        <v>15.228</v>
      </c>
      <c r="AP208" s="10">
        <f t="shared" si="57"/>
        <v>4719</v>
      </c>
      <c r="AQ208" s="7">
        <f t="shared" si="58"/>
        <v>873.91957017599998</v>
      </c>
      <c r="AR208" s="7">
        <f t="shared" si="59"/>
        <v>1596.9096</v>
      </c>
      <c r="AS208" s="7">
        <f t="shared" si="60"/>
        <v>10.155384</v>
      </c>
      <c r="AT208" s="12">
        <f t="shared" si="61"/>
        <v>6292</v>
      </c>
      <c r="AU208" s="7">
        <f t="shared" si="62"/>
        <v>1541.463057792</v>
      </c>
      <c r="AV208" s="7">
        <f t="shared" si="63"/>
        <v>2129.2127999999998</v>
      </c>
      <c r="AW208" s="7">
        <f t="shared" si="64"/>
        <v>6.0979679999999998</v>
      </c>
      <c r="AX208" s="7">
        <f t="shared" si="65"/>
        <v>11.637575999999999</v>
      </c>
      <c r="AY208" s="7">
        <f t="shared" si="66"/>
        <v>12.219624</v>
      </c>
      <c r="AZ208" s="10">
        <f t="shared" si="67"/>
        <v>37752</v>
      </c>
      <c r="BA208" s="2">
        <f t="shared" si="68"/>
        <v>4945.4427013919994</v>
      </c>
      <c r="BB208" s="2">
        <f t="shared" si="69"/>
        <v>12775.2768</v>
      </c>
      <c r="BC208" s="12">
        <v>1</v>
      </c>
    </row>
    <row r="209" spans="2:55" x14ac:dyDescent="0.3">
      <c r="B209" s="12">
        <v>38991</v>
      </c>
      <c r="C209" s="12">
        <v>38993</v>
      </c>
      <c r="D209" s="12" t="s">
        <v>256</v>
      </c>
      <c r="E209" s="12">
        <v>2</v>
      </c>
      <c r="F209" s="12">
        <v>250</v>
      </c>
      <c r="G209" s="12">
        <v>0.79429000000000005</v>
      </c>
      <c r="H209" s="12">
        <v>50</v>
      </c>
      <c r="I209" s="12" t="s">
        <v>84</v>
      </c>
      <c r="J209" s="12">
        <v>11750</v>
      </c>
      <c r="K209" s="12">
        <v>1573</v>
      </c>
      <c r="L209" s="12">
        <v>1.5885800000000001</v>
      </c>
      <c r="M209" s="12">
        <v>0</v>
      </c>
      <c r="N209" s="12">
        <v>0</v>
      </c>
      <c r="O209" s="12">
        <v>0</v>
      </c>
      <c r="P209" s="12">
        <v>41.96</v>
      </c>
      <c r="Q209" s="12">
        <v>0</v>
      </c>
      <c r="R209" s="12">
        <v>0</v>
      </c>
      <c r="S209" s="12">
        <v>0</v>
      </c>
      <c r="T209" s="12">
        <v>41.96</v>
      </c>
      <c r="U209" s="12">
        <v>0</v>
      </c>
      <c r="V209" s="12">
        <v>0</v>
      </c>
      <c r="W209" s="12">
        <v>0</v>
      </c>
      <c r="X209" s="12">
        <v>41.96</v>
      </c>
      <c r="Y209" s="12">
        <v>0</v>
      </c>
      <c r="Z209" s="12">
        <v>0</v>
      </c>
      <c r="AA209" s="12">
        <v>0</v>
      </c>
      <c r="AB209" s="12">
        <v>41.96</v>
      </c>
      <c r="AC209" s="12">
        <v>0</v>
      </c>
      <c r="AD209" s="12">
        <v>0</v>
      </c>
      <c r="AE209" s="12">
        <v>0</v>
      </c>
      <c r="AF209" s="12">
        <v>0</v>
      </c>
      <c r="AG209" s="12">
        <v>45</v>
      </c>
      <c r="AM209" s="5">
        <f t="shared" si="54"/>
        <v>0.79429000000000005</v>
      </c>
      <c r="AN209" s="13">
        <f t="shared" si="55"/>
        <v>45</v>
      </c>
      <c r="AO209" s="13">
        <f t="shared" si="56"/>
        <v>35.743050000000004</v>
      </c>
      <c r="AP209" s="10">
        <f t="shared" si="57"/>
        <v>4719</v>
      </c>
      <c r="AQ209" s="7">
        <f t="shared" si="58"/>
        <v>0</v>
      </c>
      <c r="AR209" s="7">
        <f t="shared" si="59"/>
        <v>3748.2545100000002</v>
      </c>
      <c r="AS209" s="7">
        <f t="shared" si="60"/>
        <v>33.328408400000001</v>
      </c>
      <c r="AT209" s="12">
        <f t="shared" si="61"/>
        <v>6292</v>
      </c>
      <c r="AU209" s="7">
        <f t="shared" si="62"/>
        <v>0</v>
      </c>
      <c r="AV209" s="7">
        <f t="shared" si="63"/>
        <v>4997.6726800000006</v>
      </c>
      <c r="AW209" s="7">
        <f t="shared" si="64"/>
        <v>33.328408400000001</v>
      </c>
      <c r="AX209" s="7">
        <f t="shared" si="65"/>
        <v>33.328408400000001</v>
      </c>
      <c r="AY209" s="7">
        <f t="shared" si="66"/>
        <v>33.328408400000001</v>
      </c>
      <c r="AZ209" s="10">
        <f t="shared" si="67"/>
        <v>37752</v>
      </c>
      <c r="BA209" s="2">
        <f t="shared" si="68"/>
        <v>0</v>
      </c>
      <c r="BB209" s="2">
        <f t="shared" si="69"/>
        <v>29986.036080000002</v>
      </c>
      <c r="BC209" s="12">
        <v>1</v>
      </c>
    </row>
    <row r="210" spans="2:55" x14ac:dyDescent="0.3">
      <c r="B210" s="12">
        <v>38993</v>
      </c>
      <c r="C210" s="12">
        <v>29960</v>
      </c>
      <c r="D210" s="12" t="s">
        <v>257</v>
      </c>
      <c r="E210" s="12">
        <v>2</v>
      </c>
      <c r="F210" s="12">
        <v>250</v>
      </c>
      <c r="G210" s="12">
        <v>0.45588000000000001</v>
      </c>
      <c r="H210" s="12">
        <v>50</v>
      </c>
      <c r="I210" s="12" t="s">
        <v>84</v>
      </c>
      <c r="J210" s="12">
        <v>11750</v>
      </c>
      <c r="K210" s="12">
        <v>1573</v>
      </c>
      <c r="L210" s="12">
        <v>0.91176000000000001</v>
      </c>
      <c r="M210" s="12">
        <v>0</v>
      </c>
      <c r="N210" s="12">
        <v>0</v>
      </c>
      <c r="O210" s="12">
        <v>0</v>
      </c>
      <c r="P210" s="12">
        <v>39.450000000000003</v>
      </c>
      <c r="Q210" s="12">
        <v>0</v>
      </c>
      <c r="R210" s="12">
        <v>0</v>
      </c>
      <c r="S210" s="12">
        <v>0</v>
      </c>
      <c r="T210" s="12">
        <v>39.450000000000003</v>
      </c>
      <c r="U210" s="12">
        <v>0</v>
      </c>
      <c r="V210" s="12">
        <v>0</v>
      </c>
      <c r="W210" s="12">
        <v>0</v>
      </c>
      <c r="X210" s="12">
        <v>39.450000000000003</v>
      </c>
      <c r="Y210" s="12">
        <v>0</v>
      </c>
      <c r="Z210" s="12">
        <v>0</v>
      </c>
      <c r="AA210" s="12">
        <v>0</v>
      </c>
      <c r="AB210" s="12">
        <v>39.450000000000003</v>
      </c>
      <c r="AC210" s="12">
        <v>0</v>
      </c>
      <c r="AD210" s="12">
        <v>0</v>
      </c>
      <c r="AE210" s="12">
        <v>0</v>
      </c>
      <c r="AF210" s="12">
        <v>0</v>
      </c>
      <c r="AG210" s="12">
        <v>45</v>
      </c>
      <c r="AM210" s="5">
        <f t="shared" si="54"/>
        <v>0.45588000000000001</v>
      </c>
      <c r="AN210" s="13">
        <f t="shared" si="55"/>
        <v>45</v>
      </c>
      <c r="AO210" s="13">
        <f t="shared" si="56"/>
        <v>20.514600000000002</v>
      </c>
      <c r="AP210" s="10">
        <f t="shared" si="57"/>
        <v>4719</v>
      </c>
      <c r="AQ210" s="7">
        <f t="shared" si="58"/>
        <v>0</v>
      </c>
      <c r="AR210" s="7">
        <f t="shared" si="59"/>
        <v>2151.29772</v>
      </c>
      <c r="AS210" s="7">
        <f t="shared" si="60"/>
        <v>17.984466000000001</v>
      </c>
      <c r="AT210" s="12">
        <f t="shared" si="61"/>
        <v>6292</v>
      </c>
      <c r="AU210" s="7">
        <f t="shared" si="62"/>
        <v>0</v>
      </c>
      <c r="AV210" s="7">
        <f t="shared" si="63"/>
        <v>2868.39696</v>
      </c>
      <c r="AW210" s="7">
        <f t="shared" si="64"/>
        <v>17.984466000000001</v>
      </c>
      <c r="AX210" s="7">
        <f t="shared" si="65"/>
        <v>17.984466000000001</v>
      </c>
      <c r="AY210" s="7">
        <f t="shared" si="66"/>
        <v>17.984466000000001</v>
      </c>
      <c r="AZ210" s="10">
        <f t="shared" si="67"/>
        <v>37752</v>
      </c>
      <c r="BA210" s="2">
        <f t="shared" si="68"/>
        <v>0</v>
      </c>
      <c r="BB210" s="2">
        <f t="shared" si="69"/>
        <v>17210.38176</v>
      </c>
      <c r="BC210" s="12">
        <v>1</v>
      </c>
    </row>
    <row r="211" spans="2:55" x14ac:dyDescent="0.3">
      <c r="B211" s="12">
        <v>38995</v>
      </c>
      <c r="C211" s="12">
        <v>38997</v>
      </c>
      <c r="D211" s="12" t="s">
        <v>258</v>
      </c>
      <c r="E211" s="12">
        <v>2</v>
      </c>
      <c r="F211" s="12">
        <v>250</v>
      </c>
      <c r="G211" s="12">
        <v>0.66998000000000002</v>
      </c>
      <c r="H211" s="12">
        <v>50</v>
      </c>
      <c r="I211" s="12" t="s">
        <v>84</v>
      </c>
      <c r="J211" s="12">
        <v>11750</v>
      </c>
      <c r="K211" s="12">
        <v>1573</v>
      </c>
      <c r="L211" s="12">
        <v>1.33996</v>
      </c>
      <c r="M211" s="12">
        <v>0</v>
      </c>
      <c r="N211" s="12">
        <v>0</v>
      </c>
      <c r="O211" s="12">
        <v>0</v>
      </c>
      <c r="P211" s="12">
        <v>41.45</v>
      </c>
      <c r="Q211" s="12">
        <v>0</v>
      </c>
      <c r="R211" s="12">
        <v>0</v>
      </c>
      <c r="S211" s="12">
        <v>0</v>
      </c>
      <c r="T211" s="12">
        <v>41.45</v>
      </c>
      <c r="U211" s="12">
        <v>0</v>
      </c>
      <c r="V211" s="12">
        <v>0</v>
      </c>
      <c r="W211" s="12">
        <v>0</v>
      </c>
      <c r="X211" s="12">
        <v>41.45</v>
      </c>
      <c r="Y211" s="12">
        <v>0</v>
      </c>
      <c r="Z211" s="12">
        <v>0</v>
      </c>
      <c r="AA211" s="12">
        <v>0</v>
      </c>
      <c r="AB211" s="12">
        <v>41.45</v>
      </c>
      <c r="AC211" s="12">
        <v>0</v>
      </c>
      <c r="AD211" s="12">
        <v>0</v>
      </c>
      <c r="AE211" s="12">
        <v>0</v>
      </c>
      <c r="AF211" s="12">
        <v>0</v>
      </c>
      <c r="AG211" s="12">
        <v>45</v>
      </c>
      <c r="AM211" s="5">
        <f t="shared" si="54"/>
        <v>0.66998000000000002</v>
      </c>
      <c r="AN211" s="13">
        <f t="shared" si="55"/>
        <v>45</v>
      </c>
      <c r="AO211" s="13">
        <f t="shared" si="56"/>
        <v>30.149100000000001</v>
      </c>
      <c r="AP211" s="10">
        <f t="shared" si="57"/>
        <v>4719</v>
      </c>
      <c r="AQ211" s="7">
        <f t="shared" si="58"/>
        <v>0</v>
      </c>
      <c r="AR211" s="7">
        <f t="shared" si="59"/>
        <v>3161.63562</v>
      </c>
      <c r="AS211" s="7">
        <f t="shared" si="60"/>
        <v>27.770671000000004</v>
      </c>
      <c r="AT211" s="12">
        <f t="shared" si="61"/>
        <v>6292</v>
      </c>
      <c r="AU211" s="7">
        <f t="shared" si="62"/>
        <v>0</v>
      </c>
      <c r="AV211" s="7">
        <f t="shared" si="63"/>
        <v>4215.5141599999997</v>
      </c>
      <c r="AW211" s="7">
        <f t="shared" si="64"/>
        <v>27.770671000000004</v>
      </c>
      <c r="AX211" s="7">
        <f t="shared" si="65"/>
        <v>27.770671000000004</v>
      </c>
      <c r="AY211" s="7">
        <f t="shared" si="66"/>
        <v>27.770671000000004</v>
      </c>
      <c r="AZ211" s="10">
        <f t="shared" si="67"/>
        <v>37752</v>
      </c>
      <c r="BA211" s="2">
        <f t="shared" si="68"/>
        <v>0</v>
      </c>
      <c r="BB211" s="2">
        <f t="shared" si="69"/>
        <v>25293.08496</v>
      </c>
      <c r="BC211" s="12">
        <v>1</v>
      </c>
    </row>
    <row r="212" spans="2:55" x14ac:dyDescent="0.3">
      <c r="B212" s="12">
        <v>38997</v>
      </c>
      <c r="C212" s="12">
        <v>38998</v>
      </c>
      <c r="D212" s="12" t="s">
        <v>259</v>
      </c>
      <c r="E212" s="12">
        <v>2</v>
      </c>
      <c r="F212" s="12">
        <v>250</v>
      </c>
      <c r="G212" s="12">
        <v>0.30880999999999997</v>
      </c>
      <c r="H212" s="12">
        <v>50</v>
      </c>
      <c r="I212" s="12" t="s">
        <v>84</v>
      </c>
      <c r="J212" s="12">
        <v>11750</v>
      </c>
      <c r="K212" s="12">
        <v>1573</v>
      </c>
      <c r="L212" s="12">
        <v>0.61761999999999995</v>
      </c>
      <c r="M212" s="12">
        <v>2848.7665999999999</v>
      </c>
      <c r="N212" s="12">
        <v>0.16464000000000001</v>
      </c>
      <c r="O212" s="12">
        <v>2848.7665999999999</v>
      </c>
      <c r="P212" s="12">
        <v>35.21</v>
      </c>
      <c r="Q212" s="12">
        <v>4611.2368200000001</v>
      </c>
      <c r="R212" s="12">
        <v>0.73287000000000002</v>
      </c>
      <c r="S212" s="12">
        <v>4611.2368200000001</v>
      </c>
      <c r="T212" s="12">
        <v>16.97</v>
      </c>
      <c r="U212" s="12">
        <v>5023.6298800000004</v>
      </c>
      <c r="V212" s="12">
        <v>0.53227999999999998</v>
      </c>
      <c r="W212" s="12">
        <v>5023.6298800000004</v>
      </c>
      <c r="X212" s="12">
        <v>33.450000000000003</v>
      </c>
      <c r="Y212" s="12">
        <v>2045.5499299999999</v>
      </c>
      <c r="Z212" s="12">
        <v>0.43347000000000002</v>
      </c>
      <c r="AA212" s="12">
        <v>2045.5499299999999</v>
      </c>
      <c r="AB212" s="12">
        <v>32.33</v>
      </c>
      <c r="AC212" s="12">
        <v>14529.183590000001</v>
      </c>
      <c r="AD212" s="12">
        <v>4486.75684</v>
      </c>
      <c r="AE212" s="12">
        <v>14529.183590000001</v>
      </c>
      <c r="AF212" s="12">
        <v>174.81451000000001</v>
      </c>
      <c r="AG212" s="12">
        <v>45</v>
      </c>
      <c r="AM212" s="5">
        <f t="shared" si="54"/>
        <v>0.30880999999999997</v>
      </c>
      <c r="AN212" s="13">
        <f t="shared" si="55"/>
        <v>45</v>
      </c>
      <c r="AO212" s="13">
        <f t="shared" si="56"/>
        <v>13.896449999999998</v>
      </c>
      <c r="AP212" s="10">
        <f t="shared" si="57"/>
        <v>4719</v>
      </c>
      <c r="AQ212" s="7">
        <f t="shared" si="58"/>
        <v>631.68627388329992</v>
      </c>
      <c r="AR212" s="7">
        <f t="shared" si="59"/>
        <v>1457.2743899999998</v>
      </c>
      <c r="AS212" s="7">
        <f t="shared" si="60"/>
        <v>9.983827299999998</v>
      </c>
      <c r="AT212" s="12">
        <f t="shared" si="61"/>
        <v>6292</v>
      </c>
      <c r="AU212" s="7">
        <f t="shared" si="62"/>
        <v>1423.9960423841999</v>
      </c>
      <c r="AV212" s="7">
        <f t="shared" si="63"/>
        <v>1943.0325199999997</v>
      </c>
      <c r="AW212" s="7">
        <f t="shared" si="64"/>
        <v>5.240505699999999</v>
      </c>
      <c r="AX212" s="7">
        <f t="shared" si="65"/>
        <v>10.3296945</v>
      </c>
      <c r="AY212" s="7">
        <f t="shared" si="66"/>
        <v>10.8732001</v>
      </c>
      <c r="AZ212" s="10">
        <f t="shared" si="67"/>
        <v>37752</v>
      </c>
      <c r="BA212" s="2">
        <f t="shared" si="68"/>
        <v>4486.7571844279</v>
      </c>
      <c r="BB212" s="2">
        <f t="shared" si="69"/>
        <v>11658.195119999998</v>
      </c>
      <c r="BC212" s="12">
        <v>1</v>
      </c>
    </row>
    <row r="213" spans="2:55" x14ac:dyDescent="0.3">
      <c r="B213" s="12">
        <v>38998</v>
      </c>
      <c r="C213" s="12">
        <v>40599</v>
      </c>
      <c r="D213" s="12" t="s">
        <v>260</v>
      </c>
      <c r="E213" s="12">
        <v>2</v>
      </c>
      <c r="F213" s="12">
        <v>250</v>
      </c>
      <c r="G213" s="12">
        <v>0.32601000000000002</v>
      </c>
      <c r="H213" s="12">
        <v>50</v>
      </c>
      <c r="I213" s="12" t="s">
        <v>84</v>
      </c>
      <c r="J213" s="12">
        <v>11750</v>
      </c>
      <c r="K213" s="12">
        <v>1573</v>
      </c>
      <c r="L213" s="12">
        <v>0.65202000000000004</v>
      </c>
      <c r="M213" s="12">
        <v>1012.903</v>
      </c>
      <c r="N213" s="12">
        <v>5.8540000000000002E-2</v>
      </c>
      <c r="O213" s="12">
        <v>1012.903</v>
      </c>
      <c r="P213" s="12">
        <v>36.090000000000003</v>
      </c>
      <c r="Q213" s="12">
        <v>1395.5355199999999</v>
      </c>
      <c r="R213" s="12">
        <v>0.2218</v>
      </c>
      <c r="S213" s="12">
        <v>1395.5355199999999</v>
      </c>
      <c r="T213" s="12">
        <v>34.630000000000003</v>
      </c>
      <c r="U213" s="12">
        <v>1625.8553999999999</v>
      </c>
      <c r="V213" s="12">
        <v>0.17227000000000001</v>
      </c>
      <c r="W213" s="12">
        <v>1625.8553999999999</v>
      </c>
      <c r="X213" s="12">
        <v>35.75</v>
      </c>
      <c r="Y213" s="12">
        <v>606.97240999999997</v>
      </c>
      <c r="Z213" s="12">
        <v>0.12862000000000001</v>
      </c>
      <c r="AA213" s="12">
        <v>606.97240999999997</v>
      </c>
      <c r="AB213" s="12">
        <v>35.69</v>
      </c>
      <c r="AC213" s="12">
        <v>4641.2661099999996</v>
      </c>
      <c r="AD213" s="12">
        <v>1513.09924</v>
      </c>
      <c r="AE213" s="12">
        <v>4641.2661099999996</v>
      </c>
      <c r="AF213" s="12">
        <v>42.658329999999999</v>
      </c>
      <c r="AG213" s="12">
        <v>45</v>
      </c>
      <c r="AM213" s="5">
        <f t="shared" si="54"/>
        <v>0.32601000000000002</v>
      </c>
      <c r="AN213" s="13">
        <f t="shared" si="55"/>
        <v>45</v>
      </c>
      <c r="AO213" s="13">
        <f t="shared" si="56"/>
        <v>14.670450000000001</v>
      </c>
      <c r="AP213" s="10">
        <f t="shared" si="57"/>
        <v>4719</v>
      </c>
      <c r="AQ213" s="7">
        <f t="shared" si="58"/>
        <v>197.87907538409999</v>
      </c>
      <c r="AR213" s="7">
        <f t="shared" si="59"/>
        <v>1538.44119</v>
      </c>
      <c r="AS213" s="7">
        <f t="shared" si="60"/>
        <v>11.6352969</v>
      </c>
      <c r="AT213" s="12">
        <f t="shared" si="61"/>
        <v>6292</v>
      </c>
      <c r="AU213" s="7">
        <f t="shared" si="62"/>
        <v>454.95853487519997</v>
      </c>
      <c r="AV213" s="7">
        <f t="shared" si="63"/>
        <v>2051.2549200000003</v>
      </c>
      <c r="AW213" s="7">
        <f t="shared" si="64"/>
        <v>11.289726300000002</v>
      </c>
      <c r="AX213" s="7">
        <f t="shared" si="65"/>
        <v>11.6548575</v>
      </c>
      <c r="AY213" s="7">
        <f t="shared" si="66"/>
        <v>11.765700900000002</v>
      </c>
      <c r="AZ213" s="10">
        <f t="shared" si="67"/>
        <v>37752</v>
      </c>
      <c r="BA213" s="2">
        <f t="shared" si="68"/>
        <v>1513.0991645211</v>
      </c>
      <c r="BB213" s="2">
        <f t="shared" si="69"/>
        <v>12307.52952</v>
      </c>
      <c r="BC213" s="12">
        <v>1</v>
      </c>
    </row>
    <row r="214" spans="2:55" x14ac:dyDescent="0.3">
      <c r="B214" s="12">
        <v>38999</v>
      </c>
      <c r="C214" s="12">
        <v>39001</v>
      </c>
      <c r="D214" s="12" t="s">
        <v>261</v>
      </c>
      <c r="E214" s="12">
        <v>2</v>
      </c>
      <c r="F214" s="12">
        <v>250</v>
      </c>
      <c r="G214" s="12">
        <v>0.32124999999999998</v>
      </c>
      <c r="H214" s="12">
        <v>50</v>
      </c>
      <c r="I214" s="12" t="s">
        <v>84</v>
      </c>
      <c r="J214" s="12">
        <v>11750</v>
      </c>
      <c r="K214" s="12">
        <v>1573</v>
      </c>
      <c r="L214" s="12">
        <v>0.64249999999999996</v>
      </c>
      <c r="M214" s="12">
        <v>501.14150000000001</v>
      </c>
      <c r="N214" s="12">
        <v>2.896E-2</v>
      </c>
      <c r="O214" s="12">
        <v>501.14150000000001</v>
      </c>
      <c r="P214" s="12">
        <v>35.89</v>
      </c>
      <c r="Q214" s="12">
        <v>883.38585999999998</v>
      </c>
      <c r="R214" s="12">
        <v>0.1404</v>
      </c>
      <c r="S214" s="12">
        <v>883.38585999999998</v>
      </c>
      <c r="T214" s="12">
        <v>35.090000000000003</v>
      </c>
      <c r="U214" s="12">
        <v>1143.5087900000001</v>
      </c>
      <c r="V214" s="12">
        <v>0.12116</v>
      </c>
      <c r="W214" s="12">
        <v>1143.5087900000001</v>
      </c>
      <c r="X214" s="12">
        <v>35.630000000000003</v>
      </c>
      <c r="Y214" s="12">
        <v>683.56055000000003</v>
      </c>
      <c r="Z214" s="12">
        <v>0.14485000000000001</v>
      </c>
      <c r="AA214" s="12">
        <v>683.56055000000003</v>
      </c>
      <c r="AB214" s="12">
        <v>35.32</v>
      </c>
      <c r="AC214" s="12">
        <v>3211.5966800000001</v>
      </c>
      <c r="AD214" s="12">
        <v>1031.7254600000001</v>
      </c>
      <c r="AE214" s="12">
        <v>3211.5966800000001</v>
      </c>
      <c r="AF214" s="12">
        <v>29.100580000000001</v>
      </c>
      <c r="AG214" s="12">
        <v>45</v>
      </c>
      <c r="AM214" s="5">
        <f t="shared" si="54"/>
        <v>0.32124999999999998</v>
      </c>
      <c r="AN214" s="13">
        <f t="shared" si="55"/>
        <v>45</v>
      </c>
      <c r="AO214" s="13">
        <f t="shared" si="56"/>
        <v>14.456249999999999</v>
      </c>
      <c r="AP214" s="10">
        <f t="shared" si="57"/>
        <v>4719</v>
      </c>
      <c r="AQ214" s="7">
        <f t="shared" si="58"/>
        <v>219.59382668749998</v>
      </c>
      <c r="AR214" s="7">
        <f t="shared" si="59"/>
        <v>1515.97875</v>
      </c>
      <c r="AS214" s="7">
        <f t="shared" si="60"/>
        <v>11.346549999999999</v>
      </c>
      <c r="AT214" s="12">
        <f t="shared" si="61"/>
        <v>6292</v>
      </c>
      <c r="AU214" s="7">
        <f t="shared" si="62"/>
        <v>283.78770752499997</v>
      </c>
      <c r="AV214" s="7">
        <f t="shared" si="63"/>
        <v>2021.3049999999998</v>
      </c>
      <c r="AW214" s="7">
        <f t="shared" si="64"/>
        <v>11.272662500000001</v>
      </c>
      <c r="AX214" s="7">
        <f t="shared" si="65"/>
        <v>11.446137500000001</v>
      </c>
      <c r="AY214" s="7">
        <f t="shared" si="66"/>
        <v>11.529662499999999</v>
      </c>
      <c r="AZ214" s="10">
        <f t="shared" si="67"/>
        <v>37752</v>
      </c>
      <c r="BA214" s="2">
        <f t="shared" si="68"/>
        <v>1031.7254334500001</v>
      </c>
      <c r="BB214" s="2">
        <f t="shared" si="69"/>
        <v>12127.83</v>
      </c>
      <c r="BC214" s="12">
        <v>1</v>
      </c>
    </row>
    <row r="215" spans="2:55" x14ac:dyDescent="0.3">
      <c r="B215" s="12">
        <v>39243</v>
      </c>
      <c r="C215" s="12">
        <v>25051</v>
      </c>
      <c r="D215" s="12" t="s">
        <v>145</v>
      </c>
      <c r="E215" s="12">
        <v>2</v>
      </c>
      <c r="F215" s="12">
        <v>211</v>
      </c>
      <c r="G215" s="12">
        <v>0.3175</v>
      </c>
      <c r="H215" s="12">
        <v>11</v>
      </c>
      <c r="I215" s="12" t="s">
        <v>110</v>
      </c>
      <c r="J215" s="12">
        <v>10400</v>
      </c>
      <c r="K215" s="12">
        <v>1447</v>
      </c>
      <c r="L215" s="12">
        <v>0.63500000000000001</v>
      </c>
      <c r="M215" s="12">
        <v>1617.7019</v>
      </c>
      <c r="N215" s="12">
        <v>0.10163</v>
      </c>
      <c r="O215" s="12">
        <v>4062.1905999999999</v>
      </c>
      <c r="P215" s="12">
        <v>50.51</v>
      </c>
      <c r="Q215" s="12">
        <v>2842.2089799999999</v>
      </c>
      <c r="R215" s="12">
        <v>0.49104999999999999</v>
      </c>
      <c r="S215" s="12">
        <v>6936.4907199999998</v>
      </c>
      <c r="T215" s="12">
        <v>29.21</v>
      </c>
      <c r="U215" s="12">
        <v>3862.6901899999998</v>
      </c>
      <c r="V215" s="12">
        <v>0.44491000000000003</v>
      </c>
      <c r="W215" s="12">
        <v>7439.2602500000003</v>
      </c>
      <c r="X215" s="12">
        <v>49.27</v>
      </c>
      <c r="Y215" s="12">
        <v>2719.5771500000001</v>
      </c>
      <c r="Z215" s="12">
        <v>0.62648999999999999</v>
      </c>
      <c r="AA215" s="12">
        <v>3865.7692900000002</v>
      </c>
      <c r="AB215" s="12">
        <v>30.81</v>
      </c>
      <c r="AC215" s="12">
        <v>11042.177729999999</v>
      </c>
      <c r="AD215" s="12">
        <v>3505.8915999999999</v>
      </c>
      <c r="AE215" s="12">
        <v>22303.710940000001</v>
      </c>
      <c r="AF215" s="12">
        <v>93.979259999999996</v>
      </c>
      <c r="AG215" s="12">
        <v>59</v>
      </c>
      <c r="AM215" s="5">
        <f t="shared" ref="AM215:AM278" si="70">G215</f>
        <v>0.3175</v>
      </c>
      <c r="AN215" s="13">
        <f t="shared" ref="AN215:AN278" si="71">AG215</f>
        <v>59</v>
      </c>
      <c r="AO215" s="13">
        <f t="shared" ref="AO215:AO278" si="72">AN215*AM215</f>
        <v>18.732500000000002</v>
      </c>
      <c r="AP215" s="10">
        <f t="shared" ref="AP215:AP278" si="73">K215*3</f>
        <v>4341</v>
      </c>
      <c r="AQ215" s="7">
        <f t="shared" ref="AQ215:AQ278" si="74">AM215*Y215</f>
        <v>863.46574512500001</v>
      </c>
      <c r="AR215" s="7">
        <f t="shared" ref="AR215:AR278" si="75">AM215*AP215</f>
        <v>1378.2674999999999</v>
      </c>
      <c r="AS215" s="7">
        <f t="shared" ref="AS215:AS278" si="76">AM215*AB215</f>
        <v>9.7821750000000005</v>
      </c>
      <c r="AT215" s="12">
        <f t="shared" ref="AT215:AT278" si="77">K215*4</f>
        <v>5788</v>
      </c>
      <c r="AU215" s="7">
        <f t="shared" ref="AU215:AU278" si="78">AM215*Q215</f>
        <v>902.40135114999998</v>
      </c>
      <c r="AV215" s="7">
        <f t="shared" ref="AV215:AV278" si="79">AM215*AT215</f>
        <v>1837.69</v>
      </c>
      <c r="AW215" s="7">
        <f t="shared" ref="AW215:AW278" si="80">AM215*T215</f>
        <v>9.2741749999999996</v>
      </c>
      <c r="AX215" s="7">
        <f t="shared" ref="AX215:AX278" si="81">X215*AM215</f>
        <v>15.643225000000001</v>
      </c>
      <c r="AY215" s="7">
        <f t="shared" ref="AY215:AY278" si="82">P215*AM215</f>
        <v>16.036925</v>
      </c>
      <c r="AZ215" s="10">
        <f t="shared" ref="AZ215:AZ278" si="83">K215*24</f>
        <v>34728</v>
      </c>
      <c r="BA215" s="2">
        <f t="shared" ref="BA215:BA278" si="84">AC215*AM215</f>
        <v>3505.8914292750001</v>
      </c>
      <c r="BB215" s="2">
        <f t="shared" ref="BB215:BB278" si="85">AZ215*AM215</f>
        <v>11026.14</v>
      </c>
      <c r="BC215" s="12">
        <v>1</v>
      </c>
    </row>
    <row r="216" spans="2:55" x14ac:dyDescent="0.3">
      <c r="B216" s="12">
        <v>39243</v>
      </c>
      <c r="C216" s="12">
        <v>25052</v>
      </c>
      <c r="D216" s="12" t="s">
        <v>147</v>
      </c>
      <c r="E216" s="12">
        <v>2</v>
      </c>
      <c r="F216" s="12">
        <v>211</v>
      </c>
      <c r="G216" s="12">
        <v>0.58784999999999998</v>
      </c>
      <c r="H216" s="12">
        <v>11</v>
      </c>
      <c r="I216" s="12" t="s">
        <v>110</v>
      </c>
      <c r="J216" s="12">
        <v>10400</v>
      </c>
      <c r="K216" s="12">
        <v>1447</v>
      </c>
      <c r="L216" s="12">
        <v>1.1757</v>
      </c>
      <c r="M216" s="12">
        <v>1886.5799</v>
      </c>
      <c r="N216" s="12">
        <v>0.11853</v>
      </c>
      <c r="O216" s="12">
        <v>3499.47388</v>
      </c>
      <c r="P216" s="12">
        <v>56.05</v>
      </c>
      <c r="Q216" s="12">
        <v>3067.4304200000001</v>
      </c>
      <c r="R216" s="12">
        <v>0.52995999999999999</v>
      </c>
      <c r="S216" s="12">
        <v>5790.4887699999999</v>
      </c>
      <c r="T216" s="12">
        <v>37.619999999999997</v>
      </c>
      <c r="U216" s="12">
        <v>3137.0798300000001</v>
      </c>
      <c r="V216" s="12">
        <v>0.36132999999999998</v>
      </c>
      <c r="W216" s="12">
        <v>6396.4702100000004</v>
      </c>
      <c r="X216" s="12">
        <v>55.52</v>
      </c>
      <c r="Y216" s="12">
        <v>1528.00549</v>
      </c>
      <c r="Z216" s="12">
        <v>0.35199000000000003</v>
      </c>
      <c r="AA216" s="12">
        <v>3417.2587899999999</v>
      </c>
      <c r="AB216" s="12">
        <v>54.88</v>
      </c>
      <c r="AC216" s="12">
        <v>9619.0956999999999</v>
      </c>
      <c r="AD216" s="12">
        <v>5654.5849600000001</v>
      </c>
      <c r="AE216" s="12">
        <v>19103.691409999999</v>
      </c>
      <c r="AF216" s="12">
        <v>117.30097000000001</v>
      </c>
      <c r="AG216" s="12">
        <v>59</v>
      </c>
      <c r="AM216" s="5">
        <f t="shared" si="70"/>
        <v>0.58784999999999998</v>
      </c>
      <c r="AN216" s="13">
        <f t="shared" si="71"/>
        <v>59</v>
      </c>
      <c r="AO216" s="13">
        <f t="shared" si="72"/>
        <v>34.683149999999998</v>
      </c>
      <c r="AP216" s="10">
        <f t="shared" si="73"/>
        <v>4341</v>
      </c>
      <c r="AQ216" s="7">
        <f t="shared" si="74"/>
        <v>898.23802729650004</v>
      </c>
      <c r="AR216" s="7">
        <f t="shared" si="75"/>
        <v>2551.8568500000001</v>
      </c>
      <c r="AS216" s="7">
        <f t="shared" si="76"/>
        <v>32.261208000000003</v>
      </c>
      <c r="AT216" s="12">
        <f t="shared" si="77"/>
        <v>5788</v>
      </c>
      <c r="AU216" s="7">
        <f t="shared" si="78"/>
        <v>1803.188972397</v>
      </c>
      <c r="AV216" s="7">
        <f t="shared" si="79"/>
        <v>3402.4757999999997</v>
      </c>
      <c r="AW216" s="7">
        <f t="shared" si="80"/>
        <v>22.114916999999998</v>
      </c>
      <c r="AX216" s="7">
        <f t="shared" si="81"/>
        <v>32.637432000000004</v>
      </c>
      <c r="AY216" s="7">
        <f t="shared" si="82"/>
        <v>32.948992499999996</v>
      </c>
      <c r="AZ216" s="10">
        <f t="shared" si="83"/>
        <v>34728</v>
      </c>
      <c r="BA216" s="2">
        <f t="shared" si="84"/>
        <v>5654.5854072450002</v>
      </c>
      <c r="BB216" s="2">
        <f t="shared" si="85"/>
        <v>20414.854800000001</v>
      </c>
      <c r="BC216" s="12">
        <v>1</v>
      </c>
    </row>
    <row r="217" spans="2:55" x14ac:dyDescent="0.3">
      <c r="B217" s="12">
        <v>39244</v>
      </c>
      <c r="C217" s="12">
        <v>25043</v>
      </c>
      <c r="D217" s="12" t="s">
        <v>139</v>
      </c>
      <c r="E217" s="12">
        <v>1</v>
      </c>
      <c r="F217" s="12">
        <v>213</v>
      </c>
      <c r="G217" s="12">
        <v>0.41450999999999999</v>
      </c>
      <c r="H217" s="12">
        <v>13</v>
      </c>
      <c r="I217" s="12" t="s">
        <v>129</v>
      </c>
      <c r="J217" s="12">
        <v>6800</v>
      </c>
      <c r="K217" s="12">
        <v>791</v>
      </c>
      <c r="L217" s="12">
        <v>0.41450999999999999</v>
      </c>
      <c r="M217" s="12">
        <v>450.87009999999998</v>
      </c>
      <c r="N217" s="12">
        <v>5.1819999999999998E-2</v>
      </c>
      <c r="O217" s="12">
        <v>984.10424999999998</v>
      </c>
      <c r="P217" s="12">
        <v>24.21</v>
      </c>
      <c r="Q217" s="12">
        <v>836.71594000000005</v>
      </c>
      <c r="R217" s="12">
        <v>0.26445000000000002</v>
      </c>
      <c r="S217" s="12">
        <v>1815.17004</v>
      </c>
      <c r="T217" s="12">
        <v>23.79</v>
      </c>
      <c r="U217" s="12">
        <v>949.36359000000004</v>
      </c>
      <c r="V217" s="12">
        <v>0.20003000000000001</v>
      </c>
      <c r="W217" s="12">
        <v>1788.35608</v>
      </c>
      <c r="X217" s="12">
        <v>24.12</v>
      </c>
      <c r="Y217" s="12">
        <v>810.23290999999995</v>
      </c>
      <c r="Z217" s="12">
        <v>0.34144000000000002</v>
      </c>
      <c r="AA217" s="12">
        <v>1245.64697</v>
      </c>
      <c r="AB217" s="12">
        <v>23.82</v>
      </c>
      <c r="AC217" s="12">
        <v>3047.18262</v>
      </c>
      <c r="AD217" s="12">
        <v>1263.0876499999999</v>
      </c>
      <c r="AE217" s="12">
        <v>5833.2773399999996</v>
      </c>
      <c r="AF217" s="12">
        <v>52.71284</v>
      </c>
      <c r="AG217" s="12">
        <v>25.5</v>
      </c>
      <c r="AM217" s="5">
        <f t="shared" si="70"/>
        <v>0.41450999999999999</v>
      </c>
      <c r="AN217" s="13">
        <f t="shared" si="71"/>
        <v>25.5</v>
      </c>
      <c r="AO217" s="13">
        <f t="shared" si="72"/>
        <v>10.570005</v>
      </c>
      <c r="AP217" s="10">
        <f t="shared" si="73"/>
        <v>2373</v>
      </c>
      <c r="AQ217" s="7">
        <f t="shared" si="74"/>
        <v>335.84964352409997</v>
      </c>
      <c r="AR217" s="7">
        <f t="shared" si="75"/>
        <v>983.63222999999994</v>
      </c>
      <c r="AS217" s="7">
        <f t="shared" si="76"/>
        <v>9.8736282000000006</v>
      </c>
      <c r="AT217" s="12">
        <f t="shared" si="77"/>
        <v>3164</v>
      </c>
      <c r="AU217" s="7">
        <f t="shared" si="78"/>
        <v>346.82712428939999</v>
      </c>
      <c r="AV217" s="7">
        <f t="shared" si="79"/>
        <v>1311.50964</v>
      </c>
      <c r="AW217" s="7">
        <f t="shared" si="80"/>
        <v>9.8611928999999989</v>
      </c>
      <c r="AX217" s="7">
        <f t="shared" si="81"/>
        <v>9.9979811999999999</v>
      </c>
      <c r="AY217" s="7">
        <f t="shared" si="82"/>
        <v>10.0352871</v>
      </c>
      <c r="AZ217" s="10">
        <f t="shared" si="83"/>
        <v>18984</v>
      </c>
      <c r="BA217" s="2">
        <f t="shared" si="84"/>
        <v>1263.0876678161999</v>
      </c>
      <c r="BB217" s="2">
        <f t="shared" si="85"/>
        <v>7869.0578399999995</v>
      </c>
      <c r="BC217" s="12">
        <v>1</v>
      </c>
    </row>
    <row r="218" spans="2:55" x14ac:dyDescent="0.3">
      <c r="B218" s="12">
        <v>39244</v>
      </c>
      <c r="C218" s="12">
        <v>25052</v>
      </c>
      <c r="D218" s="12" t="s">
        <v>148</v>
      </c>
      <c r="E218" s="12">
        <v>1</v>
      </c>
      <c r="F218" s="12">
        <v>213</v>
      </c>
      <c r="G218" s="12">
        <v>0.37014000000000002</v>
      </c>
      <c r="H218" s="12">
        <v>13</v>
      </c>
      <c r="I218" s="12" t="s">
        <v>129</v>
      </c>
      <c r="J218" s="12">
        <v>6800</v>
      </c>
      <c r="K218" s="12">
        <v>791</v>
      </c>
      <c r="L218" s="12">
        <v>0.37014000000000002</v>
      </c>
      <c r="M218" s="12">
        <v>690.07416000000001</v>
      </c>
      <c r="N218" s="12">
        <v>7.9310000000000005E-2</v>
      </c>
      <c r="O218" s="12">
        <v>1242.7294899999999</v>
      </c>
      <c r="P218" s="12">
        <v>24</v>
      </c>
      <c r="Q218" s="12">
        <v>1152.9099100000001</v>
      </c>
      <c r="R218" s="12">
        <v>0.36437999999999998</v>
      </c>
      <c r="S218" s="12">
        <v>2146.9377399999998</v>
      </c>
      <c r="T218" s="12">
        <v>22.92</v>
      </c>
      <c r="U218" s="12">
        <v>1124.25342</v>
      </c>
      <c r="V218" s="12">
        <v>0.23688000000000001</v>
      </c>
      <c r="W218" s="12">
        <v>2318.56079</v>
      </c>
      <c r="X218" s="12">
        <v>23.89</v>
      </c>
      <c r="Y218" s="12">
        <v>449.56414999999998</v>
      </c>
      <c r="Z218" s="12">
        <v>0.18945000000000001</v>
      </c>
      <c r="AA218" s="12">
        <v>1246.8549800000001</v>
      </c>
      <c r="AB218" s="12">
        <v>23.85</v>
      </c>
      <c r="AC218" s="12">
        <v>3416.8017599999998</v>
      </c>
      <c r="AD218" s="12">
        <v>1264.6949500000001</v>
      </c>
      <c r="AE218" s="12">
        <v>6955.0830100000003</v>
      </c>
      <c r="AF218" s="12">
        <v>53.6569</v>
      </c>
      <c r="AG218" s="12">
        <v>25.5</v>
      </c>
      <c r="AM218" s="5">
        <f t="shared" si="70"/>
        <v>0.37014000000000002</v>
      </c>
      <c r="AN218" s="13">
        <f t="shared" si="71"/>
        <v>25.5</v>
      </c>
      <c r="AO218" s="13">
        <f t="shared" si="72"/>
        <v>9.4385700000000003</v>
      </c>
      <c r="AP218" s="10">
        <f t="shared" si="73"/>
        <v>2373</v>
      </c>
      <c r="AQ218" s="7">
        <f t="shared" si="74"/>
        <v>166.40167448100001</v>
      </c>
      <c r="AR218" s="7">
        <f t="shared" si="75"/>
        <v>878.34222000000011</v>
      </c>
      <c r="AS218" s="7">
        <f t="shared" si="76"/>
        <v>8.8278390000000009</v>
      </c>
      <c r="AT218" s="12">
        <f t="shared" si="77"/>
        <v>3164</v>
      </c>
      <c r="AU218" s="7">
        <f t="shared" si="78"/>
        <v>426.73807408740004</v>
      </c>
      <c r="AV218" s="7">
        <f t="shared" si="79"/>
        <v>1171.1229600000001</v>
      </c>
      <c r="AW218" s="7">
        <f t="shared" si="80"/>
        <v>8.4836088000000007</v>
      </c>
      <c r="AX218" s="7">
        <f t="shared" si="81"/>
        <v>8.8426446000000016</v>
      </c>
      <c r="AY218" s="7">
        <f t="shared" si="82"/>
        <v>8.8833599999999997</v>
      </c>
      <c r="AZ218" s="10">
        <f t="shared" si="83"/>
        <v>18984</v>
      </c>
      <c r="BA218" s="2">
        <f t="shared" si="84"/>
        <v>1264.6950034464001</v>
      </c>
      <c r="BB218" s="2">
        <f t="shared" si="85"/>
        <v>7026.7377600000009</v>
      </c>
      <c r="BC218" s="12">
        <v>1</v>
      </c>
    </row>
    <row r="219" spans="2:55" x14ac:dyDescent="0.3">
      <c r="B219" s="12">
        <v>40594</v>
      </c>
      <c r="C219" s="12">
        <v>25036</v>
      </c>
      <c r="D219" s="12" t="s">
        <v>136</v>
      </c>
      <c r="E219" s="12">
        <v>2</v>
      </c>
      <c r="F219" s="12">
        <v>212</v>
      </c>
      <c r="G219" s="12">
        <v>0.13108</v>
      </c>
      <c r="H219" s="12">
        <v>12</v>
      </c>
      <c r="I219" s="12" t="s">
        <v>129</v>
      </c>
      <c r="J219" s="12">
        <v>14200</v>
      </c>
      <c r="K219" s="12">
        <v>1650</v>
      </c>
      <c r="L219" s="12">
        <v>0.26216</v>
      </c>
      <c r="M219" s="12">
        <v>1732.4688699999999</v>
      </c>
      <c r="N219" s="12">
        <v>9.5449999999999993E-2</v>
      </c>
      <c r="O219" s="12">
        <v>2658.5146500000001</v>
      </c>
      <c r="P219" s="12">
        <v>23.57</v>
      </c>
      <c r="Q219" s="12">
        <v>3039.28125</v>
      </c>
      <c r="R219" s="12">
        <v>0.46050000000000002</v>
      </c>
      <c r="S219" s="12">
        <v>4582.2202100000004</v>
      </c>
      <c r="T219" s="12">
        <v>14.63</v>
      </c>
      <c r="U219" s="12">
        <v>2800.0046400000001</v>
      </c>
      <c r="V219" s="12">
        <v>0.28283000000000003</v>
      </c>
      <c r="W219" s="12">
        <v>4939.4775399999999</v>
      </c>
      <c r="X219" s="12">
        <v>23.16</v>
      </c>
      <c r="Y219" s="12">
        <v>857.69835999999998</v>
      </c>
      <c r="Z219" s="12">
        <v>0.17327000000000001</v>
      </c>
      <c r="AA219" s="12">
        <v>2167.7424299999998</v>
      </c>
      <c r="AB219" s="12">
        <v>23.22</v>
      </c>
      <c r="AC219" s="12">
        <v>8429.4531299999999</v>
      </c>
      <c r="AD219" s="12">
        <v>1104.93274</v>
      </c>
      <c r="AE219" s="12">
        <v>14347.95508</v>
      </c>
      <c r="AF219" s="12">
        <v>57.554920000000003</v>
      </c>
      <c r="AG219" s="12">
        <v>29.75</v>
      </c>
      <c r="AM219" s="5">
        <f t="shared" si="70"/>
        <v>0.13108</v>
      </c>
      <c r="AN219" s="13">
        <f t="shared" si="71"/>
        <v>29.75</v>
      </c>
      <c r="AO219" s="13">
        <f t="shared" si="72"/>
        <v>3.8996300000000002</v>
      </c>
      <c r="AP219" s="10">
        <f t="shared" si="73"/>
        <v>4950</v>
      </c>
      <c r="AQ219" s="7">
        <f t="shared" si="74"/>
        <v>112.4271010288</v>
      </c>
      <c r="AR219" s="7">
        <f t="shared" si="75"/>
        <v>648.846</v>
      </c>
      <c r="AS219" s="7">
        <f t="shared" si="76"/>
        <v>3.0436776000000001</v>
      </c>
      <c r="AT219" s="12">
        <f t="shared" si="77"/>
        <v>6600</v>
      </c>
      <c r="AU219" s="7">
        <f t="shared" si="78"/>
        <v>398.38898625000002</v>
      </c>
      <c r="AV219" s="7">
        <f t="shared" si="79"/>
        <v>865.12800000000004</v>
      </c>
      <c r="AW219" s="7">
        <f t="shared" si="80"/>
        <v>1.9177004000000002</v>
      </c>
      <c r="AX219" s="7">
        <f t="shared" si="81"/>
        <v>3.0358128</v>
      </c>
      <c r="AY219" s="7">
        <f t="shared" si="82"/>
        <v>3.0895556000000002</v>
      </c>
      <c r="AZ219" s="10">
        <f t="shared" si="83"/>
        <v>39600</v>
      </c>
      <c r="BA219" s="2">
        <f t="shared" si="84"/>
        <v>1104.9327162804</v>
      </c>
      <c r="BB219" s="2">
        <f t="shared" si="85"/>
        <v>5190.768</v>
      </c>
      <c r="BC219" s="12">
        <v>1</v>
      </c>
    </row>
    <row r="220" spans="2:55" x14ac:dyDescent="0.3">
      <c r="B220" s="12">
        <v>40594</v>
      </c>
      <c r="C220" s="12">
        <v>29121</v>
      </c>
      <c r="D220" s="12" t="s">
        <v>234</v>
      </c>
      <c r="E220" s="12">
        <v>2</v>
      </c>
      <c r="F220" s="12">
        <v>212</v>
      </c>
      <c r="G220" s="12">
        <v>0.13933999999999999</v>
      </c>
      <c r="H220" s="12">
        <v>12</v>
      </c>
      <c r="I220" s="12" t="s">
        <v>129</v>
      </c>
      <c r="J220" s="12">
        <v>14200</v>
      </c>
      <c r="K220" s="12">
        <v>1650</v>
      </c>
      <c r="L220" s="12">
        <v>0.27867999999999998</v>
      </c>
      <c r="M220" s="12">
        <v>759.2713</v>
      </c>
      <c r="N220" s="12">
        <v>4.1829999999999999E-2</v>
      </c>
      <c r="O220" s="12">
        <v>2578.0471200000002</v>
      </c>
      <c r="P220" s="12">
        <v>24.17</v>
      </c>
      <c r="Q220" s="12">
        <v>1653.4600800000001</v>
      </c>
      <c r="R220" s="12">
        <v>0.25052000000000002</v>
      </c>
      <c r="S220" s="12">
        <v>4716.1689500000002</v>
      </c>
      <c r="T220" s="12">
        <v>22.96</v>
      </c>
      <c r="U220" s="12">
        <v>1441.73694</v>
      </c>
      <c r="V220" s="12">
        <v>0.14563000000000001</v>
      </c>
      <c r="W220" s="12">
        <v>4989.2216799999997</v>
      </c>
      <c r="X220" s="12">
        <v>23.97</v>
      </c>
      <c r="Y220" s="12">
        <v>1083.5234399999999</v>
      </c>
      <c r="Z220" s="12">
        <v>0.21889</v>
      </c>
      <c r="AA220" s="12">
        <v>2581.4765600000001</v>
      </c>
      <c r="AB220" s="12">
        <v>23.55</v>
      </c>
      <c r="AC220" s="12">
        <v>4937.9916999999996</v>
      </c>
      <c r="AD220" s="12">
        <v>688.05975000000001</v>
      </c>
      <c r="AE220" s="12">
        <v>14864.914059999999</v>
      </c>
      <c r="AF220" s="12">
        <v>29.203659999999999</v>
      </c>
      <c r="AG220" s="12">
        <v>29.75</v>
      </c>
      <c r="AM220" s="5">
        <f t="shared" si="70"/>
        <v>0.13933999999999999</v>
      </c>
      <c r="AN220" s="13">
        <f t="shared" si="71"/>
        <v>29.75</v>
      </c>
      <c r="AO220" s="13">
        <f t="shared" si="72"/>
        <v>4.145365</v>
      </c>
      <c r="AP220" s="10">
        <f t="shared" si="73"/>
        <v>4950</v>
      </c>
      <c r="AQ220" s="7">
        <f t="shared" si="74"/>
        <v>150.97815612959999</v>
      </c>
      <c r="AR220" s="7">
        <f t="shared" si="75"/>
        <v>689.73299999999995</v>
      </c>
      <c r="AS220" s="7">
        <f t="shared" si="76"/>
        <v>3.2814570000000001</v>
      </c>
      <c r="AT220" s="12">
        <f t="shared" si="77"/>
        <v>6600</v>
      </c>
      <c r="AU220" s="7">
        <f t="shared" si="78"/>
        <v>230.39312754719998</v>
      </c>
      <c r="AV220" s="7">
        <f t="shared" si="79"/>
        <v>919.64399999999989</v>
      </c>
      <c r="AW220" s="7">
        <f t="shared" si="80"/>
        <v>3.1992463999999998</v>
      </c>
      <c r="AX220" s="7">
        <f t="shared" si="81"/>
        <v>3.3399797999999996</v>
      </c>
      <c r="AY220" s="7">
        <f t="shared" si="82"/>
        <v>3.3678477999999998</v>
      </c>
      <c r="AZ220" s="10">
        <f t="shared" si="83"/>
        <v>39600</v>
      </c>
      <c r="BA220" s="2">
        <f t="shared" si="84"/>
        <v>688.05976347799992</v>
      </c>
      <c r="BB220" s="2">
        <f t="shared" si="85"/>
        <v>5517.8639999999996</v>
      </c>
      <c r="BC220" s="12">
        <v>1</v>
      </c>
    </row>
    <row r="221" spans="2:55" x14ac:dyDescent="0.3">
      <c r="B221" s="12">
        <v>40595</v>
      </c>
      <c r="C221" s="12">
        <v>29952</v>
      </c>
      <c r="D221" s="12" t="s">
        <v>262</v>
      </c>
      <c r="E221" s="12">
        <v>2</v>
      </c>
      <c r="F221" s="12">
        <v>250</v>
      </c>
      <c r="G221" s="12">
        <v>0.16897000000000001</v>
      </c>
      <c r="H221" s="12">
        <v>50</v>
      </c>
      <c r="I221" s="12" t="s">
        <v>84</v>
      </c>
      <c r="J221" s="12">
        <v>11750</v>
      </c>
      <c r="K221" s="12">
        <v>1573</v>
      </c>
      <c r="L221" s="12">
        <v>0.33794000000000002</v>
      </c>
      <c r="M221" s="12">
        <v>2151.6909999999998</v>
      </c>
      <c r="N221" s="12">
        <v>0.12435</v>
      </c>
      <c r="O221" s="12">
        <v>2151.6909999999998</v>
      </c>
      <c r="P221" s="12">
        <v>33.46</v>
      </c>
      <c r="Q221" s="12">
        <v>3845.1523400000001</v>
      </c>
      <c r="R221" s="12">
        <v>0.61112</v>
      </c>
      <c r="S221" s="12">
        <v>3845.1523400000001</v>
      </c>
      <c r="T221" s="12">
        <v>17.37</v>
      </c>
      <c r="U221" s="12">
        <v>4312.4624000000003</v>
      </c>
      <c r="V221" s="12">
        <v>0.45693</v>
      </c>
      <c r="W221" s="12">
        <v>4312.4624000000003</v>
      </c>
      <c r="X221" s="12">
        <v>31.93</v>
      </c>
      <c r="Y221" s="12">
        <v>2172.5627399999998</v>
      </c>
      <c r="Z221" s="12">
        <v>0.46039000000000002</v>
      </c>
      <c r="AA221" s="12">
        <v>2172.5627399999998</v>
      </c>
      <c r="AB221" s="12">
        <v>29.6</v>
      </c>
      <c r="AC221" s="12">
        <v>12481.86816</v>
      </c>
      <c r="AD221" s="12">
        <v>2109.0612799999999</v>
      </c>
      <c r="AE221" s="12">
        <v>12481.86816</v>
      </c>
      <c r="AF221" s="12">
        <v>83.49333</v>
      </c>
      <c r="AG221" s="12">
        <v>45</v>
      </c>
      <c r="AM221" s="5">
        <f t="shared" si="70"/>
        <v>0.16897000000000001</v>
      </c>
      <c r="AN221" s="13">
        <f t="shared" si="71"/>
        <v>45</v>
      </c>
      <c r="AO221" s="13">
        <f t="shared" si="72"/>
        <v>7.60365</v>
      </c>
      <c r="AP221" s="10">
        <f t="shared" si="73"/>
        <v>4719</v>
      </c>
      <c r="AQ221" s="7">
        <f t="shared" si="74"/>
        <v>367.09792617779999</v>
      </c>
      <c r="AR221" s="7">
        <f t="shared" si="75"/>
        <v>797.36943000000008</v>
      </c>
      <c r="AS221" s="7">
        <f t="shared" si="76"/>
        <v>5.0015120000000008</v>
      </c>
      <c r="AT221" s="12">
        <f t="shared" si="77"/>
        <v>6292</v>
      </c>
      <c r="AU221" s="7">
        <f t="shared" si="78"/>
        <v>649.71539088980001</v>
      </c>
      <c r="AV221" s="7">
        <f t="shared" si="79"/>
        <v>1063.15924</v>
      </c>
      <c r="AW221" s="7">
        <f t="shared" si="80"/>
        <v>2.9350089000000001</v>
      </c>
      <c r="AX221" s="7">
        <f t="shared" si="81"/>
        <v>5.3952121000000002</v>
      </c>
      <c r="AY221" s="7">
        <f t="shared" si="82"/>
        <v>5.6537362000000009</v>
      </c>
      <c r="AZ221" s="10">
        <f t="shared" si="83"/>
        <v>37752</v>
      </c>
      <c r="BA221" s="2">
        <f t="shared" si="84"/>
        <v>2109.0612629952002</v>
      </c>
      <c r="BB221" s="2">
        <f t="shared" si="85"/>
        <v>6378.9554400000006</v>
      </c>
      <c r="BC221" s="12">
        <v>1</v>
      </c>
    </row>
    <row r="222" spans="2:55" x14ac:dyDescent="0.3">
      <c r="B222" s="12">
        <v>40599</v>
      </c>
      <c r="C222" s="12">
        <v>38999</v>
      </c>
      <c r="D222" s="12" t="s">
        <v>263</v>
      </c>
      <c r="E222" s="12">
        <v>2</v>
      </c>
      <c r="F222" s="12">
        <v>250</v>
      </c>
      <c r="G222" s="12">
        <v>0.33925</v>
      </c>
      <c r="H222" s="12">
        <v>50</v>
      </c>
      <c r="I222" s="12" t="s">
        <v>84</v>
      </c>
      <c r="J222" s="12">
        <v>11750</v>
      </c>
      <c r="K222" s="12">
        <v>1573</v>
      </c>
      <c r="L222" s="12">
        <v>0.67849999999999999</v>
      </c>
      <c r="M222" s="12">
        <v>1120.4896000000001</v>
      </c>
      <c r="N222" s="12">
        <v>6.4759999999999998E-2</v>
      </c>
      <c r="O222" s="12">
        <v>1120.4896000000001</v>
      </c>
      <c r="P222" s="12">
        <v>36.340000000000003</v>
      </c>
      <c r="Q222" s="12">
        <v>2032.05664</v>
      </c>
      <c r="R222" s="12">
        <v>0.32296000000000002</v>
      </c>
      <c r="S222" s="12">
        <v>2032.05664</v>
      </c>
      <c r="T222" s="12">
        <v>33.340000000000003</v>
      </c>
      <c r="U222" s="12">
        <v>2139.81104</v>
      </c>
      <c r="V222" s="12">
        <v>0.22672</v>
      </c>
      <c r="W222" s="12">
        <v>2139.81104</v>
      </c>
      <c r="X222" s="12">
        <v>35.85</v>
      </c>
      <c r="Y222" s="12">
        <v>1095.6605199999999</v>
      </c>
      <c r="Z222" s="12">
        <v>0.23218</v>
      </c>
      <c r="AA222" s="12">
        <v>1095.6605199999999</v>
      </c>
      <c r="AB222" s="12">
        <v>35.380000000000003</v>
      </c>
      <c r="AC222" s="12">
        <v>6388.0175799999997</v>
      </c>
      <c r="AD222" s="12">
        <v>2167.13501</v>
      </c>
      <c r="AE222" s="12">
        <v>6388.0175799999997</v>
      </c>
      <c r="AF222" s="12">
        <v>61.892519999999998</v>
      </c>
      <c r="AG222" s="12">
        <v>45</v>
      </c>
      <c r="AM222" s="5">
        <f t="shared" si="70"/>
        <v>0.33925</v>
      </c>
      <c r="AN222" s="13">
        <f t="shared" si="71"/>
        <v>45</v>
      </c>
      <c r="AO222" s="13">
        <f t="shared" si="72"/>
        <v>15.266249999999999</v>
      </c>
      <c r="AP222" s="10">
        <f t="shared" si="73"/>
        <v>4719</v>
      </c>
      <c r="AQ222" s="7">
        <f t="shared" si="74"/>
        <v>371.70283140999999</v>
      </c>
      <c r="AR222" s="7">
        <f t="shared" si="75"/>
        <v>1600.92075</v>
      </c>
      <c r="AS222" s="7">
        <f t="shared" si="76"/>
        <v>12.002665</v>
      </c>
      <c r="AT222" s="12">
        <f t="shared" si="77"/>
        <v>6292</v>
      </c>
      <c r="AU222" s="7">
        <f t="shared" si="78"/>
        <v>689.37521512000001</v>
      </c>
      <c r="AV222" s="7">
        <f t="shared" si="79"/>
        <v>2134.5610000000001</v>
      </c>
      <c r="AW222" s="7">
        <f t="shared" si="80"/>
        <v>11.310595000000001</v>
      </c>
      <c r="AX222" s="7">
        <f t="shared" si="81"/>
        <v>12.162112500000001</v>
      </c>
      <c r="AY222" s="7">
        <f t="shared" si="82"/>
        <v>12.328345000000001</v>
      </c>
      <c r="AZ222" s="10">
        <f t="shared" si="83"/>
        <v>37752</v>
      </c>
      <c r="BA222" s="2">
        <f t="shared" si="84"/>
        <v>2167.1349640149997</v>
      </c>
      <c r="BB222" s="2">
        <f t="shared" si="85"/>
        <v>12807.366</v>
      </c>
      <c r="BC222" s="12">
        <v>1</v>
      </c>
    </row>
    <row r="223" spans="2:55" x14ac:dyDescent="0.3">
      <c r="B223" s="12">
        <v>40602</v>
      </c>
      <c r="C223" s="12">
        <v>38989</v>
      </c>
      <c r="D223" s="12" t="s">
        <v>264</v>
      </c>
      <c r="E223" s="12">
        <v>2</v>
      </c>
      <c r="F223" s="12">
        <v>250</v>
      </c>
      <c r="G223" s="12">
        <v>0.30956</v>
      </c>
      <c r="H223" s="12">
        <v>50</v>
      </c>
      <c r="I223" s="12" t="s">
        <v>84</v>
      </c>
      <c r="J223" s="12">
        <v>11750</v>
      </c>
      <c r="K223" s="12">
        <v>1573</v>
      </c>
      <c r="L223" s="12">
        <v>0.61912</v>
      </c>
      <c r="M223" s="12">
        <v>970.50459999999998</v>
      </c>
      <c r="N223" s="12">
        <v>5.6090000000000001E-2</v>
      </c>
      <c r="O223" s="12">
        <v>970.50459999999998</v>
      </c>
      <c r="P223" s="12">
        <v>35.53</v>
      </c>
      <c r="Q223" s="12">
        <v>1812.9709</v>
      </c>
      <c r="R223" s="12">
        <v>0.28814000000000001</v>
      </c>
      <c r="S223" s="12">
        <v>1812.9709</v>
      </c>
      <c r="T223" s="12">
        <v>33.090000000000003</v>
      </c>
      <c r="U223" s="12">
        <v>2322.9879999999998</v>
      </c>
      <c r="V223" s="12">
        <v>0.24612999999999999</v>
      </c>
      <c r="W223" s="12">
        <v>2322.9879999999998</v>
      </c>
      <c r="X223" s="12">
        <v>34.93</v>
      </c>
      <c r="Y223" s="12">
        <v>1823.1747</v>
      </c>
      <c r="Z223" s="12">
        <v>0.38635000000000003</v>
      </c>
      <c r="AA223" s="12">
        <v>1823.1747</v>
      </c>
      <c r="AB223" s="12">
        <v>33.06</v>
      </c>
      <c r="AC223" s="12">
        <v>6929.6382000000003</v>
      </c>
      <c r="AD223" s="12">
        <v>2145.1389199999999</v>
      </c>
      <c r="AE223" s="12">
        <v>6929.6382000000003</v>
      </c>
      <c r="AF223" s="12">
        <v>63.074620000000003</v>
      </c>
      <c r="AG223" s="12">
        <v>45</v>
      </c>
      <c r="AM223" s="5">
        <f t="shared" si="70"/>
        <v>0.30956</v>
      </c>
      <c r="AN223" s="13">
        <f t="shared" si="71"/>
        <v>45</v>
      </c>
      <c r="AO223" s="13">
        <f t="shared" si="72"/>
        <v>13.930199999999999</v>
      </c>
      <c r="AP223" s="10">
        <f t="shared" si="73"/>
        <v>4719</v>
      </c>
      <c r="AQ223" s="7">
        <f t="shared" si="74"/>
        <v>564.38196013200002</v>
      </c>
      <c r="AR223" s="7">
        <f t="shared" si="75"/>
        <v>1460.8136400000001</v>
      </c>
      <c r="AS223" s="7">
        <f t="shared" si="76"/>
        <v>10.234053600000001</v>
      </c>
      <c r="AT223" s="12">
        <f t="shared" si="77"/>
        <v>6292</v>
      </c>
      <c r="AU223" s="7">
        <f t="shared" si="78"/>
        <v>561.22327180399998</v>
      </c>
      <c r="AV223" s="7">
        <f t="shared" si="79"/>
        <v>1947.75152</v>
      </c>
      <c r="AW223" s="7">
        <f t="shared" si="80"/>
        <v>10.243340400000001</v>
      </c>
      <c r="AX223" s="7">
        <f t="shared" si="81"/>
        <v>10.8129308</v>
      </c>
      <c r="AY223" s="7">
        <f t="shared" si="82"/>
        <v>10.998666800000001</v>
      </c>
      <c r="AZ223" s="10">
        <f t="shared" si="83"/>
        <v>37752</v>
      </c>
      <c r="BA223" s="2">
        <f t="shared" si="84"/>
        <v>2145.1388011920003</v>
      </c>
      <c r="BB223" s="2">
        <f t="shared" si="85"/>
        <v>11686.509120000001</v>
      </c>
      <c r="BC223" s="12">
        <v>1</v>
      </c>
    </row>
    <row r="224" spans="2:55" x14ac:dyDescent="0.3">
      <c r="B224" s="12">
        <v>40604</v>
      </c>
      <c r="C224" s="12">
        <v>25132</v>
      </c>
      <c r="D224" s="12" t="s">
        <v>183</v>
      </c>
      <c r="E224" s="12">
        <v>3</v>
      </c>
      <c r="F224" s="12">
        <v>210</v>
      </c>
      <c r="G224" s="12">
        <v>0.69996999999999998</v>
      </c>
      <c r="H224" s="12">
        <v>10</v>
      </c>
      <c r="I224" s="12" t="s">
        <v>89</v>
      </c>
      <c r="J224" s="12">
        <v>20400</v>
      </c>
      <c r="K224" s="12">
        <v>2456</v>
      </c>
      <c r="L224" s="12">
        <v>2.0999099999999999</v>
      </c>
      <c r="M224" s="12">
        <v>2237.8116</v>
      </c>
      <c r="N224" s="12">
        <v>8.2830000000000001E-2</v>
      </c>
      <c r="O224" s="12">
        <v>4232.4170999999997</v>
      </c>
      <c r="P224" s="12">
        <v>43.52</v>
      </c>
      <c r="Q224" s="12">
        <v>4082.65283</v>
      </c>
      <c r="R224" s="12">
        <v>0.41558</v>
      </c>
      <c r="S224" s="12">
        <v>8119.6635699999997</v>
      </c>
      <c r="T224" s="12">
        <v>39.090000000000003</v>
      </c>
      <c r="U224" s="12">
        <v>4661.6669899999997</v>
      </c>
      <c r="V224" s="12">
        <v>0.31635000000000002</v>
      </c>
      <c r="W224" s="12">
        <v>9539.5537100000001</v>
      </c>
      <c r="X224" s="12">
        <v>43.28</v>
      </c>
      <c r="Y224" s="12">
        <v>1924.5362500000001</v>
      </c>
      <c r="Z224" s="12">
        <v>0.26119999999999999</v>
      </c>
      <c r="AA224" s="12">
        <v>4285.3852500000003</v>
      </c>
      <c r="AB224" s="12">
        <v>43.17</v>
      </c>
      <c r="AC224" s="12">
        <v>12906.66797</v>
      </c>
      <c r="AD224" s="12">
        <v>9034.2802699999993</v>
      </c>
      <c r="AE224" s="12">
        <v>26177.019530000001</v>
      </c>
      <c r="AF224" s="12">
        <v>215.69757000000001</v>
      </c>
      <c r="AG224" s="12">
        <v>45</v>
      </c>
      <c r="AM224" s="5">
        <f t="shared" si="70"/>
        <v>0.69996999999999998</v>
      </c>
      <c r="AN224" s="13">
        <f t="shared" si="71"/>
        <v>45</v>
      </c>
      <c r="AO224" s="13">
        <f t="shared" si="72"/>
        <v>31.498649999999998</v>
      </c>
      <c r="AP224" s="10">
        <f t="shared" si="73"/>
        <v>7368</v>
      </c>
      <c r="AQ224" s="7">
        <f t="shared" si="74"/>
        <v>1347.1176389125001</v>
      </c>
      <c r="AR224" s="7">
        <f t="shared" si="75"/>
        <v>5157.37896</v>
      </c>
      <c r="AS224" s="7">
        <f t="shared" si="76"/>
        <v>30.217704900000001</v>
      </c>
      <c r="AT224" s="12">
        <f t="shared" si="77"/>
        <v>9824</v>
      </c>
      <c r="AU224" s="7">
        <f t="shared" si="78"/>
        <v>2857.7345014151001</v>
      </c>
      <c r="AV224" s="7">
        <f t="shared" si="79"/>
        <v>6876.5052799999994</v>
      </c>
      <c r="AW224" s="7">
        <f t="shared" si="80"/>
        <v>27.361827300000002</v>
      </c>
      <c r="AX224" s="7">
        <f t="shared" si="81"/>
        <v>30.2947016</v>
      </c>
      <c r="AY224" s="7">
        <f t="shared" si="82"/>
        <v>30.4626944</v>
      </c>
      <c r="AZ224" s="10">
        <f t="shared" si="83"/>
        <v>58944</v>
      </c>
      <c r="BA224" s="2">
        <f t="shared" si="84"/>
        <v>9034.2803789609006</v>
      </c>
      <c r="BB224" s="2">
        <f t="shared" si="85"/>
        <v>41259.03168</v>
      </c>
      <c r="BC224" s="12">
        <v>1</v>
      </c>
    </row>
    <row r="225" spans="2:55" x14ac:dyDescent="0.3">
      <c r="B225" s="12">
        <v>40604</v>
      </c>
      <c r="C225" s="12">
        <v>25550</v>
      </c>
      <c r="D225" s="12" t="s">
        <v>231</v>
      </c>
      <c r="E225" s="12">
        <v>3</v>
      </c>
      <c r="F225" s="12">
        <v>210</v>
      </c>
      <c r="G225" s="12">
        <v>0.17244000000000001</v>
      </c>
      <c r="H225" s="12">
        <v>10</v>
      </c>
      <c r="I225" s="12" t="s">
        <v>89</v>
      </c>
      <c r="J225" s="12">
        <v>20400</v>
      </c>
      <c r="K225" s="12">
        <v>2456</v>
      </c>
      <c r="L225" s="12">
        <v>0.51732</v>
      </c>
      <c r="M225" s="12">
        <v>2545.7662999999998</v>
      </c>
      <c r="N225" s="12">
        <v>9.4229999999999994E-2</v>
      </c>
      <c r="O225" s="12">
        <v>5153.5802999999996</v>
      </c>
      <c r="P225" s="12">
        <v>37.630000000000003</v>
      </c>
      <c r="Q225" s="12">
        <v>5190.7211900000002</v>
      </c>
      <c r="R225" s="12">
        <v>0.52837000000000001</v>
      </c>
      <c r="S225" s="12">
        <v>10033.755859999999</v>
      </c>
      <c r="T225" s="12">
        <v>22.58</v>
      </c>
      <c r="U225" s="12">
        <v>6078.1372099999999</v>
      </c>
      <c r="V225" s="12">
        <v>0.41247</v>
      </c>
      <c r="W225" s="12">
        <v>11938.543949999999</v>
      </c>
      <c r="X225" s="12">
        <v>36.86</v>
      </c>
      <c r="Y225" s="12">
        <v>2565.5437000000002</v>
      </c>
      <c r="Z225" s="12">
        <v>0.34820000000000001</v>
      </c>
      <c r="AA225" s="12">
        <v>5009.1845700000003</v>
      </c>
      <c r="AB225" s="12">
        <v>36.39</v>
      </c>
      <c r="AC225" s="12">
        <v>16380.16797</v>
      </c>
      <c r="AD225" s="12">
        <v>2824.5964399999998</v>
      </c>
      <c r="AE225" s="12">
        <v>32135.064450000002</v>
      </c>
      <c r="AF225" s="12">
        <v>91.899000000000001</v>
      </c>
      <c r="AG225" s="12">
        <v>45</v>
      </c>
      <c r="AM225" s="5">
        <f t="shared" si="70"/>
        <v>0.17244000000000001</v>
      </c>
      <c r="AN225" s="13">
        <f t="shared" si="71"/>
        <v>45</v>
      </c>
      <c r="AO225" s="13">
        <f t="shared" si="72"/>
        <v>7.7598000000000003</v>
      </c>
      <c r="AP225" s="10">
        <f t="shared" si="73"/>
        <v>7368</v>
      </c>
      <c r="AQ225" s="7">
        <f t="shared" si="74"/>
        <v>442.40235562800007</v>
      </c>
      <c r="AR225" s="7">
        <f t="shared" si="75"/>
        <v>1270.53792</v>
      </c>
      <c r="AS225" s="7">
        <f t="shared" si="76"/>
        <v>6.2750916000000005</v>
      </c>
      <c r="AT225" s="12">
        <f t="shared" si="77"/>
        <v>9824</v>
      </c>
      <c r="AU225" s="7">
        <f t="shared" si="78"/>
        <v>895.08796200360007</v>
      </c>
      <c r="AV225" s="7">
        <f t="shared" si="79"/>
        <v>1694.0505600000001</v>
      </c>
      <c r="AW225" s="7">
        <f t="shared" si="80"/>
        <v>3.8936951999999998</v>
      </c>
      <c r="AX225" s="7">
        <f t="shared" si="81"/>
        <v>6.3561383999999999</v>
      </c>
      <c r="AY225" s="7">
        <f t="shared" si="82"/>
        <v>6.4889172000000004</v>
      </c>
      <c r="AZ225" s="10">
        <f t="shared" si="83"/>
        <v>58944</v>
      </c>
      <c r="BA225" s="2">
        <f t="shared" si="84"/>
        <v>2824.5961647468002</v>
      </c>
      <c r="BB225" s="2">
        <f t="shared" si="85"/>
        <v>10164.30336</v>
      </c>
      <c r="BC225" s="12">
        <v>1</v>
      </c>
    </row>
    <row r="226" spans="2:55" x14ac:dyDescent="0.3">
      <c r="B226" s="12">
        <v>40606</v>
      </c>
      <c r="C226" s="12">
        <v>40607</v>
      </c>
      <c r="D226" s="12" t="s">
        <v>265</v>
      </c>
      <c r="E226" s="12">
        <v>2</v>
      </c>
      <c r="F226" s="12">
        <v>210</v>
      </c>
      <c r="G226" s="12">
        <v>0.15873000000000001</v>
      </c>
      <c r="H226" s="12">
        <v>10</v>
      </c>
      <c r="I226" s="12" t="s">
        <v>110</v>
      </c>
      <c r="J226" s="12">
        <v>14000</v>
      </c>
      <c r="K226" s="12">
        <v>1684</v>
      </c>
      <c r="L226" s="12">
        <v>0.31746000000000002</v>
      </c>
      <c r="M226" s="12">
        <v>2031.1487999999999</v>
      </c>
      <c r="N226" s="12">
        <v>0.10965</v>
      </c>
      <c r="O226" s="12">
        <v>2031.1487999999999</v>
      </c>
      <c r="P226" s="12">
        <v>37.61</v>
      </c>
      <c r="Q226" s="12">
        <v>3753.6420899999998</v>
      </c>
      <c r="R226" s="12">
        <v>0.55725000000000002</v>
      </c>
      <c r="S226" s="12">
        <v>3753.6420899999998</v>
      </c>
      <c r="T226" s="12">
        <v>22.51</v>
      </c>
      <c r="U226" s="12">
        <v>4109.7807599999996</v>
      </c>
      <c r="V226" s="12">
        <v>0.40675</v>
      </c>
      <c r="W226" s="12">
        <v>4109.7807599999996</v>
      </c>
      <c r="X226" s="12">
        <v>36.94</v>
      </c>
      <c r="Y226" s="12">
        <v>1374.4583700000001</v>
      </c>
      <c r="Z226" s="12">
        <v>0.27206000000000002</v>
      </c>
      <c r="AA226" s="12">
        <v>1374.4583700000001</v>
      </c>
      <c r="AB226" s="12">
        <v>36.93</v>
      </c>
      <c r="AC226" s="12">
        <v>11269.030269999999</v>
      </c>
      <c r="AD226" s="12">
        <v>1788.73315</v>
      </c>
      <c r="AE226" s="12">
        <v>11269.030269999999</v>
      </c>
      <c r="AF226" s="12">
        <v>58.608429999999998</v>
      </c>
      <c r="AG226" s="12">
        <v>45</v>
      </c>
      <c r="AM226" s="5">
        <f t="shared" si="70"/>
        <v>0.15873000000000001</v>
      </c>
      <c r="AN226" s="13">
        <f t="shared" si="71"/>
        <v>45</v>
      </c>
      <c r="AO226" s="13">
        <f t="shared" si="72"/>
        <v>7.1428500000000001</v>
      </c>
      <c r="AP226" s="10">
        <f t="shared" si="73"/>
        <v>5052</v>
      </c>
      <c r="AQ226" s="7">
        <f t="shared" si="74"/>
        <v>218.16777707010002</v>
      </c>
      <c r="AR226" s="7">
        <f t="shared" si="75"/>
        <v>801.9039600000001</v>
      </c>
      <c r="AS226" s="7">
        <f t="shared" si="76"/>
        <v>5.8618988999999999</v>
      </c>
      <c r="AT226" s="12">
        <f t="shared" si="77"/>
        <v>6736</v>
      </c>
      <c r="AU226" s="7">
        <f t="shared" si="78"/>
        <v>595.81560894569998</v>
      </c>
      <c r="AV226" s="7">
        <f t="shared" si="79"/>
        <v>1069.2052800000001</v>
      </c>
      <c r="AW226" s="7">
        <f t="shared" si="80"/>
        <v>3.5730123000000003</v>
      </c>
      <c r="AX226" s="7">
        <f t="shared" si="81"/>
        <v>5.8634861999999996</v>
      </c>
      <c r="AY226" s="7">
        <f t="shared" si="82"/>
        <v>5.9698353000000006</v>
      </c>
      <c r="AZ226" s="10">
        <f t="shared" si="83"/>
        <v>40416</v>
      </c>
      <c r="BA226" s="2">
        <f t="shared" si="84"/>
        <v>1788.7331747571</v>
      </c>
      <c r="BB226" s="2">
        <f t="shared" si="85"/>
        <v>6415.2316800000008</v>
      </c>
      <c r="BC226" s="12">
        <v>1</v>
      </c>
    </row>
    <row r="227" spans="2:55" x14ac:dyDescent="0.3">
      <c r="B227" s="12">
        <v>40607</v>
      </c>
      <c r="C227" s="12">
        <v>40608</v>
      </c>
      <c r="D227" s="12" t="s">
        <v>266</v>
      </c>
      <c r="E227" s="12">
        <v>2</v>
      </c>
      <c r="F227" s="12">
        <v>210</v>
      </c>
      <c r="G227" s="12">
        <v>0.40772000000000003</v>
      </c>
      <c r="H227" s="12">
        <v>10</v>
      </c>
      <c r="I227" s="12" t="s">
        <v>110</v>
      </c>
      <c r="J227" s="12">
        <v>14000</v>
      </c>
      <c r="K227" s="12">
        <v>1684</v>
      </c>
      <c r="L227" s="12">
        <v>0.81544000000000005</v>
      </c>
      <c r="M227" s="12">
        <v>2134.7930999999999</v>
      </c>
      <c r="N227" s="12">
        <v>0.11524</v>
      </c>
      <c r="O227" s="12">
        <v>2134.7930999999999</v>
      </c>
      <c r="P227" s="12">
        <v>41.1</v>
      </c>
      <c r="Q227" s="12">
        <v>3927.2768599999999</v>
      </c>
      <c r="R227" s="12">
        <v>0.58303000000000005</v>
      </c>
      <c r="S227" s="12">
        <v>3927.2768599999999</v>
      </c>
      <c r="T227" s="12">
        <v>27.27</v>
      </c>
      <c r="U227" s="12">
        <v>4220.3393599999999</v>
      </c>
      <c r="V227" s="12">
        <v>0.41769000000000001</v>
      </c>
      <c r="W227" s="12">
        <v>4220.3393599999999</v>
      </c>
      <c r="X227" s="12">
        <v>40.58</v>
      </c>
      <c r="Y227" s="12">
        <v>1355.5660399999999</v>
      </c>
      <c r="Z227" s="12">
        <v>0.26832</v>
      </c>
      <c r="AA227" s="12">
        <v>1355.5660399999999</v>
      </c>
      <c r="AB227" s="12">
        <v>40.619999999999997</v>
      </c>
      <c r="AC227" s="12">
        <v>11637.97559</v>
      </c>
      <c r="AD227" s="12">
        <v>4745.0351600000004</v>
      </c>
      <c r="AE227" s="12">
        <v>11637.97559</v>
      </c>
      <c r="AF227" s="12">
        <v>135.90463</v>
      </c>
      <c r="AG227" s="12">
        <v>45</v>
      </c>
      <c r="AM227" s="5">
        <f t="shared" si="70"/>
        <v>0.40772000000000003</v>
      </c>
      <c r="AN227" s="13">
        <f t="shared" si="71"/>
        <v>45</v>
      </c>
      <c r="AO227" s="13">
        <f t="shared" si="72"/>
        <v>18.3474</v>
      </c>
      <c r="AP227" s="10">
        <f t="shared" si="73"/>
        <v>5052</v>
      </c>
      <c r="AQ227" s="7">
        <f t="shared" si="74"/>
        <v>552.69138582879998</v>
      </c>
      <c r="AR227" s="7">
        <f t="shared" si="75"/>
        <v>2059.8014400000002</v>
      </c>
      <c r="AS227" s="7">
        <f t="shared" si="76"/>
        <v>16.561586399999999</v>
      </c>
      <c r="AT227" s="12">
        <f t="shared" si="77"/>
        <v>6736</v>
      </c>
      <c r="AU227" s="7">
        <f t="shared" si="78"/>
        <v>1601.2293213592002</v>
      </c>
      <c r="AV227" s="7">
        <f t="shared" si="79"/>
        <v>2746.4019200000002</v>
      </c>
      <c r="AW227" s="7">
        <f t="shared" si="80"/>
        <v>11.1185244</v>
      </c>
      <c r="AX227" s="7">
        <f t="shared" si="81"/>
        <v>16.545277600000002</v>
      </c>
      <c r="AY227" s="7">
        <f t="shared" si="82"/>
        <v>16.757292000000003</v>
      </c>
      <c r="AZ227" s="10">
        <f t="shared" si="83"/>
        <v>40416</v>
      </c>
      <c r="BA227" s="2">
        <f t="shared" si="84"/>
        <v>4745.0354075548003</v>
      </c>
      <c r="BB227" s="2">
        <f t="shared" si="85"/>
        <v>16478.411520000001</v>
      </c>
      <c r="BC227" s="12">
        <v>1</v>
      </c>
    </row>
    <row r="228" spans="2:55" x14ac:dyDescent="0.3">
      <c r="B228" s="12">
        <v>40608</v>
      </c>
      <c r="C228" s="12">
        <v>25020</v>
      </c>
      <c r="D228" s="12" t="s">
        <v>114</v>
      </c>
      <c r="E228" s="12">
        <v>2</v>
      </c>
      <c r="F228" s="12">
        <v>210</v>
      </c>
      <c r="G228" s="12">
        <v>3.5779999999999999E-2</v>
      </c>
      <c r="H228" s="12">
        <v>10</v>
      </c>
      <c r="I228" s="12" t="s">
        <v>110</v>
      </c>
      <c r="J228" s="12">
        <v>14000</v>
      </c>
      <c r="K228" s="12">
        <v>1684</v>
      </c>
      <c r="L228" s="12">
        <v>7.1559999999999999E-2</v>
      </c>
      <c r="M228" s="12">
        <v>1657.827</v>
      </c>
      <c r="N228" s="12">
        <v>8.9499999999999996E-2</v>
      </c>
      <c r="O228" s="12">
        <v>2649.0657999999999</v>
      </c>
      <c r="P228" s="12">
        <v>37.65</v>
      </c>
      <c r="Q228" s="12">
        <v>2880.93921</v>
      </c>
      <c r="R228" s="12">
        <v>0.42769000000000001</v>
      </c>
      <c r="S228" s="12">
        <v>4849.6084000000001</v>
      </c>
      <c r="T228" s="12">
        <v>30.14</v>
      </c>
      <c r="U228" s="12">
        <v>2692.3642599999998</v>
      </c>
      <c r="V228" s="12">
        <v>0.26646999999999998</v>
      </c>
      <c r="W228" s="12">
        <v>5286.9316399999998</v>
      </c>
      <c r="X228" s="12">
        <v>37.31</v>
      </c>
      <c r="Y228" s="12">
        <v>871.74274000000003</v>
      </c>
      <c r="Z228" s="12">
        <v>0.17255000000000001</v>
      </c>
      <c r="AA228" s="12">
        <v>2546.0646999999999</v>
      </c>
      <c r="AB228" s="12">
        <v>37.32</v>
      </c>
      <c r="AC228" s="12">
        <v>8102.8730500000001</v>
      </c>
      <c r="AD228" s="12">
        <v>289.92081000000002</v>
      </c>
      <c r="AE228" s="12">
        <v>15331.670899999999</v>
      </c>
      <c r="AF228" s="12">
        <v>8.4132499999999997</v>
      </c>
      <c r="AG228" s="12">
        <v>45</v>
      </c>
      <c r="AM228" s="5">
        <f t="shared" si="70"/>
        <v>3.5779999999999999E-2</v>
      </c>
      <c r="AN228" s="13">
        <f t="shared" si="71"/>
        <v>45</v>
      </c>
      <c r="AO228" s="13">
        <f t="shared" si="72"/>
        <v>1.6100999999999999</v>
      </c>
      <c r="AP228" s="10">
        <f t="shared" si="73"/>
        <v>5052</v>
      </c>
      <c r="AQ228" s="7">
        <f t="shared" si="74"/>
        <v>31.190955237200001</v>
      </c>
      <c r="AR228" s="7">
        <f t="shared" si="75"/>
        <v>180.76056</v>
      </c>
      <c r="AS228" s="7">
        <f t="shared" si="76"/>
        <v>1.3353096</v>
      </c>
      <c r="AT228" s="12">
        <f t="shared" si="77"/>
        <v>6736</v>
      </c>
      <c r="AU228" s="7">
        <f t="shared" si="78"/>
        <v>103.0800049338</v>
      </c>
      <c r="AV228" s="7">
        <f t="shared" si="79"/>
        <v>241.01408000000001</v>
      </c>
      <c r="AW228" s="7">
        <f t="shared" si="80"/>
        <v>1.0784092000000001</v>
      </c>
      <c r="AX228" s="7">
        <f t="shared" si="81"/>
        <v>1.3349518</v>
      </c>
      <c r="AY228" s="7">
        <f t="shared" si="82"/>
        <v>1.3471169999999999</v>
      </c>
      <c r="AZ228" s="10">
        <f t="shared" si="83"/>
        <v>40416</v>
      </c>
      <c r="BA228" s="2">
        <f t="shared" si="84"/>
        <v>289.92079772900001</v>
      </c>
      <c r="BB228" s="2">
        <f t="shared" si="85"/>
        <v>1446.08448</v>
      </c>
      <c r="BC228" s="12">
        <v>1</v>
      </c>
    </row>
    <row r="229" spans="2:55" x14ac:dyDescent="0.3">
      <c r="B229" s="12">
        <v>40608</v>
      </c>
      <c r="C229" s="12">
        <v>40611</v>
      </c>
      <c r="D229" s="12" t="s">
        <v>267</v>
      </c>
      <c r="E229" s="12">
        <v>2</v>
      </c>
      <c r="F229" s="12">
        <v>211</v>
      </c>
      <c r="G229" s="12">
        <v>0.16098000000000001</v>
      </c>
      <c r="H229" s="12">
        <v>11</v>
      </c>
      <c r="I229" s="12" t="s">
        <v>110</v>
      </c>
      <c r="J229" s="12">
        <v>12750</v>
      </c>
      <c r="K229" s="12">
        <v>1537</v>
      </c>
      <c r="L229" s="12">
        <v>0.32196000000000002</v>
      </c>
      <c r="M229" s="12">
        <v>1468.2049</v>
      </c>
      <c r="N229" s="12">
        <v>8.6840000000000001E-2</v>
      </c>
      <c r="O229" s="12">
        <v>1468.2049</v>
      </c>
      <c r="P229" s="12">
        <v>37.94</v>
      </c>
      <c r="Q229" s="12">
        <v>3015.00684</v>
      </c>
      <c r="R229" s="12">
        <v>0.4904</v>
      </c>
      <c r="S229" s="12">
        <v>3015.00684</v>
      </c>
      <c r="T229" s="12">
        <v>24.01</v>
      </c>
      <c r="U229" s="12">
        <v>4122.5424800000001</v>
      </c>
      <c r="V229" s="12">
        <v>0.44702999999999998</v>
      </c>
      <c r="W229" s="12">
        <v>4122.5424800000001</v>
      </c>
      <c r="X229" s="12">
        <v>37.1</v>
      </c>
      <c r="Y229" s="12">
        <v>2158.1452599999998</v>
      </c>
      <c r="Z229" s="12">
        <v>0.46804000000000001</v>
      </c>
      <c r="AA229" s="12">
        <v>2158.1452599999998</v>
      </c>
      <c r="AB229" s="12">
        <v>35</v>
      </c>
      <c r="AC229" s="12">
        <v>10763.89941</v>
      </c>
      <c r="AD229" s="12">
        <v>1732.7725800000001</v>
      </c>
      <c r="AE229" s="12">
        <v>10763.89941</v>
      </c>
      <c r="AF229" s="12">
        <v>54.25864</v>
      </c>
      <c r="AG229" s="12">
        <v>45</v>
      </c>
      <c r="AM229" s="5">
        <f t="shared" si="70"/>
        <v>0.16098000000000001</v>
      </c>
      <c r="AN229" s="13">
        <f t="shared" si="71"/>
        <v>45</v>
      </c>
      <c r="AO229" s="13">
        <f t="shared" si="72"/>
        <v>7.2441000000000004</v>
      </c>
      <c r="AP229" s="10">
        <f t="shared" si="73"/>
        <v>4611</v>
      </c>
      <c r="AQ229" s="7">
        <f t="shared" si="74"/>
        <v>347.4182239548</v>
      </c>
      <c r="AR229" s="7">
        <f t="shared" si="75"/>
        <v>742.2787800000001</v>
      </c>
      <c r="AS229" s="7">
        <f t="shared" si="76"/>
        <v>5.6343000000000005</v>
      </c>
      <c r="AT229" s="12">
        <f t="shared" si="77"/>
        <v>6148</v>
      </c>
      <c r="AU229" s="7">
        <f t="shared" si="78"/>
        <v>485.35580110320006</v>
      </c>
      <c r="AV229" s="7">
        <f t="shared" si="79"/>
        <v>989.70504000000005</v>
      </c>
      <c r="AW229" s="7">
        <f t="shared" si="80"/>
        <v>3.8651298000000005</v>
      </c>
      <c r="AX229" s="7">
        <f t="shared" si="81"/>
        <v>5.9723580000000007</v>
      </c>
      <c r="AY229" s="7">
        <f t="shared" si="82"/>
        <v>6.1075812000000003</v>
      </c>
      <c r="AZ229" s="10">
        <f t="shared" si="83"/>
        <v>36888</v>
      </c>
      <c r="BA229" s="2">
        <f t="shared" si="84"/>
        <v>1732.7725270218002</v>
      </c>
      <c r="BB229" s="2">
        <f t="shared" si="85"/>
        <v>5938.2302400000008</v>
      </c>
      <c r="BC229" s="12">
        <v>1</v>
      </c>
    </row>
    <row r="230" spans="2:55" x14ac:dyDescent="0.3">
      <c r="B230" s="12">
        <v>40611</v>
      </c>
      <c r="C230" s="12">
        <v>25017</v>
      </c>
      <c r="D230" s="12" t="s">
        <v>268</v>
      </c>
      <c r="E230" s="12">
        <v>2</v>
      </c>
      <c r="F230" s="12">
        <v>210</v>
      </c>
      <c r="G230" s="12">
        <v>0.19242000000000001</v>
      </c>
      <c r="H230" s="12">
        <v>10</v>
      </c>
      <c r="I230" s="12" t="s">
        <v>110</v>
      </c>
      <c r="J230" s="12">
        <v>14000</v>
      </c>
      <c r="K230" s="12">
        <v>1684</v>
      </c>
      <c r="L230" s="12">
        <v>0.38484000000000002</v>
      </c>
      <c r="M230" s="12">
        <v>874.72580000000005</v>
      </c>
      <c r="N230" s="12">
        <v>4.7219999999999998E-2</v>
      </c>
      <c r="O230" s="12">
        <v>874.72580000000005</v>
      </c>
      <c r="P230" s="12">
        <v>37.72</v>
      </c>
      <c r="Q230" s="12">
        <v>1884.0095200000001</v>
      </c>
      <c r="R230" s="12">
        <v>0.27968999999999999</v>
      </c>
      <c r="S230" s="12">
        <v>1884.0095200000001</v>
      </c>
      <c r="T230" s="12">
        <v>36.33</v>
      </c>
      <c r="U230" s="12">
        <v>2207.7934599999999</v>
      </c>
      <c r="V230" s="12">
        <v>0.21851000000000001</v>
      </c>
      <c r="W230" s="12">
        <v>2207.7934599999999</v>
      </c>
      <c r="X230" s="12">
        <v>37.409999999999997</v>
      </c>
      <c r="Y230" s="12">
        <v>1059.5599400000001</v>
      </c>
      <c r="Z230" s="12">
        <v>0.20973</v>
      </c>
      <c r="AA230" s="12">
        <v>1059.5599400000001</v>
      </c>
      <c r="AB230" s="12">
        <v>37.19</v>
      </c>
      <c r="AC230" s="12">
        <v>6026.0888699999996</v>
      </c>
      <c r="AD230" s="12">
        <v>1159.5400400000001</v>
      </c>
      <c r="AE230" s="12">
        <v>6026.0888699999996</v>
      </c>
      <c r="AF230" s="12">
        <v>31.278790000000001</v>
      </c>
      <c r="AG230" s="12">
        <v>45</v>
      </c>
      <c r="AM230" s="5">
        <f t="shared" si="70"/>
        <v>0.19242000000000001</v>
      </c>
      <c r="AN230" s="13">
        <f t="shared" si="71"/>
        <v>45</v>
      </c>
      <c r="AO230" s="13">
        <f t="shared" si="72"/>
        <v>8.6589000000000009</v>
      </c>
      <c r="AP230" s="10">
        <f t="shared" si="73"/>
        <v>5052</v>
      </c>
      <c r="AQ230" s="7">
        <f t="shared" si="74"/>
        <v>203.88052365480002</v>
      </c>
      <c r="AR230" s="7">
        <f t="shared" si="75"/>
        <v>972.10584000000006</v>
      </c>
      <c r="AS230" s="7">
        <f t="shared" si="76"/>
        <v>7.1560997999999998</v>
      </c>
      <c r="AT230" s="12">
        <f t="shared" si="77"/>
        <v>6736</v>
      </c>
      <c r="AU230" s="7">
        <f t="shared" si="78"/>
        <v>362.52111183840003</v>
      </c>
      <c r="AV230" s="7">
        <f t="shared" si="79"/>
        <v>1296.14112</v>
      </c>
      <c r="AW230" s="7">
        <f t="shared" si="80"/>
        <v>6.9906186000000003</v>
      </c>
      <c r="AX230" s="7">
        <f t="shared" si="81"/>
        <v>7.1984322000000001</v>
      </c>
      <c r="AY230" s="7">
        <f t="shared" si="82"/>
        <v>7.2580824000000002</v>
      </c>
      <c r="AZ230" s="10">
        <f t="shared" si="83"/>
        <v>40416</v>
      </c>
      <c r="BA230" s="2">
        <f t="shared" si="84"/>
        <v>1159.5400203653999</v>
      </c>
      <c r="BB230" s="2">
        <f t="shared" si="85"/>
        <v>7776.8467200000005</v>
      </c>
      <c r="BC230" s="12">
        <v>1</v>
      </c>
    </row>
    <row r="231" spans="2:55" x14ac:dyDescent="0.3">
      <c r="B231" s="12">
        <v>40612</v>
      </c>
      <c r="C231" s="12">
        <v>25022</v>
      </c>
      <c r="D231" s="12" t="s">
        <v>120</v>
      </c>
      <c r="E231" s="12">
        <v>2</v>
      </c>
      <c r="F231" s="12">
        <v>213</v>
      </c>
      <c r="G231" s="12">
        <v>4.4170000000000001E-2</v>
      </c>
      <c r="H231" s="12">
        <v>13</v>
      </c>
      <c r="I231" s="12" t="s">
        <v>91</v>
      </c>
      <c r="J231" s="12">
        <v>13100</v>
      </c>
      <c r="K231" s="12">
        <v>1523</v>
      </c>
      <c r="L231" s="12">
        <v>8.8340000000000002E-2</v>
      </c>
      <c r="M231" s="12">
        <v>1035.4446</v>
      </c>
      <c r="N231" s="12">
        <v>6.1809999999999997E-2</v>
      </c>
      <c r="O231" s="12">
        <v>2712.6788999999999</v>
      </c>
      <c r="P231" s="12">
        <v>23.79</v>
      </c>
      <c r="Q231" s="12">
        <v>1891.5771500000001</v>
      </c>
      <c r="R231" s="12">
        <v>0.3105</v>
      </c>
      <c r="S231" s="12">
        <v>5116.4247999999998</v>
      </c>
      <c r="T231" s="12">
        <v>21.53</v>
      </c>
      <c r="U231" s="12">
        <v>1797.87366</v>
      </c>
      <c r="V231" s="12">
        <v>0.19675000000000001</v>
      </c>
      <c r="W231" s="12">
        <v>6336.5063499999997</v>
      </c>
      <c r="X231" s="12">
        <v>23.51</v>
      </c>
      <c r="Y231" s="12">
        <v>501.52283</v>
      </c>
      <c r="Z231" s="12">
        <v>0.10977000000000001</v>
      </c>
      <c r="AA231" s="12">
        <v>2918.94238</v>
      </c>
      <c r="AB231" s="12">
        <v>23.58</v>
      </c>
      <c r="AC231" s="12">
        <v>5226.4184599999999</v>
      </c>
      <c r="AD231" s="12">
        <v>230.85088999999999</v>
      </c>
      <c r="AE231" s="12">
        <v>17084.552729999999</v>
      </c>
      <c r="AF231" s="12">
        <v>10.1204</v>
      </c>
      <c r="AG231" s="12">
        <v>29.75</v>
      </c>
      <c r="AM231" s="5">
        <f t="shared" si="70"/>
        <v>4.4170000000000001E-2</v>
      </c>
      <c r="AN231" s="13">
        <f t="shared" si="71"/>
        <v>29.75</v>
      </c>
      <c r="AO231" s="13">
        <f t="shared" si="72"/>
        <v>1.3140575000000001</v>
      </c>
      <c r="AP231" s="10">
        <f t="shared" si="73"/>
        <v>4569</v>
      </c>
      <c r="AQ231" s="7">
        <f t="shared" si="74"/>
        <v>22.152263401100001</v>
      </c>
      <c r="AR231" s="7">
        <f t="shared" si="75"/>
        <v>201.81273000000002</v>
      </c>
      <c r="AS231" s="7">
        <f t="shared" si="76"/>
        <v>1.0415285999999999</v>
      </c>
      <c r="AT231" s="12">
        <f t="shared" si="77"/>
        <v>6092</v>
      </c>
      <c r="AU231" s="7">
        <f t="shared" si="78"/>
        <v>83.550962715500006</v>
      </c>
      <c r="AV231" s="7">
        <f t="shared" si="79"/>
        <v>269.08364</v>
      </c>
      <c r="AW231" s="7">
        <f t="shared" si="80"/>
        <v>0.95098010000000011</v>
      </c>
      <c r="AX231" s="7">
        <f t="shared" si="81"/>
        <v>1.0384367000000001</v>
      </c>
      <c r="AY231" s="7">
        <f t="shared" si="82"/>
        <v>1.0508043</v>
      </c>
      <c r="AZ231" s="10">
        <f t="shared" si="83"/>
        <v>36552</v>
      </c>
      <c r="BA231" s="2">
        <f t="shared" si="84"/>
        <v>230.8509033782</v>
      </c>
      <c r="BB231" s="2">
        <f t="shared" si="85"/>
        <v>1614.5018400000001</v>
      </c>
      <c r="BC231" s="12">
        <v>1</v>
      </c>
    </row>
    <row r="232" spans="2:55" x14ac:dyDescent="0.3">
      <c r="B232" s="12">
        <v>40612</v>
      </c>
      <c r="C232" s="12">
        <v>25023</v>
      </c>
      <c r="D232" s="12" t="s">
        <v>123</v>
      </c>
      <c r="E232" s="12">
        <v>2</v>
      </c>
      <c r="F232" s="12">
        <v>213</v>
      </c>
      <c r="G232" s="12">
        <v>0.22756000000000001</v>
      </c>
      <c r="H232" s="12">
        <v>13</v>
      </c>
      <c r="I232" s="12" t="s">
        <v>91</v>
      </c>
      <c r="J232" s="12">
        <v>13100</v>
      </c>
      <c r="K232" s="12">
        <v>1523</v>
      </c>
      <c r="L232" s="12">
        <v>0.45512000000000002</v>
      </c>
      <c r="M232" s="12">
        <v>2131.3748000000001</v>
      </c>
      <c r="N232" s="12">
        <v>0.12722</v>
      </c>
      <c r="O232" s="12">
        <v>3027.335</v>
      </c>
      <c r="P232" s="12">
        <v>26.24</v>
      </c>
      <c r="Q232" s="12">
        <v>4012.7441399999998</v>
      </c>
      <c r="R232" s="12">
        <v>0.65869</v>
      </c>
      <c r="S232" s="12">
        <v>5472.3662100000001</v>
      </c>
      <c r="T232" s="12">
        <v>14.79</v>
      </c>
      <c r="U232" s="12">
        <v>5156.2148399999996</v>
      </c>
      <c r="V232" s="12">
        <v>0.56425999999999998</v>
      </c>
      <c r="W232" s="12">
        <v>6952.53809</v>
      </c>
      <c r="X232" s="12">
        <v>25.25</v>
      </c>
      <c r="Y232" s="12">
        <v>2311.3364299999998</v>
      </c>
      <c r="Z232" s="12">
        <v>0.50587000000000004</v>
      </c>
      <c r="AA232" s="12">
        <v>3227.95435</v>
      </c>
      <c r="AB232" s="12">
        <v>23.4</v>
      </c>
      <c r="AC232" s="12">
        <v>13611.66992</v>
      </c>
      <c r="AD232" s="12">
        <v>3097.4716800000001</v>
      </c>
      <c r="AE232" s="12">
        <v>18680.193360000001</v>
      </c>
      <c r="AF232" s="12">
        <v>149.17068</v>
      </c>
      <c r="AG232" s="12">
        <v>29.75</v>
      </c>
      <c r="AM232" s="5">
        <f t="shared" si="70"/>
        <v>0.22756000000000001</v>
      </c>
      <c r="AN232" s="13">
        <f t="shared" si="71"/>
        <v>29.75</v>
      </c>
      <c r="AO232" s="13">
        <f t="shared" si="72"/>
        <v>6.7699100000000003</v>
      </c>
      <c r="AP232" s="10">
        <f t="shared" si="73"/>
        <v>4569</v>
      </c>
      <c r="AQ232" s="7">
        <f t="shared" si="74"/>
        <v>525.96771801080001</v>
      </c>
      <c r="AR232" s="7">
        <f t="shared" si="75"/>
        <v>1039.72164</v>
      </c>
      <c r="AS232" s="7">
        <f t="shared" si="76"/>
        <v>5.3249040000000001</v>
      </c>
      <c r="AT232" s="12">
        <f t="shared" si="77"/>
        <v>6092</v>
      </c>
      <c r="AU232" s="7">
        <f t="shared" si="78"/>
        <v>913.14005649839999</v>
      </c>
      <c r="AV232" s="7">
        <f t="shared" si="79"/>
        <v>1386.2955200000001</v>
      </c>
      <c r="AW232" s="7">
        <f t="shared" si="80"/>
        <v>3.3656123999999998</v>
      </c>
      <c r="AX232" s="7">
        <f t="shared" si="81"/>
        <v>5.7458900000000002</v>
      </c>
      <c r="AY232" s="7">
        <f t="shared" si="82"/>
        <v>5.9711743999999998</v>
      </c>
      <c r="AZ232" s="10">
        <f t="shared" si="83"/>
        <v>36552</v>
      </c>
      <c r="BA232" s="2">
        <f t="shared" si="84"/>
        <v>3097.4716069952001</v>
      </c>
      <c r="BB232" s="2">
        <f t="shared" si="85"/>
        <v>8317.7731199999998</v>
      </c>
      <c r="BC232" s="12">
        <v>1</v>
      </c>
    </row>
    <row r="233" spans="2:55" x14ac:dyDescent="0.3">
      <c r="B233" s="12">
        <v>40613</v>
      </c>
      <c r="C233" s="12">
        <v>25020</v>
      </c>
      <c r="D233" s="12" t="s">
        <v>115</v>
      </c>
      <c r="E233" s="12">
        <v>2</v>
      </c>
      <c r="F233" s="12">
        <v>211</v>
      </c>
      <c r="G233" s="12">
        <v>0.10818999999999999</v>
      </c>
      <c r="H233" s="12">
        <v>11</v>
      </c>
      <c r="I233" s="12" t="s">
        <v>110</v>
      </c>
      <c r="J233" s="12">
        <v>14350</v>
      </c>
      <c r="K233" s="12">
        <v>1551</v>
      </c>
      <c r="L233" s="12">
        <v>0.21637999999999999</v>
      </c>
      <c r="M233" s="12">
        <v>1158.4606000000001</v>
      </c>
      <c r="N233" s="12">
        <v>6.7900000000000002E-2</v>
      </c>
      <c r="O233" s="12">
        <v>3535.0603999999998</v>
      </c>
      <c r="P233" s="12">
        <v>31.81</v>
      </c>
      <c r="Q233" s="12">
        <v>2263.5021999999999</v>
      </c>
      <c r="R233" s="12">
        <v>0.36485000000000001</v>
      </c>
      <c r="S233" s="12">
        <v>6319.47217</v>
      </c>
      <c r="T233" s="12">
        <v>29.18</v>
      </c>
      <c r="U233" s="12">
        <v>2941.5083</v>
      </c>
      <c r="V233" s="12">
        <v>0.31608999999999998</v>
      </c>
      <c r="W233" s="12">
        <v>6751.7031299999999</v>
      </c>
      <c r="X233" s="12">
        <v>31.49</v>
      </c>
      <c r="Y233" s="12">
        <v>1844.7167999999999</v>
      </c>
      <c r="Z233" s="12">
        <v>0.39645999999999998</v>
      </c>
      <c r="AA233" s="12">
        <v>3017.7128899999998</v>
      </c>
      <c r="AB233" s="12">
        <v>30.77</v>
      </c>
      <c r="AC233" s="12">
        <v>8208.1875</v>
      </c>
      <c r="AD233" s="12">
        <v>888.04381999999998</v>
      </c>
      <c r="AE233" s="12">
        <v>19623.949219999999</v>
      </c>
      <c r="AF233" s="12">
        <v>28.924720000000001</v>
      </c>
      <c r="AG233" s="12">
        <v>34</v>
      </c>
      <c r="AM233" s="5">
        <f t="shared" si="70"/>
        <v>0.10818999999999999</v>
      </c>
      <c r="AN233" s="13">
        <f t="shared" si="71"/>
        <v>34</v>
      </c>
      <c r="AO233" s="13">
        <f t="shared" si="72"/>
        <v>3.6784599999999998</v>
      </c>
      <c r="AP233" s="10">
        <f t="shared" si="73"/>
        <v>4653</v>
      </c>
      <c r="AQ233" s="7">
        <f t="shared" si="74"/>
        <v>199.57991059199998</v>
      </c>
      <c r="AR233" s="7">
        <f t="shared" si="75"/>
        <v>503.40806999999995</v>
      </c>
      <c r="AS233" s="7">
        <f t="shared" si="76"/>
        <v>3.3290062999999996</v>
      </c>
      <c r="AT233" s="12">
        <f t="shared" si="77"/>
        <v>6204</v>
      </c>
      <c r="AU233" s="7">
        <f t="shared" si="78"/>
        <v>244.88830301799999</v>
      </c>
      <c r="AV233" s="7">
        <f t="shared" si="79"/>
        <v>671.21075999999994</v>
      </c>
      <c r="AW233" s="7">
        <f t="shared" si="80"/>
        <v>3.1569841999999997</v>
      </c>
      <c r="AX233" s="7">
        <f t="shared" si="81"/>
        <v>3.4069030999999996</v>
      </c>
      <c r="AY233" s="7">
        <f t="shared" si="82"/>
        <v>3.4415238999999995</v>
      </c>
      <c r="AZ233" s="10">
        <f t="shared" si="83"/>
        <v>37224</v>
      </c>
      <c r="BA233" s="2">
        <f t="shared" si="84"/>
        <v>888.043805625</v>
      </c>
      <c r="BB233" s="2">
        <f t="shared" si="85"/>
        <v>4027.2645599999996</v>
      </c>
      <c r="BC233" s="12">
        <v>1</v>
      </c>
    </row>
    <row r="234" spans="2:55" x14ac:dyDescent="0.3">
      <c r="B234" s="12">
        <v>40613</v>
      </c>
      <c r="C234" s="12">
        <v>25048</v>
      </c>
      <c r="D234" s="12" t="s">
        <v>143</v>
      </c>
      <c r="E234" s="12">
        <v>2</v>
      </c>
      <c r="F234" s="12">
        <v>211</v>
      </c>
      <c r="G234" s="12">
        <v>0.22705</v>
      </c>
      <c r="H234" s="12">
        <v>11</v>
      </c>
      <c r="I234" s="12" t="s">
        <v>110</v>
      </c>
      <c r="J234" s="12">
        <v>14350</v>
      </c>
      <c r="K234" s="12">
        <v>1551</v>
      </c>
      <c r="L234" s="12">
        <v>0.4541</v>
      </c>
      <c r="M234" s="12">
        <v>2203.2808</v>
      </c>
      <c r="N234" s="12">
        <v>0.12914</v>
      </c>
      <c r="O234" s="12">
        <v>3345.6660999999999</v>
      </c>
      <c r="P234" s="12">
        <v>31.74</v>
      </c>
      <c r="Q234" s="12">
        <v>3717.2834499999999</v>
      </c>
      <c r="R234" s="12">
        <v>0.59918000000000005</v>
      </c>
      <c r="S234" s="12">
        <v>5921.1450199999999</v>
      </c>
      <c r="T234" s="12">
        <v>19.77</v>
      </c>
      <c r="U234" s="12">
        <v>3454.7753899999998</v>
      </c>
      <c r="V234" s="12">
        <v>0.37124000000000001</v>
      </c>
      <c r="W234" s="12">
        <v>6342.99316</v>
      </c>
      <c r="X234" s="12">
        <v>31.39</v>
      </c>
      <c r="Y234" s="12">
        <v>1046.7083700000001</v>
      </c>
      <c r="Z234" s="12">
        <v>0.22495000000000001</v>
      </c>
      <c r="AA234" s="12">
        <v>2883.75317</v>
      </c>
      <c r="AB234" s="12">
        <v>31.45</v>
      </c>
      <c r="AC234" s="12">
        <v>10422.047850000001</v>
      </c>
      <c r="AD234" s="12">
        <v>2366.3261699999998</v>
      </c>
      <c r="AE234" s="12">
        <v>18493.556639999999</v>
      </c>
      <c r="AF234" s="12">
        <v>90.998109999999997</v>
      </c>
      <c r="AG234" s="12">
        <v>34</v>
      </c>
      <c r="AM234" s="5">
        <f t="shared" si="70"/>
        <v>0.22705</v>
      </c>
      <c r="AN234" s="13">
        <f t="shared" si="71"/>
        <v>34</v>
      </c>
      <c r="AO234" s="13">
        <f t="shared" si="72"/>
        <v>7.7197000000000005</v>
      </c>
      <c r="AP234" s="10">
        <f t="shared" si="73"/>
        <v>4653</v>
      </c>
      <c r="AQ234" s="7">
        <f t="shared" si="74"/>
        <v>237.6551354085</v>
      </c>
      <c r="AR234" s="7">
        <f t="shared" si="75"/>
        <v>1056.4636499999999</v>
      </c>
      <c r="AS234" s="7">
        <f t="shared" si="76"/>
        <v>7.1407224999999999</v>
      </c>
      <c r="AT234" s="12">
        <f t="shared" si="77"/>
        <v>6204</v>
      </c>
      <c r="AU234" s="7">
        <f t="shared" si="78"/>
        <v>844.00920732249995</v>
      </c>
      <c r="AV234" s="7">
        <f t="shared" si="79"/>
        <v>1408.6182000000001</v>
      </c>
      <c r="AW234" s="7">
        <f t="shared" si="80"/>
        <v>4.4887784999999996</v>
      </c>
      <c r="AX234" s="7">
        <f t="shared" si="81"/>
        <v>7.1270994999999999</v>
      </c>
      <c r="AY234" s="7">
        <f t="shared" si="82"/>
        <v>7.2065669999999997</v>
      </c>
      <c r="AZ234" s="10">
        <f t="shared" si="83"/>
        <v>37224</v>
      </c>
      <c r="BA234" s="2">
        <f t="shared" si="84"/>
        <v>2366.3259643425004</v>
      </c>
      <c r="BB234" s="2">
        <f t="shared" si="85"/>
        <v>8451.7091999999993</v>
      </c>
      <c r="BC234" s="12">
        <v>1</v>
      </c>
    </row>
    <row r="235" spans="2:55" x14ac:dyDescent="0.3">
      <c r="B235" s="12">
        <v>40652</v>
      </c>
      <c r="C235" s="12">
        <v>25448</v>
      </c>
      <c r="D235" s="12" t="s">
        <v>209</v>
      </c>
      <c r="E235" s="12">
        <v>2</v>
      </c>
      <c r="F235" s="12">
        <v>210</v>
      </c>
      <c r="G235" s="12">
        <v>7.6179999999999998E-2</v>
      </c>
      <c r="H235" s="12">
        <v>10</v>
      </c>
      <c r="I235" s="12" t="s">
        <v>110</v>
      </c>
      <c r="J235" s="12">
        <v>14000</v>
      </c>
      <c r="K235" s="12">
        <v>1684</v>
      </c>
      <c r="L235" s="12">
        <v>0.15236</v>
      </c>
      <c r="M235" s="12">
        <v>606.50689999999997</v>
      </c>
      <c r="N235" s="12">
        <v>3.2739999999999998E-2</v>
      </c>
      <c r="O235" s="12">
        <v>1290.8398</v>
      </c>
      <c r="P235" s="12">
        <v>37.74</v>
      </c>
      <c r="Q235" s="12">
        <v>1168.77368</v>
      </c>
      <c r="R235" s="12">
        <v>0.17351</v>
      </c>
      <c r="S235" s="12">
        <v>2690.6108399999998</v>
      </c>
      <c r="T235" s="12">
        <v>37.11</v>
      </c>
      <c r="U235" s="12">
        <v>1250.82068</v>
      </c>
      <c r="V235" s="12">
        <v>0.12379</v>
      </c>
      <c r="W235" s="12">
        <v>2694.1965300000002</v>
      </c>
      <c r="X235" s="12">
        <v>37.590000000000003</v>
      </c>
      <c r="Y235" s="12">
        <v>705.19146999999998</v>
      </c>
      <c r="Z235" s="12">
        <v>0.13958999999999999</v>
      </c>
      <c r="AA235" s="12">
        <v>1427.0046400000001</v>
      </c>
      <c r="AB235" s="12">
        <v>37.43</v>
      </c>
      <c r="AC235" s="12">
        <v>3731.2927199999999</v>
      </c>
      <c r="AD235" s="12">
        <v>284.24991</v>
      </c>
      <c r="AE235" s="12">
        <v>8102.6518599999999</v>
      </c>
      <c r="AF235" s="12">
        <v>7.5937099999999997</v>
      </c>
      <c r="AG235" s="12">
        <v>45</v>
      </c>
      <c r="AM235" s="5">
        <f t="shared" si="70"/>
        <v>7.6179999999999998E-2</v>
      </c>
      <c r="AN235" s="13">
        <f t="shared" si="71"/>
        <v>45</v>
      </c>
      <c r="AO235" s="13">
        <f t="shared" si="72"/>
        <v>3.4280999999999997</v>
      </c>
      <c r="AP235" s="10">
        <f t="shared" si="73"/>
        <v>5052</v>
      </c>
      <c r="AQ235" s="7">
        <f t="shared" si="74"/>
        <v>53.721486184599996</v>
      </c>
      <c r="AR235" s="7">
        <f t="shared" si="75"/>
        <v>384.86135999999999</v>
      </c>
      <c r="AS235" s="7">
        <f t="shared" si="76"/>
        <v>2.8514173999999999</v>
      </c>
      <c r="AT235" s="12">
        <f t="shared" si="77"/>
        <v>6736</v>
      </c>
      <c r="AU235" s="7">
        <f t="shared" si="78"/>
        <v>89.037178942400004</v>
      </c>
      <c r="AV235" s="7">
        <f t="shared" si="79"/>
        <v>513.14847999999995</v>
      </c>
      <c r="AW235" s="7">
        <f t="shared" si="80"/>
        <v>2.8270397999999997</v>
      </c>
      <c r="AX235" s="7">
        <f t="shared" si="81"/>
        <v>2.8636062</v>
      </c>
      <c r="AY235" s="7">
        <f t="shared" si="82"/>
        <v>2.8750331999999998</v>
      </c>
      <c r="AZ235" s="10">
        <f t="shared" si="83"/>
        <v>40416</v>
      </c>
      <c r="BA235" s="2">
        <f t="shared" si="84"/>
        <v>284.2498794096</v>
      </c>
      <c r="BB235" s="2">
        <f t="shared" si="85"/>
        <v>3078.8908799999999</v>
      </c>
      <c r="BC235" s="12">
        <v>1</v>
      </c>
    </row>
    <row r="236" spans="2:55" x14ac:dyDescent="0.3">
      <c r="B236" s="12">
        <v>40652</v>
      </c>
      <c r="C236" s="12">
        <v>34452</v>
      </c>
      <c r="D236" s="12" t="s">
        <v>248</v>
      </c>
      <c r="E236" s="12">
        <v>2</v>
      </c>
      <c r="F236" s="12">
        <v>210</v>
      </c>
      <c r="G236" s="12">
        <v>0.10699</v>
      </c>
      <c r="H236" s="12">
        <v>10</v>
      </c>
      <c r="I236" s="12" t="s">
        <v>110</v>
      </c>
      <c r="J236" s="12">
        <v>14000</v>
      </c>
      <c r="K236" s="12">
        <v>1684</v>
      </c>
      <c r="L236" s="12">
        <v>0.21398</v>
      </c>
      <c r="M236" s="12">
        <v>690.17660000000001</v>
      </c>
      <c r="N236" s="12">
        <v>3.7260000000000001E-2</v>
      </c>
      <c r="O236" s="12">
        <v>1305.7474999999999</v>
      </c>
      <c r="P236" s="12">
        <v>37.729999999999997</v>
      </c>
      <c r="Q236" s="12">
        <v>1530.76794</v>
      </c>
      <c r="R236" s="12">
        <v>0.22725000000000001</v>
      </c>
      <c r="S236" s="12">
        <v>2714.4252900000001</v>
      </c>
      <c r="T236" s="12">
        <v>36.78</v>
      </c>
      <c r="U236" s="12">
        <v>1456.2078899999999</v>
      </c>
      <c r="V236" s="12">
        <v>0.14412</v>
      </c>
      <c r="W236" s="12">
        <v>2723.8754899999999</v>
      </c>
      <c r="X236" s="12">
        <v>37.549999999999997</v>
      </c>
      <c r="Y236" s="12">
        <v>727.10748000000001</v>
      </c>
      <c r="Z236" s="12">
        <v>0.14391999999999999</v>
      </c>
      <c r="AA236" s="12">
        <v>1434.9114999999999</v>
      </c>
      <c r="AB236" s="12">
        <v>37.42</v>
      </c>
      <c r="AC236" s="12">
        <v>4404.2597699999997</v>
      </c>
      <c r="AD236" s="12">
        <v>471.21179000000001</v>
      </c>
      <c r="AE236" s="12">
        <v>8178.9599600000001</v>
      </c>
      <c r="AF236" s="12">
        <v>12.63804</v>
      </c>
      <c r="AG236" s="12">
        <v>45</v>
      </c>
      <c r="AM236" s="5">
        <f t="shared" si="70"/>
        <v>0.10699</v>
      </c>
      <c r="AN236" s="13">
        <f t="shared" si="71"/>
        <v>45</v>
      </c>
      <c r="AO236" s="13">
        <f t="shared" si="72"/>
        <v>4.8145499999999997</v>
      </c>
      <c r="AP236" s="10">
        <f t="shared" si="73"/>
        <v>5052</v>
      </c>
      <c r="AQ236" s="7">
        <f t="shared" si="74"/>
        <v>77.793229285199999</v>
      </c>
      <c r="AR236" s="7">
        <f t="shared" si="75"/>
        <v>540.51347999999996</v>
      </c>
      <c r="AS236" s="7">
        <f t="shared" si="76"/>
        <v>4.0035658000000005</v>
      </c>
      <c r="AT236" s="12">
        <f t="shared" si="77"/>
        <v>6736</v>
      </c>
      <c r="AU236" s="7">
        <f t="shared" si="78"/>
        <v>163.77686190060001</v>
      </c>
      <c r="AV236" s="7">
        <f t="shared" si="79"/>
        <v>720.68464000000006</v>
      </c>
      <c r="AW236" s="7">
        <f t="shared" si="80"/>
        <v>3.9350922000000002</v>
      </c>
      <c r="AX236" s="7">
        <f t="shared" si="81"/>
        <v>4.0174744999999996</v>
      </c>
      <c r="AY236" s="7">
        <f t="shared" si="82"/>
        <v>4.0367327</v>
      </c>
      <c r="AZ236" s="10">
        <f t="shared" si="83"/>
        <v>40416</v>
      </c>
      <c r="BA236" s="2">
        <f t="shared" si="84"/>
        <v>471.21175279229999</v>
      </c>
      <c r="BB236" s="2">
        <f t="shared" si="85"/>
        <v>4324.1078399999997</v>
      </c>
      <c r="BC236" s="12">
        <v>1</v>
      </c>
    </row>
    <row r="237" spans="2:55" x14ac:dyDescent="0.3">
      <c r="B237" s="12">
        <v>40653</v>
      </c>
      <c r="C237" s="12">
        <v>25448</v>
      </c>
      <c r="D237" s="12" t="s">
        <v>210</v>
      </c>
      <c r="E237" s="12">
        <v>2</v>
      </c>
      <c r="F237" s="12">
        <v>216</v>
      </c>
      <c r="G237" s="12">
        <v>0.11394</v>
      </c>
      <c r="H237" s="12">
        <v>16</v>
      </c>
      <c r="I237" s="12" t="s">
        <v>89</v>
      </c>
      <c r="J237" s="12">
        <v>10900</v>
      </c>
      <c r="K237" s="12">
        <v>1463</v>
      </c>
      <c r="L237" s="12">
        <v>0.22788</v>
      </c>
      <c r="M237" s="12">
        <v>164.30109999999999</v>
      </c>
      <c r="N237" s="12">
        <v>1.021E-2</v>
      </c>
      <c r="O237" s="12">
        <v>455.09305000000001</v>
      </c>
      <c r="P237" s="12">
        <v>35.82</v>
      </c>
      <c r="Q237" s="12">
        <v>346.79352</v>
      </c>
      <c r="R237" s="12">
        <v>5.926E-2</v>
      </c>
      <c r="S237" s="12">
        <v>892.37938999999994</v>
      </c>
      <c r="T237" s="12">
        <v>35.54</v>
      </c>
      <c r="U237" s="12">
        <v>389.53917999999999</v>
      </c>
      <c r="V237" s="12">
        <v>4.4380000000000003E-2</v>
      </c>
      <c r="W237" s="12">
        <v>1045.41553</v>
      </c>
      <c r="X237" s="12">
        <v>35.729999999999997</v>
      </c>
      <c r="Y237" s="12">
        <v>126.81135999999999</v>
      </c>
      <c r="Z237" s="12">
        <v>2.8889999999999999E-2</v>
      </c>
      <c r="AA237" s="12">
        <v>479.16552999999999</v>
      </c>
      <c r="AB237" s="12">
        <v>35.74</v>
      </c>
      <c r="AC237" s="12">
        <v>1027.4451899999999</v>
      </c>
      <c r="AD237" s="12">
        <v>117.0671</v>
      </c>
      <c r="AE237" s="12">
        <v>2872.0534699999998</v>
      </c>
      <c r="AF237" s="12">
        <v>3.2809200000000001</v>
      </c>
      <c r="AG237" s="12">
        <v>45</v>
      </c>
      <c r="AM237" s="5">
        <f t="shared" si="70"/>
        <v>0.11394</v>
      </c>
      <c r="AN237" s="13">
        <f t="shared" si="71"/>
        <v>45</v>
      </c>
      <c r="AO237" s="13">
        <f t="shared" si="72"/>
        <v>5.1273</v>
      </c>
      <c r="AP237" s="10">
        <f t="shared" si="73"/>
        <v>4389</v>
      </c>
      <c r="AQ237" s="7">
        <f t="shared" si="74"/>
        <v>14.448886358399999</v>
      </c>
      <c r="AR237" s="7">
        <f t="shared" si="75"/>
        <v>500.08265999999998</v>
      </c>
      <c r="AS237" s="7">
        <f t="shared" si="76"/>
        <v>4.0722155999999998</v>
      </c>
      <c r="AT237" s="12">
        <f t="shared" si="77"/>
        <v>5852</v>
      </c>
      <c r="AU237" s="7">
        <f t="shared" si="78"/>
        <v>39.513653668800004</v>
      </c>
      <c r="AV237" s="7">
        <f t="shared" si="79"/>
        <v>666.77688000000001</v>
      </c>
      <c r="AW237" s="7">
        <f t="shared" si="80"/>
        <v>4.0494275999999996</v>
      </c>
      <c r="AX237" s="7">
        <f t="shared" si="81"/>
        <v>4.0710761999999994</v>
      </c>
      <c r="AY237" s="7">
        <f t="shared" si="82"/>
        <v>4.0813307999999999</v>
      </c>
      <c r="AZ237" s="10">
        <f t="shared" si="83"/>
        <v>35112</v>
      </c>
      <c r="BA237" s="2">
        <f t="shared" si="84"/>
        <v>117.06710494859999</v>
      </c>
      <c r="BB237" s="2">
        <f t="shared" si="85"/>
        <v>4000.6612799999998</v>
      </c>
      <c r="BC237" s="12">
        <v>1</v>
      </c>
    </row>
    <row r="238" spans="2:55" x14ac:dyDescent="0.3">
      <c r="B238" s="12">
        <v>40653</v>
      </c>
      <c r="C238" s="12">
        <v>34453</v>
      </c>
      <c r="D238" s="12" t="s">
        <v>250</v>
      </c>
      <c r="E238" s="12">
        <v>2</v>
      </c>
      <c r="F238" s="12">
        <v>216</v>
      </c>
      <c r="G238" s="12">
        <v>4.0820000000000002E-2</v>
      </c>
      <c r="H238" s="12">
        <v>16</v>
      </c>
      <c r="I238" s="12" t="s">
        <v>89</v>
      </c>
      <c r="J238" s="12">
        <v>10900</v>
      </c>
      <c r="K238" s="12">
        <v>1463</v>
      </c>
      <c r="L238" s="12">
        <v>8.1640000000000004E-2</v>
      </c>
      <c r="M238" s="12">
        <v>345.33483999999999</v>
      </c>
      <c r="N238" s="12">
        <v>2.146E-2</v>
      </c>
      <c r="O238" s="12">
        <v>545.40863000000002</v>
      </c>
      <c r="P238" s="12">
        <v>35.79</v>
      </c>
      <c r="Q238" s="12">
        <v>644.29558999999995</v>
      </c>
      <c r="R238" s="12">
        <v>0.1101</v>
      </c>
      <c r="S238" s="12">
        <v>1055.1686999999999</v>
      </c>
      <c r="T238" s="12">
        <v>35.25</v>
      </c>
      <c r="U238" s="12">
        <v>741.10004000000004</v>
      </c>
      <c r="V238" s="12">
        <v>8.4430000000000005E-2</v>
      </c>
      <c r="W238" s="12">
        <v>1223.05261</v>
      </c>
      <c r="X238" s="12">
        <v>35.630000000000003</v>
      </c>
      <c r="Y238" s="12">
        <v>371.40302000000003</v>
      </c>
      <c r="Z238" s="12">
        <v>8.4620000000000001E-2</v>
      </c>
      <c r="AA238" s="12">
        <v>554.05858999999998</v>
      </c>
      <c r="AB238" s="12">
        <v>35.520000000000003</v>
      </c>
      <c r="AC238" s="12">
        <v>2102.1335399999998</v>
      </c>
      <c r="AD238" s="12">
        <v>85.809089999999998</v>
      </c>
      <c r="AE238" s="12">
        <v>3377.6884799999998</v>
      </c>
      <c r="AF238" s="12">
        <v>2.4158400000000002</v>
      </c>
      <c r="AG238" s="12">
        <v>45</v>
      </c>
      <c r="AM238" s="5">
        <f t="shared" si="70"/>
        <v>4.0820000000000002E-2</v>
      </c>
      <c r="AN238" s="13">
        <f t="shared" si="71"/>
        <v>45</v>
      </c>
      <c r="AO238" s="13">
        <f t="shared" si="72"/>
        <v>1.8369000000000002</v>
      </c>
      <c r="AP238" s="10">
        <f t="shared" si="73"/>
        <v>4389</v>
      </c>
      <c r="AQ238" s="7">
        <f t="shared" si="74"/>
        <v>15.160671276400002</v>
      </c>
      <c r="AR238" s="7">
        <f t="shared" si="75"/>
        <v>179.15898000000001</v>
      </c>
      <c r="AS238" s="7">
        <f t="shared" si="76"/>
        <v>1.4499264000000003</v>
      </c>
      <c r="AT238" s="12">
        <f t="shared" si="77"/>
        <v>5852</v>
      </c>
      <c r="AU238" s="7">
        <f t="shared" si="78"/>
        <v>26.3001459838</v>
      </c>
      <c r="AV238" s="7">
        <f t="shared" si="79"/>
        <v>238.87864000000002</v>
      </c>
      <c r="AW238" s="7">
        <f t="shared" si="80"/>
        <v>1.4389050000000001</v>
      </c>
      <c r="AX238" s="7">
        <f t="shared" si="81"/>
        <v>1.4544166000000003</v>
      </c>
      <c r="AY238" s="7">
        <f t="shared" si="82"/>
        <v>1.4609478</v>
      </c>
      <c r="AZ238" s="10">
        <f t="shared" si="83"/>
        <v>35112</v>
      </c>
      <c r="BA238" s="2">
        <f t="shared" si="84"/>
        <v>85.809091102799997</v>
      </c>
      <c r="BB238" s="2">
        <f t="shared" si="85"/>
        <v>1433.2718400000001</v>
      </c>
      <c r="BC238" s="12">
        <v>1</v>
      </c>
    </row>
    <row r="239" spans="2:55" x14ac:dyDescent="0.3">
      <c r="B239" s="12">
        <v>40654</v>
      </c>
      <c r="C239" s="12">
        <v>25087</v>
      </c>
      <c r="D239" s="12" t="s">
        <v>174</v>
      </c>
      <c r="E239" s="12">
        <v>1</v>
      </c>
      <c r="F239" s="12">
        <v>213</v>
      </c>
      <c r="G239" s="12">
        <v>0.12962000000000001</v>
      </c>
      <c r="H239" s="12">
        <v>13</v>
      </c>
      <c r="I239" s="12" t="s">
        <v>175</v>
      </c>
      <c r="J239" s="12">
        <v>5850</v>
      </c>
      <c r="K239" s="12">
        <v>784</v>
      </c>
      <c r="L239" s="12">
        <v>0.12962000000000001</v>
      </c>
      <c r="M239" s="12">
        <v>484.76639</v>
      </c>
      <c r="N239" s="12">
        <v>5.6210000000000003E-2</v>
      </c>
      <c r="O239" s="12">
        <v>881.37671</v>
      </c>
      <c r="P239" s="12">
        <v>31.91</v>
      </c>
      <c r="Q239" s="12">
        <v>866.77233999999999</v>
      </c>
      <c r="R239" s="12">
        <v>0.27639000000000002</v>
      </c>
      <c r="S239" s="12">
        <v>1510.57104</v>
      </c>
      <c r="T239" s="12">
        <v>30.46</v>
      </c>
      <c r="U239" s="12">
        <v>805.35204999999996</v>
      </c>
      <c r="V239" s="12">
        <v>0.17121</v>
      </c>
      <c r="W239" s="12">
        <v>1770.0059799999999</v>
      </c>
      <c r="X239" s="12">
        <v>31.69</v>
      </c>
      <c r="Y239" s="12">
        <v>200.87671</v>
      </c>
      <c r="Z239" s="12">
        <v>8.541E-2</v>
      </c>
      <c r="AA239" s="12">
        <v>812.44817999999998</v>
      </c>
      <c r="AB239" s="12">
        <v>31.78</v>
      </c>
      <c r="AC239" s="12">
        <v>2357.7675800000002</v>
      </c>
      <c r="AD239" s="12">
        <v>305.61383000000001</v>
      </c>
      <c r="AE239" s="12">
        <v>4974.4018599999999</v>
      </c>
      <c r="AF239" s="12">
        <v>9.77102</v>
      </c>
      <c r="AG239" s="12">
        <v>36</v>
      </c>
      <c r="AM239" s="5">
        <f t="shared" si="70"/>
        <v>0.12962000000000001</v>
      </c>
      <c r="AN239" s="13">
        <f t="shared" si="71"/>
        <v>36</v>
      </c>
      <c r="AO239" s="13">
        <f t="shared" si="72"/>
        <v>4.6663200000000007</v>
      </c>
      <c r="AP239" s="10">
        <f t="shared" si="73"/>
        <v>2352</v>
      </c>
      <c r="AQ239" s="7">
        <f t="shared" si="74"/>
        <v>26.037639150200004</v>
      </c>
      <c r="AR239" s="7">
        <f t="shared" si="75"/>
        <v>304.86624</v>
      </c>
      <c r="AS239" s="7">
        <f t="shared" si="76"/>
        <v>4.1193236000000004</v>
      </c>
      <c r="AT239" s="12">
        <f t="shared" si="77"/>
        <v>3136</v>
      </c>
      <c r="AU239" s="7">
        <f t="shared" si="78"/>
        <v>112.3510307108</v>
      </c>
      <c r="AV239" s="7">
        <f t="shared" si="79"/>
        <v>406.48832000000004</v>
      </c>
      <c r="AW239" s="7">
        <f t="shared" si="80"/>
        <v>3.9482252000000004</v>
      </c>
      <c r="AX239" s="7">
        <f t="shared" si="81"/>
        <v>4.1076578000000001</v>
      </c>
      <c r="AY239" s="7">
        <f t="shared" si="82"/>
        <v>4.1361742000000001</v>
      </c>
      <c r="AZ239" s="10">
        <f t="shared" si="83"/>
        <v>18816</v>
      </c>
      <c r="BA239" s="2">
        <f t="shared" si="84"/>
        <v>305.61383371960005</v>
      </c>
      <c r="BB239" s="2">
        <f t="shared" si="85"/>
        <v>2438.92992</v>
      </c>
      <c r="BC239" s="12">
        <v>1</v>
      </c>
    </row>
    <row r="240" spans="2:55" x14ac:dyDescent="0.3">
      <c r="B240" s="12">
        <v>40659</v>
      </c>
      <c r="C240" s="12">
        <v>25176</v>
      </c>
      <c r="D240" s="12" t="s">
        <v>189</v>
      </c>
      <c r="E240" s="12">
        <v>1</v>
      </c>
      <c r="F240" s="12">
        <v>216</v>
      </c>
      <c r="G240" s="12">
        <v>0.31678000000000001</v>
      </c>
      <c r="H240" s="12">
        <v>16</v>
      </c>
      <c r="I240" s="12" t="s">
        <v>173</v>
      </c>
      <c r="J240" s="12">
        <v>5700</v>
      </c>
      <c r="K240" s="12">
        <v>761</v>
      </c>
      <c r="L240" s="12">
        <v>0.31678000000000001</v>
      </c>
      <c r="M240" s="12">
        <v>141.55009999999999</v>
      </c>
      <c r="N240" s="12">
        <v>1.6910000000000001E-2</v>
      </c>
      <c r="O240" s="12">
        <v>261.15188999999998</v>
      </c>
      <c r="P240" s="12">
        <v>35.56</v>
      </c>
      <c r="Q240" s="12">
        <v>232.16603000000001</v>
      </c>
      <c r="R240" s="12">
        <v>7.6270000000000004E-2</v>
      </c>
      <c r="S240" s="12">
        <v>486.38589000000002</v>
      </c>
      <c r="T240" s="12">
        <v>35.299999999999997</v>
      </c>
      <c r="U240" s="12">
        <v>249.99404999999999</v>
      </c>
      <c r="V240" s="12">
        <v>5.475E-2</v>
      </c>
      <c r="W240" s="12">
        <v>515.84398999999996</v>
      </c>
      <c r="X240" s="12">
        <v>35.49</v>
      </c>
      <c r="Y240" s="12">
        <v>149.29567</v>
      </c>
      <c r="Z240" s="12">
        <v>6.5390000000000004E-2</v>
      </c>
      <c r="AA240" s="12">
        <v>275.25229000000002</v>
      </c>
      <c r="AB240" s="12">
        <v>35.409999999999997</v>
      </c>
      <c r="AC240" s="12">
        <v>773.00585999999998</v>
      </c>
      <c r="AD240" s="12">
        <v>244.87279000000001</v>
      </c>
      <c r="AE240" s="12">
        <v>1538.6340299999999</v>
      </c>
      <c r="AF240" s="12">
        <v>6.9114500000000003</v>
      </c>
      <c r="AG240" s="12">
        <v>40.5</v>
      </c>
      <c r="AM240" s="5">
        <f t="shared" si="70"/>
        <v>0.31678000000000001</v>
      </c>
      <c r="AN240" s="13">
        <f t="shared" si="71"/>
        <v>40.5</v>
      </c>
      <c r="AO240" s="13">
        <f t="shared" si="72"/>
        <v>12.82959</v>
      </c>
      <c r="AP240" s="10">
        <f t="shared" si="73"/>
        <v>2283</v>
      </c>
      <c r="AQ240" s="7">
        <f t="shared" si="74"/>
        <v>47.2938823426</v>
      </c>
      <c r="AR240" s="7">
        <f t="shared" si="75"/>
        <v>723.20874000000003</v>
      </c>
      <c r="AS240" s="7">
        <f t="shared" si="76"/>
        <v>11.217179799999998</v>
      </c>
      <c r="AT240" s="12">
        <f t="shared" si="77"/>
        <v>3044</v>
      </c>
      <c r="AU240" s="7">
        <f t="shared" si="78"/>
        <v>73.54555498340001</v>
      </c>
      <c r="AV240" s="7">
        <f t="shared" si="79"/>
        <v>964.27832000000001</v>
      </c>
      <c r="AW240" s="7">
        <f t="shared" si="80"/>
        <v>11.182333999999999</v>
      </c>
      <c r="AX240" s="7">
        <f t="shared" si="81"/>
        <v>11.242522200000002</v>
      </c>
      <c r="AY240" s="7">
        <f t="shared" si="82"/>
        <v>11.264696800000001</v>
      </c>
      <c r="AZ240" s="10">
        <f t="shared" si="83"/>
        <v>18264</v>
      </c>
      <c r="BA240" s="2">
        <f t="shared" si="84"/>
        <v>244.87279633079999</v>
      </c>
      <c r="BB240" s="2">
        <f t="shared" si="85"/>
        <v>5785.6699200000003</v>
      </c>
      <c r="BC240" s="12">
        <v>1</v>
      </c>
    </row>
    <row r="241" spans="2:55" x14ac:dyDescent="0.3">
      <c r="B241" s="12">
        <v>40659</v>
      </c>
      <c r="C241" s="12">
        <v>34267</v>
      </c>
      <c r="D241" s="12" t="s">
        <v>245</v>
      </c>
      <c r="E241" s="12">
        <v>1</v>
      </c>
      <c r="F241" s="12">
        <v>216</v>
      </c>
      <c r="G241" s="12">
        <v>0.12995000000000001</v>
      </c>
      <c r="H241" s="12">
        <v>16</v>
      </c>
      <c r="I241" s="12" t="s">
        <v>173</v>
      </c>
      <c r="J241" s="12">
        <v>5700</v>
      </c>
      <c r="K241" s="12">
        <v>761</v>
      </c>
      <c r="L241" s="12">
        <v>0.12995000000000001</v>
      </c>
      <c r="M241" s="12">
        <v>187.16470000000001</v>
      </c>
      <c r="N241" s="12">
        <v>2.2360000000000001E-2</v>
      </c>
      <c r="O241" s="12">
        <v>434.94229000000001</v>
      </c>
      <c r="P241" s="12">
        <v>34.28</v>
      </c>
      <c r="Q241" s="12">
        <v>366.40694999999999</v>
      </c>
      <c r="R241" s="12">
        <v>0.12037</v>
      </c>
      <c r="S241" s="12">
        <v>768.42133000000001</v>
      </c>
      <c r="T241" s="12">
        <v>33.76</v>
      </c>
      <c r="U241" s="12">
        <v>427.74554000000001</v>
      </c>
      <c r="V241" s="12">
        <v>9.3679999999999999E-2</v>
      </c>
      <c r="W241" s="12">
        <v>821.65197999999998</v>
      </c>
      <c r="X241" s="12">
        <v>34.130000000000003</v>
      </c>
      <c r="Y241" s="12">
        <v>231.96033</v>
      </c>
      <c r="Z241" s="12">
        <v>0.1016</v>
      </c>
      <c r="AA241" s="12">
        <v>420.73764</v>
      </c>
      <c r="AB241" s="12">
        <v>33.99</v>
      </c>
      <c r="AC241" s="12">
        <v>1213.2775899999999</v>
      </c>
      <c r="AD241" s="12">
        <v>157.66542000000001</v>
      </c>
      <c r="AE241" s="12">
        <v>2445.75317</v>
      </c>
      <c r="AF241" s="12">
        <v>4.6353600000000004</v>
      </c>
      <c r="AG241" s="12">
        <v>40.5</v>
      </c>
      <c r="AM241" s="5">
        <f t="shared" si="70"/>
        <v>0.12995000000000001</v>
      </c>
      <c r="AN241" s="13">
        <f t="shared" si="71"/>
        <v>40.5</v>
      </c>
      <c r="AO241" s="13">
        <f t="shared" si="72"/>
        <v>5.2629750000000008</v>
      </c>
      <c r="AP241" s="10">
        <f t="shared" si="73"/>
        <v>2283</v>
      </c>
      <c r="AQ241" s="7">
        <f t="shared" si="74"/>
        <v>30.143244883500003</v>
      </c>
      <c r="AR241" s="7">
        <f t="shared" si="75"/>
        <v>296.67585000000003</v>
      </c>
      <c r="AS241" s="7">
        <f t="shared" si="76"/>
        <v>4.4170005000000003</v>
      </c>
      <c r="AT241" s="12">
        <f t="shared" si="77"/>
        <v>3044</v>
      </c>
      <c r="AU241" s="7">
        <f t="shared" si="78"/>
        <v>47.614583152500003</v>
      </c>
      <c r="AV241" s="7">
        <f t="shared" si="79"/>
        <v>395.56780000000003</v>
      </c>
      <c r="AW241" s="7">
        <f t="shared" si="80"/>
        <v>4.3871120000000001</v>
      </c>
      <c r="AX241" s="7">
        <f t="shared" si="81"/>
        <v>4.4351935000000005</v>
      </c>
      <c r="AY241" s="7">
        <f t="shared" si="82"/>
        <v>4.4546860000000006</v>
      </c>
      <c r="AZ241" s="10">
        <f t="shared" si="83"/>
        <v>18264</v>
      </c>
      <c r="BA241" s="2">
        <f t="shared" si="84"/>
        <v>157.6654228205</v>
      </c>
      <c r="BB241" s="2">
        <f t="shared" si="85"/>
        <v>2373.4068000000002</v>
      </c>
      <c r="BC241" s="12">
        <v>1</v>
      </c>
    </row>
    <row r="242" spans="2:55" x14ac:dyDescent="0.3">
      <c r="B242" s="12">
        <v>40660</v>
      </c>
      <c r="C242" s="12">
        <v>25454</v>
      </c>
      <c r="D242" s="12" t="s">
        <v>216</v>
      </c>
      <c r="E242" s="12">
        <v>1</v>
      </c>
      <c r="F242" s="12">
        <v>216</v>
      </c>
      <c r="G242" s="12">
        <v>0.27634999999999998</v>
      </c>
      <c r="H242" s="12">
        <v>16</v>
      </c>
      <c r="I242" s="12" t="s">
        <v>173</v>
      </c>
      <c r="J242" s="12">
        <v>5700</v>
      </c>
      <c r="K242" s="12">
        <v>761</v>
      </c>
      <c r="L242" s="12">
        <v>0.27634999999999998</v>
      </c>
      <c r="M242" s="12">
        <v>113.45529999999999</v>
      </c>
      <c r="N242" s="12">
        <v>1.355E-2</v>
      </c>
      <c r="O242" s="12">
        <v>276.58670000000001</v>
      </c>
      <c r="P242" s="12">
        <v>34.880000000000003</v>
      </c>
      <c r="Q242" s="12">
        <v>223.2012</v>
      </c>
      <c r="R242" s="12">
        <v>7.3319999999999996E-2</v>
      </c>
      <c r="S242" s="12">
        <v>503.20361000000003</v>
      </c>
      <c r="T242" s="12">
        <v>34.61</v>
      </c>
      <c r="U242" s="12">
        <v>278.65800000000002</v>
      </c>
      <c r="V242" s="12">
        <v>6.1030000000000001E-2</v>
      </c>
      <c r="W242" s="12">
        <v>534.42638999999997</v>
      </c>
      <c r="X242" s="12">
        <v>34.79</v>
      </c>
      <c r="Y242" s="12">
        <v>164.70660000000001</v>
      </c>
      <c r="Z242" s="12">
        <v>7.2139999999999996E-2</v>
      </c>
      <c r="AA242" s="12">
        <v>271.23266999999998</v>
      </c>
      <c r="AB242" s="12">
        <v>34.69</v>
      </c>
      <c r="AC242" s="12">
        <v>780.02112</v>
      </c>
      <c r="AD242" s="12">
        <v>215.55882</v>
      </c>
      <c r="AE242" s="12">
        <v>1585.4493399999999</v>
      </c>
      <c r="AF242" s="12">
        <v>6.2066699999999999</v>
      </c>
      <c r="AG242" s="12">
        <v>40.5</v>
      </c>
      <c r="AM242" s="5">
        <f t="shared" si="70"/>
        <v>0.27634999999999998</v>
      </c>
      <c r="AN242" s="13">
        <f t="shared" si="71"/>
        <v>40.5</v>
      </c>
      <c r="AO242" s="13">
        <f t="shared" si="72"/>
        <v>11.192174999999999</v>
      </c>
      <c r="AP242" s="10">
        <f t="shared" si="73"/>
        <v>2283</v>
      </c>
      <c r="AQ242" s="7">
        <f t="shared" si="74"/>
        <v>45.51666891</v>
      </c>
      <c r="AR242" s="7">
        <f t="shared" si="75"/>
        <v>630.90704999999991</v>
      </c>
      <c r="AS242" s="7">
        <f t="shared" si="76"/>
        <v>9.5865814999999994</v>
      </c>
      <c r="AT242" s="12">
        <f t="shared" si="77"/>
        <v>3044</v>
      </c>
      <c r="AU242" s="7">
        <f t="shared" si="78"/>
        <v>61.681651619999997</v>
      </c>
      <c r="AV242" s="7">
        <f t="shared" si="79"/>
        <v>841.20939999999996</v>
      </c>
      <c r="AW242" s="7">
        <f t="shared" si="80"/>
        <v>9.5644735000000001</v>
      </c>
      <c r="AX242" s="7">
        <f t="shared" si="81"/>
        <v>9.6142164999999995</v>
      </c>
      <c r="AY242" s="7">
        <f t="shared" si="82"/>
        <v>9.639088000000001</v>
      </c>
      <c r="AZ242" s="10">
        <f t="shared" si="83"/>
        <v>18264</v>
      </c>
      <c r="BA242" s="2">
        <f t="shared" si="84"/>
        <v>215.558836512</v>
      </c>
      <c r="BB242" s="2">
        <f t="shared" si="85"/>
        <v>5047.2563999999993</v>
      </c>
      <c r="BC242" s="12">
        <v>1</v>
      </c>
    </row>
    <row r="243" spans="2:55" x14ac:dyDescent="0.3">
      <c r="B243" s="12">
        <v>40660</v>
      </c>
      <c r="C243" s="12">
        <v>34267</v>
      </c>
      <c r="D243" s="12" t="s">
        <v>246</v>
      </c>
      <c r="E243" s="12">
        <v>1</v>
      </c>
      <c r="F243" s="12">
        <v>216</v>
      </c>
      <c r="G243" s="12">
        <v>3.8870000000000002E-2</v>
      </c>
      <c r="H243" s="12">
        <v>16</v>
      </c>
      <c r="I243" s="12" t="s">
        <v>173</v>
      </c>
      <c r="J243" s="12">
        <v>5700</v>
      </c>
      <c r="K243" s="12">
        <v>761</v>
      </c>
      <c r="L243" s="12">
        <v>3.8870000000000002E-2</v>
      </c>
      <c r="M243" s="12">
        <v>247.77760000000001</v>
      </c>
      <c r="N243" s="12">
        <v>2.9600000000000001E-2</v>
      </c>
      <c r="O243" s="12">
        <v>434.94229000000001</v>
      </c>
      <c r="P243" s="12">
        <v>34.270000000000003</v>
      </c>
      <c r="Q243" s="12">
        <v>402.01434</v>
      </c>
      <c r="R243" s="12">
        <v>0.13206999999999999</v>
      </c>
      <c r="S243" s="12">
        <v>768.42133000000001</v>
      </c>
      <c r="T243" s="12">
        <v>33.700000000000003</v>
      </c>
      <c r="U243" s="12">
        <v>393.90643</v>
      </c>
      <c r="V243" s="12">
        <v>8.6269999999999999E-2</v>
      </c>
      <c r="W243" s="12">
        <v>821.65197999999998</v>
      </c>
      <c r="X243" s="12">
        <v>34.15</v>
      </c>
      <c r="Y243" s="12">
        <v>188.77731</v>
      </c>
      <c r="Z243" s="12">
        <v>8.269E-2</v>
      </c>
      <c r="AA243" s="12">
        <v>420.73764</v>
      </c>
      <c r="AB243" s="12">
        <v>34.06</v>
      </c>
      <c r="AC243" s="12">
        <v>1232.4757099999999</v>
      </c>
      <c r="AD243" s="12">
        <v>47.906329999999997</v>
      </c>
      <c r="AE243" s="12">
        <v>2445.75317</v>
      </c>
      <c r="AF243" s="12">
        <v>1.4085099999999999</v>
      </c>
      <c r="AG243" s="12">
        <v>40.5</v>
      </c>
      <c r="AM243" s="5">
        <f t="shared" si="70"/>
        <v>3.8870000000000002E-2</v>
      </c>
      <c r="AN243" s="13">
        <f t="shared" si="71"/>
        <v>40.5</v>
      </c>
      <c r="AO243" s="13">
        <f t="shared" si="72"/>
        <v>1.5742350000000001</v>
      </c>
      <c r="AP243" s="10">
        <f t="shared" si="73"/>
        <v>2283</v>
      </c>
      <c r="AQ243" s="7">
        <f t="shared" si="74"/>
        <v>7.3377740397000002</v>
      </c>
      <c r="AR243" s="7">
        <f t="shared" si="75"/>
        <v>88.740210000000005</v>
      </c>
      <c r="AS243" s="7">
        <f t="shared" si="76"/>
        <v>1.3239122000000001</v>
      </c>
      <c r="AT243" s="12">
        <f t="shared" si="77"/>
        <v>3044</v>
      </c>
      <c r="AU243" s="7">
        <f t="shared" si="78"/>
        <v>15.6262973958</v>
      </c>
      <c r="AV243" s="7">
        <f t="shared" si="79"/>
        <v>118.32028000000001</v>
      </c>
      <c r="AW243" s="7">
        <f t="shared" si="80"/>
        <v>1.3099190000000003</v>
      </c>
      <c r="AX243" s="7">
        <f t="shared" si="81"/>
        <v>1.3274105</v>
      </c>
      <c r="AY243" s="7">
        <f t="shared" si="82"/>
        <v>1.3320749000000003</v>
      </c>
      <c r="AZ243" s="10">
        <f t="shared" si="83"/>
        <v>18264</v>
      </c>
      <c r="BA243" s="2">
        <f t="shared" si="84"/>
        <v>47.906330847699998</v>
      </c>
      <c r="BB243" s="2">
        <f t="shared" si="85"/>
        <v>709.92168000000004</v>
      </c>
      <c r="BC243" s="12">
        <v>1</v>
      </c>
    </row>
    <row r="244" spans="2:55" x14ac:dyDescent="0.3">
      <c r="B244" s="12">
        <v>40661</v>
      </c>
      <c r="C244" s="12">
        <v>25185</v>
      </c>
      <c r="D244" s="12" t="s">
        <v>206</v>
      </c>
      <c r="E244" s="12">
        <v>2</v>
      </c>
      <c r="F244" s="12">
        <v>216</v>
      </c>
      <c r="G244" s="12">
        <v>9.6729999999999997E-2</v>
      </c>
      <c r="H244" s="12">
        <v>16</v>
      </c>
      <c r="I244" s="12" t="s">
        <v>198</v>
      </c>
      <c r="J244" s="12">
        <v>10900</v>
      </c>
      <c r="K244" s="12">
        <v>1463</v>
      </c>
      <c r="L244" s="12">
        <v>0.19345999999999999</v>
      </c>
      <c r="M244" s="12">
        <v>381.5575</v>
      </c>
      <c r="N244" s="12">
        <v>2.3709999999999998E-2</v>
      </c>
      <c r="O244" s="12">
        <v>851.37210000000005</v>
      </c>
      <c r="P244" s="12">
        <v>35.78</v>
      </c>
      <c r="Q244" s="12">
        <v>792.70965999999999</v>
      </c>
      <c r="R244" s="12">
        <v>0.13546</v>
      </c>
      <c r="S244" s="12">
        <v>1703.4260300000001</v>
      </c>
      <c r="T244" s="12">
        <v>35.090000000000003</v>
      </c>
      <c r="U244" s="12">
        <v>923.58538999999996</v>
      </c>
      <c r="V244" s="12">
        <v>0.10521999999999999</v>
      </c>
      <c r="W244" s="12">
        <v>1779.1178</v>
      </c>
      <c r="X244" s="12">
        <v>35.58</v>
      </c>
      <c r="Y244" s="12">
        <v>533.65990999999997</v>
      </c>
      <c r="Z244" s="12">
        <v>0.12159</v>
      </c>
      <c r="AA244" s="12">
        <v>903.29773</v>
      </c>
      <c r="AB244" s="12">
        <v>35.369999999999997</v>
      </c>
      <c r="AC244" s="12">
        <v>2631.5124500000002</v>
      </c>
      <c r="AD244" s="12">
        <v>254.5462</v>
      </c>
      <c r="AE244" s="12">
        <v>5237.2138699999996</v>
      </c>
      <c r="AF244" s="12">
        <v>7.1871</v>
      </c>
      <c r="AG244" s="12">
        <v>45</v>
      </c>
      <c r="AM244" s="5">
        <f t="shared" si="70"/>
        <v>9.6729999999999997E-2</v>
      </c>
      <c r="AN244" s="13">
        <f t="shared" si="71"/>
        <v>45</v>
      </c>
      <c r="AO244" s="13">
        <f t="shared" si="72"/>
        <v>4.3528500000000001</v>
      </c>
      <c r="AP244" s="10">
        <f t="shared" si="73"/>
        <v>4389</v>
      </c>
      <c r="AQ244" s="7">
        <f t="shared" si="74"/>
        <v>51.620923094299997</v>
      </c>
      <c r="AR244" s="7">
        <f t="shared" si="75"/>
        <v>424.54796999999996</v>
      </c>
      <c r="AS244" s="7">
        <f t="shared" si="76"/>
        <v>3.4213400999999997</v>
      </c>
      <c r="AT244" s="12">
        <f t="shared" si="77"/>
        <v>5852</v>
      </c>
      <c r="AU244" s="7">
        <f t="shared" si="78"/>
        <v>76.678805411799999</v>
      </c>
      <c r="AV244" s="7">
        <f t="shared" si="79"/>
        <v>566.06395999999995</v>
      </c>
      <c r="AW244" s="7">
        <f t="shared" si="80"/>
        <v>3.3942557</v>
      </c>
      <c r="AX244" s="7">
        <f t="shared" si="81"/>
        <v>3.4416533999999999</v>
      </c>
      <c r="AY244" s="7">
        <f t="shared" si="82"/>
        <v>3.4609993999999999</v>
      </c>
      <c r="AZ244" s="10">
        <f t="shared" si="83"/>
        <v>35112</v>
      </c>
      <c r="BA244" s="2">
        <f t="shared" si="84"/>
        <v>254.54619928850002</v>
      </c>
      <c r="BB244" s="2">
        <f t="shared" si="85"/>
        <v>3396.3837599999997</v>
      </c>
      <c r="BC244" s="12">
        <v>1</v>
      </c>
    </row>
    <row r="245" spans="2:55" x14ac:dyDescent="0.3">
      <c r="B245" s="12">
        <v>40661</v>
      </c>
      <c r="C245" s="12">
        <v>25454</v>
      </c>
      <c r="D245" s="12" t="s">
        <v>217</v>
      </c>
      <c r="E245" s="12">
        <v>2</v>
      </c>
      <c r="F245" s="12">
        <v>216</v>
      </c>
      <c r="G245" s="12">
        <v>0.14655000000000001</v>
      </c>
      <c r="H245" s="12">
        <v>16</v>
      </c>
      <c r="I245" s="12" t="s">
        <v>198</v>
      </c>
      <c r="J245" s="12">
        <v>10900</v>
      </c>
      <c r="K245" s="12">
        <v>1463</v>
      </c>
      <c r="L245" s="12">
        <v>0.29310000000000003</v>
      </c>
      <c r="M245" s="12">
        <v>407.26819999999998</v>
      </c>
      <c r="N245" s="12">
        <v>2.5309999999999999E-2</v>
      </c>
      <c r="O245" s="12">
        <v>667.66030000000001</v>
      </c>
      <c r="P245" s="12">
        <v>35.78</v>
      </c>
      <c r="Q245" s="12">
        <v>763.08867999999995</v>
      </c>
      <c r="R245" s="12">
        <v>0.13039999999999999</v>
      </c>
      <c r="S245" s="12">
        <v>1348.25854</v>
      </c>
      <c r="T245" s="12">
        <v>35.119999999999997</v>
      </c>
      <c r="U245" s="12">
        <v>621.80658000000005</v>
      </c>
      <c r="V245" s="12">
        <v>7.084E-2</v>
      </c>
      <c r="W245" s="12">
        <v>1361.71423</v>
      </c>
      <c r="X245" s="12">
        <v>35.67</v>
      </c>
      <c r="Y245" s="12">
        <v>231.21091000000001</v>
      </c>
      <c r="Z245" s="12">
        <v>5.2679999999999998E-2</v>
      </c>
      <c r="AA245" s="12">
        <v>727.72888</v>
      </c>
      <c r="AB245" s="12">
        <v>35.65</v>
      </c>
      <c r="AC245" s="12">
        <v>2023.3743899999999</v>
      </c>
      <c r="AD245" s="12">
        <v>296.52551</v>
      </c>
      <c r="AE245" s="12">
        <v>4105.3618200000001</v>
      </c>
      <c r="AF245" s="12">
        <v>8.3575099999999996</v>
      </c>
      <c r="AG245" s="12">
        <v>45</v>
      </c>
      <c r="AM245" s="5">
        <f t="shared" si="70"/>
        <v>0.14655000000000001</v>
      </c>
      <c r="AN245" s="13">
        <f t="shared" si="71"/>
        <v>45</v>
      </c>
      <c r="AO245" s="13">
        <f t="shared" si="72"/>
        <v>6.5947500000000003</v>
      </c>
      <c r="AP245" s="10">
        <f t="shared" si="73"/>
        <v>4389</v>
      </c>
      <c r="AQ245" s="7">
        <f t="shared" si="74"/>
        <v>33.883958860500002</v>
      </c>
      <c r="AR245" s="7">
        <f t="shared" si="75"/>
        <v>643.2079500000001</v>
      </c>
      <c r="AS245" s="7">
        <f t="shared" si="76"/>
        <v>5.2245075000000005</v>
      </c>
      <c r="AT245" s="12">
        <f t="shared" si="77"/>
        <v>5852</v>
      </c>
      <c r="AU245" s="7">
        <f t="shared" si="78"/>
        <v>111.830646054</v>
      </c>
      <c r="AV245" s="7">
        <f t="shared" si="79"/>
        <v>857.61060000000009</v>
      </c>
      <c r="AW245" s="7">
        <f t="shared" si="80"/>
        <v>5.1468360000000004</v>
      </c>
      <c r="AX245" s="7">
        <f t="shared" si="81"/>
        <v>5.2274385000000008</v>
      </c>
      <c r="AY245" s="7">
        <f t="shared" si="82"/>
        <v>5.2435590000000003</v>
      </c>
      <c r="AZ245" s="10">
        <f t="shared" si="83"/>
        <v>35112</v>
      </c>
      <c r="BA245" s="2">
        <f t="shared" si="84"/>
        <v>296.52551685450004</v>
      </c>
      <c r="BB245" s="2">
        <f t="shared" si="85"/>
        <v>5145.6636000000008</v>
      </c>
      <c r="BC245" s="12">
        <v>1</v>
      </c>
    </row>
    <row r="246" spans="2:55" x14ac:dyDescent="0.3">
      <c r="B246" s="12">
        <v>40664</v>
      </c>
      <c r="C246" s="12">
        <v>25180</v>
      </c>
      <c r="D246" s="12" t="s">
        <v>197</v>
      </c>
      <c r="E246" s="12">
        <v>1</v>
      </c>
      <c r="F246" s="12">
        <v>216</v>
      </c>
      <c r="G246" s="12">
        <v>0.22003</v>
      </c>
      <c r="H246" s="12">
        <v>16</v>
      </c>
      <c r="I246" s="12" t="s">
        <v>198</v>
      </c>
      <c r="J246" s="12">
        <v>5700</v>
      </c>
      <c r="K246" s="12">
        <v>761</v>
      </c>
      <c r="L246" s="12">
        <v>0.22003</v>
      </c>
      <c r="M246" s="12">
        <v>364.4769</v>
      </c>
      <c r="N246" s="12">
        <v>4.3540000000000002E-2</v>
      </c>
      <c r="O246" s="12">
        <v>674.81960000000004</v>
      </c>
      <c r="P246" s="12">
        <v>34.24</v>
      </c>
      <c r="Q246" s="12">
        <v>735.13171</v>
      </c>
      <c r="R246" s="12">
        <v>0.24149999999999999</v>
      </c>
      <c r="S246" s="12">
        <v>1426.7385300000001</v>
      </c>
      <c r="T246" s="12">
        <v>32.89</v>
      </c>
      <c r="U246" s="12">
        <v>690.10022000000004</v>
      </c>
      <c r="V246" s="12">
        <v>0.15114</v>
      </c>
      <c r="W246" s="12">
        <v>1456.7683099999999</v>
      </c>
      <c r="X246" s="12">
        <v>34</v>
      </c>
      <c r="Y246" s="12">
        <v>346.31223</v>
      </c>
      <c r="Z246" s="12">
        <v>0.15168999999999999</v>
      </c>
      <c r="AA246" s="12">
        <v>794.07250999999997</v>
      </c>
      <c r="AB246" s="12">
        <v>33.799999999999997</v>
      </c>
      <c r="AC246" s="12">
        <v>2136.0210000000002</v>
      </c>
      <c r="AD246" s="12">
        <v>469.98871000000003</v>
      </c>
      <c r="AE246" s="12">
        <v>4352.3989300000003</v>
      </c>
      <c r="AF246" s="12">
        <v>13.98048</v>
      </c>
      <c r="AG246" s="12">
        <v>40.5</v>
      </c>
      <c r="AM246" s="5">
        <f t="shared" si="70"/>
        <v>0.22003</v>
      </c>
      <c r="AN246" s="13">
        <f t="shared" si="71"/>
        <v>40.5</v>
      </c>
      <c r="AO246" s="13">
        <f t="shared" si="72"/>
        <v>8.9112150000000003</v>
      </c>
      <c r="AP246" s="10">
        <f t="shared" si="73"/>
        <v>2283</v>
      </c>
      <c r="AQ246" s="7">
        <f t="shared" si="74"/>
        <v>76.199079966900001</v>
      </c>
      <c r="AR246" s="7">
        <f t="shared" si="75"/>
        <v>502.32848999999999</v>
      </c>
      <c r="AS246" s="7">
        <f t="shared" si="76"/>
        <v>7.4370139999999996</v>
      </c>
      <c r="AT246" s="12">
        <f t="shared" si="77"/>
        <v>3044</v>
      </c>
      <c r="AU246" s="7">
        <f t="shared" si="78"/>
        <v>161.7510301513</v>
      </c>
      <c r="AV246" s="7">
        <f t="shared" si="79"/>
        <v>669.77132000000006</v>
      </c>
      <c r="AW246" s="7">
        <f t="shared" si="80"/>
        <v>7.2367867000000006</v>
      </c>
      <c r="AX246" s="7">
        <f t="shared" si="81"/>
        <v>7.48102</v>
      </c>
      <c r="AY246" s="7">
        <f t="shared" si="82"/>
        <v>7.5338272000000002</v>
      </c>
      <c r="AZ246" s="10">
        <f t="shared" si="83"/>
        <v>18264</v>
      </c>
      <c r="BA246" s="2">
        <f t="shared" si="84"/>
        <v>469.98870063000004</v>
      </c>
      <c r="BB246" s="2">
        <f t="shared" si="85"/>
        <v>4018.6279199999999</v>
      </c>
      <c r="BC246" s="12">
        <v>1</v>
      </c>
    </row>
    <row r="247" spans="2:55" x14ac:dyDescent="0.3">
      <c r="B247" s="12">
        <v>40664</v>
      </c>
      <c r="C247" s="12">
        <v>25454</v>
      </c>
      <c r="D247" s="12" t="s">
        <v>218</v>
      </c>
      <c r="E247" s="12">
        <v>1</v>
      </c>
      <c r="F247" s="12">
        <v>216</v>
      </c>
      <c r="G247" s="12">
        <v>0.37429000000000001</v>
      </c>
      <c r="H247" s="12">
        <v>16</v>
      </c>
      <c r="I247" s="12" t="s">
        <v>198</v>
      </c>
      <c r="J247" s="12">
        <v>5700</v>
      </c>
      <c r="K247" s="12">
        <v>761</v>
      </c>
      <c r="L247" s="12">
        <v>0.37429000000000001</v>
      </c>
      <c r="M247" s="12">
        <v>254.72569999999999</v>
      </c>
      <c r="N247" s="12">
        <v>3.0429999999999999E-2</v>
      </c>
      <c r="O247" s="12">
        <v>652.18769999999995</v>
      </c>
      <c r="P247" s="12">
        <v>36.25</v>
      </c>
      <c r="Q247" s="12">
        <v>565.49285999999995</v>
      </c>
      <c r="R247" s="12">
        <v>0.18576999999999999</v>
      </c>
      <c r="S247" s="12">
        <v>1296.10889</v>
      </c>
      <c r="T247" s="12">
        <v>35.56</v>
      </c>
      <c r="U247" s="12">
        <v>732.44146999999998</v>
      </c>
      <c r="V247" s="12">
        <v>0.16041</v>
      </c>
      <c r="W247" s="12">
        <v>1361.3984399999999</v>
      </c>
      <c r="X247" s="12">
        <v>36.03</v>
      </c>
      <c r="Y247" s="12">
        <v>460.55489999999998</v>
      </c>
      <c r="Z247" s="12">
        <v>0.20172999999999999</v>
      </c>
      <c r="AA247" s="12">
        <v>660.10852</v>
      </c>
      <c r="AB247" s="12">
        <v>35.729999999999997</v>
      </c>
      <c r="AC247" s="12">
        <v>2013.21497</v>
      </c>
      <c r="AD247" s="12">
        <v>753.52617999999995</v>
      </c>
      <c r="AE247" s="12">
        <v>3969.8034699999998</v>
      </c>
      <c r="AF247" s="12">
        <v>21.015609999999999</v>
      </c>
      <c r="AG247" s="12">
        <v>40.5</v>
      </c>
      <c r="AM247" s="5">
        <f t="shared" si="70"/>
        <v>0.37429000000000001</v>
      </c>
      <c r="AN247" s="13">
        <f t="shared" si="71"/>
        <v>40.5</v>
      </c>
      <c r="AO247" s="13">
        <f t="shared" si="72"/>
        <v>15.158745</v>
      </c>
      <c r="AP247" s="10">
        <f t="shared" si="73"/>
        <v>2283</v>
      </c>
      <c r="AQ247" s="7">
        <f t="shared" si="74"/>
        <v>172.381093521</v>
      </c>
      <c r="AR247" s="7">
        <f t="shared" si="75"/>
        <v>854.50407000000007</v>
      </c>
      <c r="AS247" s="7">
        <f t="shared" si="76"/>
        <v>13.373381699999999</v>
      </c>
      <c r="AT247" s="12">
        <f t="shared" si="77"/>
        <v>3044</v>
      </c>
      <c r="AU247" s="7">
        <f t="shared" si="78"/>
        <v>211.65832256939999</v>
      </c>
      <c r="AV247" s="7">
        <f t="shared" si="79"/>
        <v>1139.3387600000001</v>
      </c>
      <c r="AW247" s="7">
        <f t="shared" si="80"/>
        <v>13.309752400000001</v>
      </c>
      <c r="AX247" s="7">
        <f t="shared" si="81"/>
        <v>13.485668700000002</v>
      </c>
      <c r="AY247" s="7">
        <f t="shared" si="82"/>
        <v>13.5680125</v>
      </c>
      <c r="AZ247" s="10">
        <f t="shared" si="83"/>
        <v>18264</v>
      </c>
      <c r="BA247" s="2">
        <f t="shared" si="84"/>
        <v>753.52623112130004</v>
      </c>
      <c r="BB247" s="2">
        <f t="shared" si="85"/>
        <v>6836.0325600000006</v>
      </c>
      <c r="BC247" s="12">
        <v>1</v>
      </c>
    </row>
    <row r="248" spans="2:55" x14ac:dyDescent="0.3">
      <c r="B248" s="12">
        <v>40666</v>
      </c>
      <c r="C248" s="12">
        <v>25176</v>
      </c>
      <c r="D248" s="12" t="s">
        <v>190</v>
      </c>
      <c r="E248" s="12">
        <v>1</v>
      </c>
      <c r="F248" s="12">
        <v>216</v>
      </c>
      <c r="G248" s="12">
        <v>0.33944000000000002</v>
      </c>
      <c r="H248" s="12">
        <v>16</v>
      </c>
      <c r="I248" s="12" t="s">
        <v>86</v>
      </c>
      <c r="J248" s="12">
        <v>5700</v>
      </c>
      <c r="K248" s="12">
        <v>761</v>
      </c>
      <c r="L248" s="12">
        <v>0.33944000000000002</v>
      </c>
      <c r="M248" s="12">
        <v>355.83328</v>
      </c>
      <c r="N248" s="12">
        <v>4.2509999999999999E-2</v>
      </c>
      <c r="O248" s="12">
        <v>739.85344999999995</v>
      </c>
      <c r="P248" s="12">
        <v>35.82</v>
      </c>
      <c r="Q248" s="12">
        <v>856.73803999999996</v>
      </c>
      <c r="R248" s="12">
        <v>0.28144999999999998</v>
      </c>
      <c r="S248" s="12">
        <v>1678.02991</v>
      </c>
      <c r="T248" s="12">
        <v>34.369999999999997</v>
      </c>
      <c r="U248" s="12">
        <v>786.00635</v>
      </c>
      <c r="V248" s="12">
        <v>0.17213999999999999</v>
      </c>
      <c r="W248" s="12">
        <v>1500.7135000000001</v>
      </c>
      <c r="X248" s="12">
        <v>35.58</v>
      </c>
      <c r="Y248" s="12">
        <v>537.51697000000001</v>
      </c>
      <c r="Z248" s="12">
        <v>0.23544000000000001</v>
      </c>
      <c r="AA248" s="12">
        <v>1160.56897</v>
      </c>
      <c r="AB248" s="12">
        <v>35.15</v>
      </c>
      <c r="AC248" s="12">
        <v>2536.0947299999998</v>
      </c>
      <c r="AD248" s="12">
        <v>860.85193000000004</v>
      </c>
      <c r="AE248" s="12">
        <v>5079.1660199999997</v>
      </c>
      <c r="AF248" s="12">
        <v>24.522559999999999</v>
      </c>
      <c r="AG248" s="12">
        <v>40.5</v>
      </c>
      <c r="AM248" s="5">
        <f t="shared" si="70"/>
        <v>0.33944000000000002</v>
      </c>
      <c r="AN248" s="13">
        <f t="shared" si="71"/>
        <v>40.5</v>
      </c>
      <c r="AO248" s="13">
        <f t="shared" si="72"/>
        <v>13.74732</v>
      </c>
      <c r="AP248" s="10">
        <f t="shared" si="73"/>
        <v>2283</v>
      </c>
      <c r="AQ248" s="7">
        <f t="shared" si="74"/>
        <v>182.4547602968</v>
      </c>
      <c r="AR248" s="7">
        <f t="shared" si="75"/>
        <v>774.94152000000008</v>
      </c>
      <c r="AS248" s="7">
        <f t="shared" si="76"/>
        <v>11.931316000000001</v>
      </c>
      <c r="AT248" s="12">
        <f t="shared" si="77"/>
        <v>3044</v>
      </c>
      <c r="AU248" s="7">
        <f t="shared" si="78"/>
        <v>290.8111602976</v>
      </c>
      <c r="AV248" s="7">
        <f t="shared" si="79"/>
        <v>1033.2553600000001</v>
      </c>
      <c r="AW248" s="7">
        <f t="shared" si="80"/>
        <v>11.6665528</v>
      </c>
      <c r="AX248" s="7">
        <f t="shared" si="81"/>
        <v>12.077275200000001</v>
      </c>
      <c r="AY248" s="7">
        <f t="shared" si="82"/>
        <v>12.1587408</v>
      </c>
      <c r="AZ248" s="10">
        <f t="shared" si="83"/>
        <v>18264</v>
      </c>
      <c r="BA248" s="2">
        <f t="shared" si="84"/>
        <v>860.85199515119996</v>
      </c>
      <c r="BB248" s="2">
        <f t="shared" si="85"/>
        <v>6199.5321600000007</v>
      </c>
      <c r="BC248" s="12">
        <v>1</v>
      </c>
    </row>
    <row r="249" spans="2:55" x14ac:dyDescent="0.3">
      <c r="B249" s="12">
        <v>40666</v>
      </c>
      <c r="C249" s="12">
        <v>25177</v>
      </c>
      <c r="D249" s="12" t="s">
        <v>193</v>
      </c>
      <c r="E249" s="12">
        <v>1</v>
      </c>
      <c r="F249" s="12">
        <v>216</v>
      </c>
      <c r="G249" s="12">
        <v>0.25213999999999998</v>
      </c>
      <c r="H249" s="12">
        <v>16</v>
      </c>
      <c r="I249" s="12" t="s">
        <v>86</v>
      </c>
      <c r="J249" s="12">
        <v>5700</v>
      </c>
      <c r="K249" s="12">
        <v>761</v>
      </c>
      <c r="L249" s="12">
        <v>0.25213999999999998</v>
      </c>
      <c r="M249" s="12">
        <v>365.99457000000001</v>
      </c>
      <c r="N249" s="12">
        <v>4.3720000000000002E-2</v>
      </c>
      <c r="O249" s="12">
        <v>721.59766000000002</v>
      </c>
      <c r="P249" s="12">
        <v>34.24</v>
      </c>
      <c r="Q249" s="12">
        <v>792.56737999999996</v>
      </c>
      <c r="R249" s="12">
        <v>0.26036999999999999</v>
      </c>
      <c r="S249" s="12">
        <v>1654.0438200000001</v>
      </c>
      <c r="T249" s="12">
        <v>32.700000000000003</v>
      </c>
      <c r="U249" s="12">
        <v>706.24860000000001</v>
      </c>
      <c r="V249" s="12">
        <v>0.15468000000000001</v>
      </c>
      <c r="W249" s="12">
        <v>1482.10889</v>
      </c>
      <c r="X249" s="12">
        <v>33.99</v>
      </c>
      <c r="Y249" s="12">
        <v>659.97466999999995</v>
      </c>
      <c r="Z249" s="12">
        <v>0.28908</v>
      </c>
      <c r="AA249" s="12">
        <v>1173.41724</v>
      </c>
      <c r="AB249" s="12">
        <v>33.11</v>
      </c>
      <c r="AC249" s="12">
        <v>2524.7851599999999</v>
      </c>
      <c r="AD249" s="12">
        <v>636.59929999999997</v>
      </c>
      <c r="AE249" s="12">
        <v>5031.1674800000001</v>
      </c>
      <c r="AF249" s="12">
        <v>19.071249999999999</v>
      </c>
      <c r="AG249" s="12">
        <v>40.5</v>
      </c>
      <c r="AM249" s="5">
        <f t="shared" si="70"/>
        <v>0.25213999999999998</v>
      </c>
      <c r="AN249" s="13">
        <f t="shared" si="71"/>
        <v>40.5</v>
      </c>
      <c r="AO249" s="13">
        <f t="shared" si="72"/>
        <v>10.21167</v>
      </c>
      <c r="AP249" s="10">
        <f t="shared" si="73"/>
        <v>2283</v>
      </c>
      <c r="AQ249" s="7">
        <f t="shared" si="74"/>
        <v>166.40601329379996</v>
      </c>
      <c r="AR249" s="7">
        <f t="shared" si="75"/>
        <v>575.6356199999999</v>
      </c>
      <c r="AS249" s="7">
        <f t="shared" si="76"/>
        <v>8.3483553999999991</v>
      </c>
      <c r="AT249" s="12">
        <f t="shared" si="77"/>
        <v>3044</v>
      </c>
      <c r="AU249" s="7">
        <f t="shared" si="78"/>
        <v>199.83793919319996</v>
      </c>
      <c r="AV249" s="7">
        <f t="shared" si="79"/>
        <v>767.51415999999995</v>
      </c>
      <c r="AW249" s="7">
        <f t="shared" si="80"/>
        <v>8.2449779999999997</v>
      </c>
      <c r="AX249" s="7">
        <f t="shared" si="81"/>
        <v>8.5702385999999997</v>
      </c>
      <c r="AY249" s="7">
        <f t="shared" si="82"/>
        <v>8.633273599999999</v>
      </c>
      <c r="AZ249" s="10">
        <f t="shared" si="83"/>
        <v>18264</v>
      </c>
      <c r="BA249" s="2">
        <f t="shared" si="84"/>
        <v>636.5993302423999</v>
      </c>
      <c r="BB249" s="2">
        <f t="shared" si="85"/>
        <v>4605.0849599999992</v>
      </c>
      <c r="BC249" s="12">
        <v>1</v>
      </c>
    </row>
    <row r="250" spans="2:55" x14ac:dyDescent="0.3">
      <c r="B250" s="12">
        <v>40667</v>
      </c>
      <c r="C250" s="12">
        <v>25181</v>
      </c>
      <c r="D250" s="12" t="s">
        <v>199</v>
      </c>
      <c r="E250" s="12">
        <v>1</v>
      </c>
      <c r="F250" s="12">
        <v>210</v>
      </c>
      <c r="G250" s="12">
        <v>0.37241000000000002</v>
      </c>
      <c r="H250" s="12">
        <v>10</v>
      </c>
      <c r="I250" s="12" t="s">
        <v>158</v>
      </c>
      <c r="J250" s="12">
        <v>7200</v>
      </c>
      <c r="K250" s="12">
        <v>864</v>
      </c>
      <c r="L250" s="12">
        <v>0.37241000000000002</v>
      </c>
      <c r="M250" s="12">
        <v>1082.8456000000001</v>
      </c>
      <c r="N250" s="12">
        <v>0.11394</v>
      </c>
      <c r="O250" s="12">
        <v>2123.3413099999998</v>
      </c>
      <c r="P250" s="12">
        <v>37.51</v>
      </c>
      <c r="Q250" s="12">
        <v>1766.67102</v>
      </c>
      <c r="R250" s="12">
        <v>0.51119000000000003</v>
      </c>
      <c r="S250" s="12">
        <v>3368.9438500000001</v>
      </c>
      <c r="T250" s="12">
        <v>26.99</v>
      </c>
      <c r="U250" s="12">
        <v>1945.2650100000001</v>
      </c>
      <c r="V250" s="12">
        <v>0.37524000000000002</v>
      </c>
      <c r="W250" s="12">
        <v>3844.7670899999998</v>
      </c>
      <c r="X250" s="12">
        <v>37.15</v>
      </c>
      <c r="Y250" s="12">
        <v>955.33307000000002</v>
      </c>
      <c r="Z250" s="12">
        <v>0.36857000000000001</v>
      </c>
      <c r="AA250" s="12">
        <v>1995.8065200000001</v>
      </c>
      <c r="AB250" s="12">
        <v>36.75</v>
      </c>
      <c r="AC250" s="12">
        <v>5750.1147499999997</v>
      </c>
      <c r="AD250" s="12">
        <v>2141.4001499999999</v>
      </c>
      <c r="AE250" s="12">
        <v>11332.858399999999</v>
      </c>
      <c r="AF250" s="12">
        <v>64.308719999999994</v>
      </c>
      <c r="AG250" s="12">
        <v>40.5</v>
      </c>
      <c r="AM250" s="5">
        <f t="shared" si="70"/>
        <v>0.37241000000000002</v>
      </c>
      <c r="AN250" s="13">
        <f t="shared" si="71"/>
        <v>40.5</v>
      </c>
      <c r="AO250" s="13">
        <f t="shared" si="72"/>
        <v>15.082605000000001</v>
      </c>
      <c r="AP250" s="10">
        <f t="shared" si="73"/>
        <v>2592</v>
      </c>
      <c r="AQ250" s="7">
        <f t="shared" si="74"/>
        <v>355.77558859870004</v>
      </c>
      <c r="AR250" s="7">
        <f t="shared" si="75"/>
        <v>965.28672000000006</v>
      </c>
      <c r="AS250" s="7">
        <f t="shared" si="76"/>
        <v>13.6860675</v>
      </c>
      <c r="AT250" s="12">
        <f t="shared" si="77"/>
        <v>3456</v>
      </c>
      <c r="AU250" s="7">
        <f t="shared" si="78"/>
        <v>657.92595455820003</v>
      </c>
      <c r="AV250" s="7">
        <f t="shared" si="79"/>
        <v>1287.0489600000001</v>
      </c>
      <c r="AW250" s="7">
        <f t="shared" si="80"/>
        <v>10.051345899999999</v>
      </c>
      <c r="AX250" s="7">
        <f t="shared" si="81"/>
        <v>13.835031499999999</v>
      </c>
      <c r="AY250" s="7">
        <f t="shared" si="82"/>
        <v>13.969099099999999</v>
      </c>
      <c r="AZ250" s="10">
        <f t="shared" si="83"/>
        <v>20736</v>
      </c>
      <c r="BA250" s="2">
        <f t="shared" si="84"/>
        <v>2141.4002340474999</v>
      </c>
      <c r="BB250" s="2">
        <f t="shared" si="85"/>
        <v>7722.2937600000005</v>
      </c>
      <c r="BC250" s="12">
        <v>1</v>
      </c>
    </row>
    <row r="251" spans="2:55" x14ac:dyDescent="0.3">
      <c r="B251" s="12">
        <v>40667</v>
      </c>
      <c r="C251" s="12">
        <v>25182</v>
      </c>
      <c r="D251" s="12" t="s">
        <v>201</v>
      </c>
      <c r="E251" s="12">
        <v>1</v>
      </c>
      <c r="F251" s="12">
        <v>210</v>
      </c>
      <c r="G251" s="12">
        <v>6.8080000000000002E-2</v>
      </c>
      <c r="H251" s="12">
        <v>10</v>
      </c>
      <c r="I251" s="12" t="s">
        <v>158</v>
      </c>
      <c r="J251" s="12">
        <v>7200</v>
      </c>
      <c r="K251" s="12">
        <v>864</v>
      </c>
      <c r="L251" s="12">
        <v>6.8080000000000002E-2</v>
      </c>
      <c r="M251" s="12">
        <v>1080.703</v>
      </c>
      <c r="N251" s="12">
        <v>0.11371000000000001</v>
      </c>
      <c r="O251" s="12">
        <v>2198.2224099999999</v>
      </c>
      <c r="P251" s="12">
        <v>35.96</v>
      </c>
      <c r="Q251" s="12">
        <v>1742.5440699999999</v>
      </c>
      <c r="R251" s="12">
        <v>0.50421000000000005</v>
      </c>
      <c r="S251" s="12">
        <v>3600.0002399999998</v>
      </c>
      <c r="T251" s="12">
        <v>23.32</v>
      </c>
      <c r="U251" s="12">
        <v>1994.20361</v>
      </c>
      <c r="V251" s="12">
        <v>0.38468000000000002</v>
      </c>
      <c r="W251" s="12">
        <v>4032.3654799999999</v>
      </c>
      <c r="X251" s="12">
        <v>35.450000000000003</v>
      </c>
      <c r="Y251" s="12">
        <v>1091.77612</v>
      </c>
      <c r="Z251" s="12">
        <v>0.42120999999999997</v>
      </c>
      <c r="AA251" s="12">
        <v>2189.9250499999998</v>
      </c>
      <c r="AB251" s="12">
        <v>34.56</v>
      </c>
      <c r="AC251" s="12">
        <v>5909.2265600000001</v>
      </c>
      <c r="AD251" s="12">
        <v>402.30016999999998</v>
      </c>
      <c r="AE251" s="12">
        <v>12020.51367</v>
      </c>
      <c r="AF251" s="12">
        <v>13.113619999999999</v>
      </c>
      <c r="AG251" s="12">
        <v>40.5</v>
      </c>
      <c r="AM251" s="5">
        <f t="shared" si="70"/>
        <v>6.8080000000000002E-2</v>
      </c>
      <c r="AN251" s="13">
        <f t="shared" si="71"/>
        <v>40.5</v>
      </c>
      <c r="AO251" s="13">
        <f t="shared" si="72"/>
        <v>2.7572399999999999</v>
      </c>
      <c r="AP251" s="10">
        <f t="shared" si="73"/>
        <v>2592</v>
      </c>
      <c r="AQ251" s="7">
        <f t="shared" si="74"/>
        <v>74.328118249599996</v>
      </c>
      <c r="AR251" s="7">
        <f t="shared" si="75"/>
        <v>176.46335999999999</v>
      </c>
      <c r="AS251" s="7">
        <f t="shared" si="76"/>
        <v>2.3528448000000002</v>
      </c>
      <c r="AT251" s="12">
        <f t="shared" si="77"/>
        <v>3456</v>
      </c>
      <c r="AU251" s="7">
        <f t="shared" si="78"/>
        <v>118.6324002856</v>
      </c>
      <c r="AV251" s="7">
        <f t="shared" si="79"/>
        <v>235.28448</v>
      </c>
      <c r="AW251" s="7">
        <f t="shared" si="80"/>
        <v>1.5876256</v>
      </c>
      <c r="AX251" s="7">
        <f t="shared" si="81"/>
        <v>2.4134360000000004</v>
      </c>
      <c r="AY251" s="7">
        <f t="shared" si="82"/>
        <v>2.4481568</v>
      </c>
      <c r="AZ251" s="10">
        <f t="shared" si="83"/>
        <v>20736</v>
      </c>
      <c r="BA251" s="2">
        <f t="shared" si="84"/>
        <v>402.30014420480001</v>
      </c>
      <c r="BB251" s="2">
        <f t="shared" si="85"/>
        <v>1411.70688</v>
      </c>
      <c r="BC251" s="12">
        <v>1</v>
      </c>
    </row>
    <row r="252" spans="2:55" x14ac:dyDescent="0.3">
      <c r="B252" s="12">
        <v>40668</v>
      </c>
      <c r="C252" s="12">
        <v>25182</v>
      </c>
      <c r="D252" s="12" t="s">
        <v>202</v>
      </c>
      <c r="E252" s="12">
        <v>1</v>
      </c>
      <c r="F252" s="12">
        <v>217</v>
      </c>
      <c r="G252" s="12">
        <v>8.7989999999999999E-2</v>
      </c>
      <c r="H252" s="12">
        <v>17</v>
      </c>
      <c r="I252" s="12" t="s">
        <v>187</v>
      </c>
      <c r="J252" s="12">
        <v>5100</v>
      </c>
      <c r="K252" s="12">
        <v>589</v>
      </c>
      <c r="L252" s="12">
        <v>8.7989999999999999E-2</v>
      </c>
      <c r="M252" s="12">
        <v>191.64840000000001</v>
      </c>
      <c r="N252" s="12">
        <v>2.9579999999999999E-2</v>
      </c>
      <c r="O252" s="12">
        <v>375.63900000000001</v>
      </c>
      <c r="P252" s="12">
        <v>18.98</v>
      </c>
      <c r="Q252" s="12">
        <v>535.35601999999994</v>
      </c>
      <c r="R252" s="12">
        <v>0.22722999999999999</v>
      </c>
      <c r="S252" s="12">
        <v>960.62438999999995</v>
      </c>
      <c r="T252" s="12">
        <v>18.03</v>
      </c>
      <c r="U252" s="12">
        <v>424.52996999999999</v>
      </c>
      <c r="V252" s="12">
        <v>0.12013</v>
      </c>
      <c r="W252" s="12">
        <v>811.59369000000004</v>
      </c>
      <c r="X252" s="12">
        <v>18.82</v>
      </c>
      <c r="Y252" s="12">
        <v>282.07812999999999</v>
      </c>
      <c r="Z252" s="12">
        <v>0.15964</v>
      </c>
      <c r="AA252" s="12">
        <v>721.42816000000005</v>
      </c>
      <c r="AB252" s="12">
        <v>18.59</v>
      </c>
      <c r="AC252" s="12">
        <v>1433.6125500000001</v>
      </c>
      <c r="AD252" s="12">
        <v>126.14355999999999</v>
      </c>
      <c r="AE252" s="12">
        <v>2869.2851599999999</v>
      </c>
      <c r="AF252" s="12">
        <v>6.8210699999999997</v>
      </c>
      <c r="AG252" s="12">
        <v>25.5</v>
      </c>
      <c r="AM252" s="5">
        <f t="shared" si="70"/>
        <v>8.7989999999999999E-2</v>
      </c>
      <c r="AN252" s="13">
        <f t="shared" si="71"/>
        <v>25.5</v>
      </c>
      <c r="AO252" s="13">
        <f t="shared" si="72"/>
        <v>2.2437450000000001</v>
      </c>
      <c r="AP252" s="10">
        <f t="shared" si="73"/>
        <v>1767</v>
      </c>
      <c r="AQ252" s="7">
        <f t="shared" si="74"/>
        <v>24.820054658699998</v>
      </c>
      <c r="AR252" s="7">
        <f t="shared" si="75"/>
        <v>155.47833</v>
      </c>
      <c r="AS252" s="7">
        <f t="shared" si="76"/>
        <v>1.6357340999999999</v>
      </c>
      <c r="AT252" s="12">
        <f t="shared" si="77"/>
        <v>2356</v>
      </c>
      <c r="AU252" s="7">
        <f t="shared" si="78"/>
        <v>47.105976199799997</v>
      </c>
      <c r="AV252" s="7">
        <f t="shared" si="79"/>
        <v>207.30444</v>
      </c>
      <c r="AW252" s="7">
        <f t="shared" si="80"/>
        <v>1.5864597</v>
      </c>
      <c r="AX252" s="7">
        <f t="shared" si="81"/>
        <v>1.6559718000000001</v>
      </c>
      <c r="AY252" s="7">
        <f t="shared" si="82"/>
        <v>1.6700501999999999</v>
      </c>
      <c r="AZ252" s="10">
        <f t="shared" si="83"/>
        <v>14136</v>
      </c>
      <c r="BA252" s="2">
        <f t="shared" si="84"/>
        <v>126.1435682745</v>
      </c>
      <c r="BB252" s="2">
        <f t="shared" si="85"/>
        <v>1243.82664</v>
      </c>
      <c r="BC252" s="12">
        <v>1</v>
      </c>
    </row>
    <row r="253" spans="2:55" x14ac:dyDescent="0.3">
      <c r="B253" s="12">
        <v>40668</v>
      </c>
      <c r="C253" s="12">
        <v>25525</v>
      </c>
      <c r="D253" s="12" t="s">
        <v>226</v>
      </c>
      <c r="E253" s="12">
        <v>1</v>
      </c>
      <c r="F253" s="12">
        <v>217</v>
      </c>
      <c r="G253" s="12">
        <v>0.17645</v>
      </c>
      <c r="H253" s="12">
        <v>17</v>
      </c>
      <c r="I253" s="12" t="s">
        <v>187</v>
      </c>
      <c r="J253" s="12">
        <v>5100</v>
      </c>
      <c r="K253" s="12">
        <v>589</v>
      </c>
      <c r="L253" s="12">
        <v>0.17645</v>
      </c>
      <c r="M253" s="12">
        <v>149.64240000000001</v>
      </c>
      <c r="N253" s="12">
        <v>2.3099999999999999E-2</v>
      </c>
      <c r="O253" s="12">
        <v>316.56540000000001</v>
      </c>
      <c r="P253" s="12">
        <v>20.83</v>
      </c>
      <c r="Q253" s="12">
        <v>360.33663999999999</v>
      </c>
      <c r="R253" s="12">
        <v>0.15293999999999999</v>
      </c>
      <c r="S253" s="12">
        <v>849.76500999999996</v>
      </c>
      <c r="T253" s="12">
        <v>20.37</v>
      </c>
      <c r="U253" s="12">
        <v>335.45337000000001</v>
      </c>
      <c r="V253" s="12">
        <v>9.4920000000000004E-2</v>
      </c>
      <c r="W253" s="12">
        <v>704.66301999999996</v>
      </c>
      <c r="X253" s="12">
        <v>20.73</v>
      </c>
      <c r="Y253" s="12">
        <v>422.35431</v>
      </c>
      <c r="Z253" s="12">
        <v>0.23902000000000001</v>
      </c>
      <c r="AA253" s="12">
        <v>658.91132000000005</v>
      </c>
      <c r="AB253" s="12">
        <v>20.260000000000002</v>
      </c>
      <c r="AC253" s="12">
        <v>1267.78674</v>
      </c>
      <c r="AD253" s="12">
        <v>223.70096000000001</v>
      </c>
      <c r="AE253" s="12">
        <v>2529.90479</v>
      </c>
      <c r="AF253" s="12">
        <v>10.92266</v>
      </c>
      <c r="AG253" s="12">
        <v>25.5</v>
      </c>
      <c r="AM253" s="5">
        <f t="shared" si="70"/>
        <v>0.17645</v>
      </c>
      <c r="AN253" s="13">
        <f t="shared" si="71"/>
        <v>25.5</v>
      </c>
      <c r="AO253" s="13">
        <f t="shared" si="72"/>
        <v>4.4994750000000003</v>
      </c>
      <c r="AP253" s="10">
        <f t="shared" si="73"/>
        <v>1767</v>
      </c>
      <c r="AQ253" s="7">
        <f t="shared" si="74"/>
        <v>74.524417999500002</v>
      </c>
      <c r="AR253" s="7">
        <f t="shared" si="75"/>
        <v>311.78715</v>
      </c>
      <c r="AS253" s="7">
        <f t="shared" si="76"/>
        <v>3.5748770000000003</v>
      </c>
      <c r="AT253" s="12">
        <f t="shared" si="77"/>
        <v>2356</v>
      </c>
      <c r="AU253" s="7">
        <f t="shared" si="78"/>
        <v>63.581400127999999</v>
      </c>
      <c r="AV253" s="7">
        <f t="shared" si="79"/>
        <v>415.71620000000001</v>
      </c>
      <c r="AW253" s="7">
        <f t="shared" si="80"/>
        <v>3.5942864999999999</v>
      </c>
      <c r="AX253" s="7">
        <f t="shared" si="81"/>
        <v>3.6578084999999998</v>
      </c>
      <c r="AY253" s="7">
        <f t="shared" si="82"/>
        <v>3.6754534999999997</v>
      </c>
      <c r="AZ253" s="10">
        <f t="shared" si="83"/>
        <v>14136</v>
      </c>
      <c r="BA253" s="2">
        <f t="shared" si="84"/>
        <v>223.700970273</v>
      </c>
      <c r="BB253" s="2">
        <f t="shared" si="85"/>
        <v>2494.2972</v>
      </c>
      <c r="BC253" s="12">
        <v>1</v>
      </c>
    </row>
    <row r="254" spans="2:55" x14ac:dyDescent="0.3">
      <c r="B254" s="12">
        <v>40669</v>
      </c>
      <c r="C254" s="12">
        <v>25182</v>
      </c>
      <c r="D254" s="12" t="s">
        <v>203</v>
      </c>
      <c r="E254" s="12">
        <v>1</v>
      </c>
      <c r="F254" s="12">
        <v>210</v>
      </c>
      <c r="G254" s="12">
        <v>6.5769999999999995E-2</v>
      </c>
      <c r="H254" s="12">
        <v>10</v>
      </c>
      <c r="I254" s="12" t="s">
        <v>158</v>
      </c>
      <c r="J254" s="12">
        <v>7200</v>
      </c>
      <c r="K254" s="12">
        <v>864</v>
      </c>
      <c r="L254" s="12">
        <v>6.5769999999999995E-2</v>
      </c>
      <c r="M254" s="12">
        <v>1165.0252</v>
      </c>
      <c r="N254" s="12">
        <v>0.12257999999999999</v>
      </c>
      <c r="O254" s="12">
        <v>2236.8580000000002</v>
      </c>
      <c r="P254" s="12">
        <v>35.94</v>
      </c>
      <c r="Q254" s="12">
        <v>1812.3879400000001</v>
      </c>
      <c r="R254" s="12">
        <v>0.52442</v>
      </c>
      <c r="S254" s="12">
        <v>3461.12988</v>
      </c>
      <c r="T254" s="12">
        <v>22.98</v>
      </c>
      <c r="U254" s="12">
        <v>2009.2512200000001</v>
      </c>
      <c r="V254" s="12">
        <v>0.38758999999999999</v>
      </c>
      <c r="W254" s="12">
        <v>4014.7277800000002</v>
      </c>
      <c r="X254" s="12">
        <v>35.44</v>
      </c>
      <c r="Y254" s="12">
        <v>941.59625000000005</v>
      </c>
      <c r="Z254" s="12">
        <v>0.36326999999999998</v>
      </c>
      <c r="AA254" s="12">
        <v>1957.67236</v>
      </c>
      <c r="AB254" s="12">
        <v>34.950000000000003</v>
      </c>
      <c r="AC254" s="12">
        <v>5928.2607399999997</v>
      </c>
      <c r="AD254" s="12">
        <v>389.90170000000001</v>
      </c>
      <c r="AE254" s="12">
        <v>11670.387699999999</v>
      </c>
      <c r="AF254" s="12">
        <v>12.81986</v>
      </c>
      <c r="AG254" s="12">
        <v>40.5</v>
      </c>
      <c r="AM254" s="5">
        <f t="shared" si="70"/>
        <v>6.5769999999999995E-2</v>
      </c>
      <c r="AN254" s="13">
        <f t="shared" si="71"/>
        <v>40.5</v>
      </c>
      <c r="AO254" s="13">
        <f t="shared" si="72"/>
        <v>2.6636849999999996</v>
      </c>
      <c r="AP254" s="10">
        <f t="shared" si="73"/>
        <v>2592</v>
      </c>
      <c r="AQ254" s="7">
        <f t="shared" si="74"/>
        <v>61.928785362500001</v>
      </c>
      <c r="AR254" s="7">
        <f t="shared" si="75"/>
        <v>170.47583999999998</v>
      </c>
      <c r="AS254" s="7">
        <f t="shared" si="76"/>
        <v>2.2986615000000001</v>
      </c>
      <c r="AT254" s="12">
        <f t="shared" si="77"/>
        <v>3456</v>
      </c>
      <c r="AU254" s="7">
        <f t="shared" si="78"/>
        <v>119.20075481379999</v>
      </c>
      <c r="AV254" s="7">
        <f t="shared" si="79"/>
        <v>227.30111999999997</v>
      </c>
      <c r="AW254" s="7">
        <f t="shared" si="80"/>
        <v>1.5113945999999998</v>
      </c>
      <c r="AX254" s="7">
        <f t="shared" si="81"/>
        <v>2.3308887999999999</v>
      </c>
      <c r="AY254" s="7">
        <f t="shared" si="82"/>
        <v>2.3637737999999997</v>
      </c>
      <c r="AZ254" s="10">
        <f t="shared" si="83"/>
        <v>20736</v>
      </c>
      <c r="BA254" s="2">
        <f t="shared" si="84"/>
        <v>389.90170886979996</v>
      </c>
      <c r="BB254" s="2">
        <f t="shared" si="85"/>
        <v>1363.8067199999998</v>
      </c>
      <c r="BC254" s="12">
        <v>1</v>
      </c>
    </row>
    <row r="255" spans="2:55" x14ac:dyDescent="0.3">
      <c r="B255" s="12">
        <v>40669</v>
      </c>
      <c r="C255" s="12">
        <v>25540</v>
      </c>
      <c r="D255" s="12" t="s">
        <v>228</v>
      </c>
      <c r="E255" s="12">
        <v>1</v>
      </c>
      <c r="F255" s="12">
        <v>210</v>
      </c>
      <c r="G255" s="12">
        <v>0.24188000000000001</v>
      </c>
      <c r="H255" s="12">
        <v>10</v>
      </c>
      <c r="I255" s="12" t="s">
        <v>158</v>
      </c>
      <c r="J255" s="12">
        <v>7200</v>
      </c>
      <c r="K255" s="12">
        <v>864</v>
      </c>
      <c r="L255" s="12">
        <v>0.24188000000000001</v>
      </c>
      <c r="M255" s="12">
        <v>889.48621000000003</v>
      </c>
      <c r="N255" s="12">
        <v>9.3590000000000007E-2</v>
      </c>
      <c r="O255" s="12">
        <v>1791.16724</v>
      </c>
      <c r="P255" s="12">
        <v>35.99</v>
      </c>
      <c r="Q255" s="12">
        <v>1290.4167500000001</v>
      </c>
      <c r="R255" s="12">
        <v>0.37337999999999999</v>
      </c>
      <c r="S255" s="12">
        <v>2671.38184</v>
      </c>
      <c r="T255" s="12">
        <v>33.18</v>
      </c>
      <c r="U255" s="12">
        <v>1549.5612799999999</v>
      </c>
      <c r="V255" s="12">
        <v>0.29891000000000001</v>
      </c>
      <c r="W255" s="12">
        <v>3087.41797</v>
      </c>
      <c r="X255" s="12">
        <v>35.64</v>
      </c>
      <c r="Y255" s="12">
        <v>835.53661999999997</v>
      </c>
      <c r="Z255" s="12">
        <v>0.32235000000000003</v>
      </c>
      <c r="AA255" s="12">
        <v>1627.8325199999999</v>
      </c>
      <c r="AB255" s="12">
        <v>35.17</v>
      </c>
      <c r="AC255" s="12">
        <v>4565.0009799999998</v>
      </c>
      <c r="AD255" s="12">
        <v>1104.18237</v>
      </c>
      <c r="AE255" s="12">
        <v>9177.7998000000007</v>
      </c>
      <c r="AF255" s="12">
        <v>31.647929999999999</v>
      </c>
      <c r="AG255" s="12">
        <v>40.5</v>
      </c>
      <c r="AM255" s="5">
        <f t="shared" si="70"/>
        <v>0.24188000000000001</v>
      </c>
      <c r="AN255" s="13">
        <f t="shared" si="71"/>
        <v>40.5</v>
      </c>
      <c r="AO255" s="13">
        <f t="shared" si="72"/>
        <v>9.7961400000000012</v>
      </c>
      <c r="AP255" s="10">
        <f t="shared" si="73"/>
        <v>2592</v>
      </c>
      <c r="AQ255" s="7">
        <f t="shared" si="74"/>
        <v>202.0995976456</v>
      </c>
      <c r="AR255" s="7">
        <f t="shared" si="75"/>
        <v>626.95296000000008</v>
      </c>
      <c r="AS255" s="7">
        <f t="shared" si="76"/>
        <v>8.5069196000000016</v>
      </c>
      <c r="AT255" s="12">
        <f t="shared" si="77"/>
        <v>3456</v>
      </c>
      <c r="AU255" s="7">
        <f t="shared" si="78"/>
        <v>312.12600349000002</v>
      </c>
      <c r="AV255" s="7">
        <f t="shared" si="79"/>
        <v>835.93727999999999</v>
      </c>
      <c r="AW255" s="7">
        <f t="shared" si="80"/>
        <v>8.0255784000000006</v>
      </c>
      <c r="AX255" s="7">
        <f t="shared" si="81"/>
        <v>8.6206031999999997</v>
      </c>
      <c r="AY255" s="7">
        <f t="shared" si="82"/>
        <v>8.7052612000000007</v>
      </c>
      <c r="AZ255" s="10">
        <f t="shared" si="83"/>
        <v>20736</v>
      </c>
      <c r="BA255" s="2">
        <f t="shared" si="84"/>
        <v>1104.1824370423999</v>
      </c>
      <c r="BB255" s="2">
        <f t="shared" si="85"/>
        <v>5015.6236800000006</v>
      </c>
      <c r="BC255" s="12">
        <v>1</v>
      </c>
    </row>
    <row r="256" spans="2:55" x14ac:dyDescent="0.3">
      <c r="B256" s="12">
        <v>40670</v>
      </c>
      <c r="C256" s="12">
        <v>25077</v>
      </c>
      <c r="D256" s="12" t="s">
        <v>160</v>
      </c>
      <c r="E256" s="12">
        <v>1</v>
      </c>
      <c r="F256" s="12">
        <v>210</v>
      </c>
      <c r="G256" s="12">
        <v>0.36129</v>
      </c>
      <c r="H256" s="12">
        <v>10</v>
      </c>
      <c r="I256" s="12" t="s">
        <v>158</v>
      </c>
      <c r="J256" s="12">
        <v>7200</v>
      </c>
      <c r="K256" s="12">
        <v>864</v>
      </c>
      <c r="L256" s="12">
        <v>0.36129</v>
      </c>
      <c r="M256" s="12">
        <v>905.36590999999999</v>
      </c>
      <c r="N256" s="12">
        <v>9.5259999999999997E-2</v>
      </c>
      <c r="O256" s="12">
        <v>1811.30115</v>
      </c>
      <c r="P256" s="12">
        <v>37.43</v>
      </c>
      <c r="Q256" s="12">
        <v>1254.9592299999999</v>
      </c>
      <c r="R256" s="12">
        <v>0.36312</v>
      </c>
      <c r="S256" s="12">
        <v>2605.8877000000002</v>
      </c>
      <c r="T256" s="12">
        <v>35.43</v>
      </c>
      <c r="U256" s="12">
        <v>1564.0483400000001</v>
      </c>
      <c r="V256" s="12">
        <v>0.30170999999999998</v>
      </c>
      <c r="W256" s="12">
        <v>3094.7981</v>
      </c>
      <c r="X256" s="12">
        <v>37.159999999999997</v>
      </c>
      <c r="Y256" s="12">
        <v>869.16327000000001</v>
      </c>
      <c r="Z256" s="12">
        <v>0.33533000000000002</v>
      </c>
      <c r="AA256" s="12">
        <v>1648.6629600000001</v>
      </c>
      <c r="AB256" s="12">
        <v>36.76</v>
      </c>
      <c r="AC256" s="12">
        <v>4593.5366199999999</v>
      </c>
      <c r="AD256" s="12">
        <v>1659.59888</v>
      </c>
      <c r="AE256" s="12">
        <v>9160.6503900000007</v>
      </c>
      <c r="AF256" s="12">
        <v>45.285130000000002</v>
      </c>
      <c r="AG256" s="12">
        <v>40.5</v>
      </c>
      <c r="AM256" s="5">
        <f t="shared" si="70"/>
        <v>0.36129</v>
      </c>
      <c r="AN256" s="13">
        <f t="shared" si="71"/>
        <v>40.5</v>
      </c>
      <c r="AO256" s="13">
        <f t="shared" si="72"/>
        <v>14.632244999999999</v>
      </c>
      <c r="AP256" s="10">
        <f t="shared" si="73"/>
        <v>2592</v>
      </c>
      <c r="AQ256" s="7">
        <f t="shared" si="74"/>
        <v>314.0199978183</v>
      </c>
      <c r="AR256" s="7">
        <f t="shared" si="75"/>
        <v>936.46367999999995</v>
      </c>
      <c r="AS256" s="7">
        <f t="shared" si="76"/>
        <v>13.281020399999999</v>
      </c>
      <c r="AT256" s="12">
        <f t="shared" si="77"/>
        <v>3456</v>
      </c>
      <c r="AU256" s="7">
        <f t="shared" si="78"/>
        <v>453.40422020669996</v>
      </c>
      <c r="AV256" s="7">
        <f t="shared" si="79"/>
        <v>1248.61824</v>
      </c>
      <c r="AW256" s="7">
        <f t="shared" si="80"/>
        <v>12.800504699999999</v>
      </c>
      <c r="AX256" s="7">
        <f t="shared" si="81"/>
        <v>13.425536399999999</v>
      </c>
      <c r="AY256" s="7">
        <f t="shared" si="82"/>
        <v>13.5230847</v>
      </c>
      <c r="AZ256" s="10">
        <f t="shared" si="83"/>
        <v>20736</v>
      </c>
      <c r="BA256" s="2">
        <f t="shared" si="84"/>
        <v>1659.5988454398</v>
      </c>
      <c r="BB256" s="2">
        <f t="shared" si="85"/>
        <v>7491.7094399999996</v>
      </c>
      <c r="BC256" s="12">
        <v>1</v>
      </c>
    </row>
    <row r="257" spans="2:55" x14ac:dyDescent="0.3">
      <c r="B257" s="12">
        <v>40670</v>
      </c>
      <c r="C257" s="12">
        <v>25540</v>
      </c>
      <c r="D257" s="12" t="s">
        <v>229</v>
      </c>
      <c r="E257" s="12">
        <v>1</v>
      </c>
      <c r="F257" s="12">
        <v>210</v>
      </c>
      <c r="G257" s="12">
        <v>9.3229999999999993E-2</v>
      </c>
      <c r="H257" s="12">
        <v>10</v>
      </c>
      <c r="I257" s="12" t="s">
        <v>158</v>
      </c>
      <c r="J257" s="12">
        <v>7200</v>
      </c>
      <c r="K257" s="12">
        <v>864</v>
      </c>
      <c r="L257" s="12">
        <v>9.3229999999999993E-2</v>
      </c>
      <c r="M257" s="12">
        <v>1095.4129</v>
      </c>
      <c r="N257" s="12">
        <v>0.11526</v>
      </c>
      <c r="O257" s="12">
        <v>2189.68579</v>
      </c>
      <c r="P257" s="12">
        <v>35.950000000000003</v>
      </c>
      <c r="Q257" s="12">
        <v>1689.2855199999999</v>
      </c>
      <c r="R257" s="12">
        <v>0.48880000000000001</v>
      </c>
      <c r="S257" s="12">
        <v>3285.4318800000001</v>
      </c>
      <c r="T257" s="12">
        <v>24.75</v>
      </c>
      <c r="U257" s="12">
        <v>1908.6046100000001</v>
      </c>
      <c r="V257" s="12">
        <v>0.36817</v>
      </c>
      <c r="W257" s="12">
        <v>3827.9843799999999</v>
      </c>
      <c r="X257" s="12">
        <v>35.49</v>
      </c>
      <c r="Y257" s="12">
        <v>939.35631999999998</v>
      </c>
      <c r="Z257" s="12">
        <v>0.36241000000000001</v>
      </c>
      <c r="AA257" s="12">
        <v>1928.9222400000001</v>
      </c>
      <c r="AB257" s="12">
        <v>34.96</v>
      </c>
      <c r="AC257" s="12">
        <v>5632.6591799999997</v>
      </c>
      <c r="AD257" s="12">
        <v>525.13280999999995</v>
      </c>
      <c r="AE257" s="12">
        <v>11232.02441</v>
      </c>
      <c r="AF257" s="12">
        <v>16.722899999999999</v>
      </c>
      <c r="AG257" s="12">
        <v>40.5</v>
      </c>
      <c r="AM257" s="5">
        <f t="shared" si="70"/>
        <v>9.3229999999999993E-2</v>
      </c>
      <c r="AN257" s="13">
        <f t="shared" si="71"/>
        <v>40.5</v>
      </c>
      <c r="AO257" s="13">
        <f t="shared" si="72"/>
        <v>3.7758149999999997</v>
      </c>
      <c r="AP257" s="10">
        <f t="shared" si="73"/>
        <v>2592</v>
      </c>
      <c r="AQ257" s="7">
        <f t="shared" si="74"/>
        <v>87.576189713599987</v>
      </c>
      <c r="AR257" s="7">
        <f t="shared" si="75"/>
        <v>241.65215999999998</v>
      </c>
      <c r="AS257" s="7">
        <f t="shared" si="76"/>
        <v>3.2593207999999998</v>
      </c>
      <c r="AT257" s="12">
        <f t="shared" si="77"/>
        <v>3456</v>
      </c>
      <c r="AU257" s="7">
        <f t="shared" si="78"/>
        <v>157.49208902959998</v>
      </c>
      <c r="AV257" s="7">
        <f t="shared" si="79"/>
        <v>322.20287999999999</v>
      </c>
      <c r="AW257" s="7">
        <f t="shared" si="80"/>
        <v>2.3074424999999996</v>
      </c>
      <c r="AX257" s="7">
        <f t="shared" si="81"/>
        <v>3.3087326999999997</v>
      </c>
      <c r="AY257" s="7">
        <f t="shared" si="82"/>
        <v>3.3516184999999998</v>
      </c>
      <c r="AZ257" s="10">
        <f t="shared" si="83"/>
        <v>20736</v>
      </c>
      <c r="BA257" s="2">
        <f t="shared" si="84"/>
        <v>525.13281535139993</v>
      </c>
      <c r="BB257" s="2">
        <f t="shared" si="85"/>
        <v>1933.2172799999998</v>
      </c>
      <c r="BC257" s="12">
        <v>1</v>
      </c>
    </row>
    <row r="258" spans="2:55" x14ac:dyDescent="0.3">
      <c r="B258" s="12">
        <v>40671</v>
      </c>
      <c r="C258" s="12">
        <v>25164</v>
      </c>
      <c r="D258" s="12" t="s">
        <v>186</v>
      </c>
      <c r="E258" s="12">
        <v>1</v>
      </c>
      <c r="F258" s="12">
        <v>216</v>
      </c>
      <c r="G258" s="12">
        <v>0.17019000000000001</v>
      </c>
      <c r="H258" s="12">
        <v>16</v>
      </c>
      <c r="I258" s="12" t="s">
        <v>187</v>
      </c>
      <c r="J258" s="12">
        <v>5700</v>
      </c>
      <c r="K258" s="12">
        <v>761</v>
      </c>
      <c r="L258" s="12">
        <v>0.17019000000000001</v>
      </c>
      <c r="M258" s="12">
        <v>350.59199999999998</v>
      </c>
      <c r="N258" s="12">
        <v>4.1880000000000001E-2</v>
      </c>
      <c r="O258" s="12">
        <v>672.20249999999999</v>
      </c>
      <c r="P258" s="12">
        <v>34.24</v>
      </c>
      <c r="Q258" s="12">
        <v>526.96489999999994</v>
      </c>
      <c r="R258" s="12">
        <v>0.17312</v>
      </c>
      <c r="S258" s="12">
        <v>1216.82764</v>
      </c>
      <c r="T258" s="12">
        <v>33.44</v>
      </c>
      <c r="U258" s="12">
        <v>713.28796</v>
      </c>
      <c r="V258" s="12">
        <v>0.15622</v>
      </c>
      <c r="W258" s="12">
        <v>1449.85815</v>
      </c>
      <c r="X258" s="12">
        <v>33.979999999999997</v>
      </c>
      <c r="Y258" s="12">
        <v>586.28290000000004</v>
      </c>
      <c r="Z258" s="12">
        <v>0.25679999999999997</v>
      </c>
      <c r="AA258" s="12">
        <v>897.98748999999998</v>
      </c>
      <c r="AB258" s="12">
        <v>33.299999999999997</v>
      </c>
      <c r="AC258" s="12">
        <v>2177.1276899999998</v>
      </c>
      <c r="AD258" s="12">
        <v>370.52539000000002</v>
      </c>
      <c r="AE258" s="12">
        <v>4236.8759799999998</v>
      </c>
      <c r="AF258" s="12">
        <v>10.99347</v>
      </c>
      <c r="AG258" s="12">
        <v>40.5</v>
      </c>
      <c r="AM258" s="5">
        <f t="shared" si="70"/>
        <v>0.17019000000000001</v>
      </c>
      <c r="AN258" s="13">
        <f t="shared" si="71"/>
        <v>40.5</v>
      </c>
      <c r="AO258" s="13">
        <f t="shared" si="72"/>
        <v>6.8926950000000007</v>
      </c>
      <c r="AP258" s="10">
        <f t="shared" si="73"/>
        <v>2283</v>
      </c>
      <c r="AQ258" s="7">
        <f t="shared" si="74"/>
        <v>99.779486751000007</v>
      </c>
      <c r="AR258" s="7">
        <f t="shared" si="75"/>
        <v>388.54376999999999</v>
      </c>
      <c r="AS258" s="7">
        <f t="shared" si="76"/>
        <v>5.6673269999999993</v>
      </c>
      <c r="AT258" s="12">
        <f t="shared" si="77"/>
        <v>3044</v>
      </c>
      <c r="AU258" s="7">
        <f t="shared" si="78"/>
        <v>89.684156330999997</v>
      </c>
      <c r="AV258" s="7">
        <f t="shared" si="79"/>
        <v>518.05835999999999</v>
      </c>
      <c r="AW258" s="7">
        <f t="shared" si="80"/>
        <v>5.6911535999999998</v>
      </c>
      <c r="AX258" s="7">
        <f t="shared" si="81"/>
        <v>5.7830561999999999</v>
      </c>
      <c r="AY258" s="7">
        <f t="shared" si="82"/>
        <v>5.8273056000000008</v>
      </c>
      <c r="AZ258" s="10">
        <f t="shared" si="83"/>
        <v>18264</v>
      </c>
      <c r="BA258" s="2">
        <f t="shared" si="84"/>
        <v>370.5253615611</v>
      </c>
      <c r="BB258" s="2">
        <f t="shared" si="85"/>
        <v>3108.35016</v>
      </c>
      <c r="BC258" s="12">
        <v>1</v>
      </c>
    </row>
    <row r="259" spans="2:55" x14ac:dyDescent="0.3">
      <c r="B259" s="12">
        <v>40671</v>
      </c>
      <c r="C259" s="12">
        <v>25525</v>
      </c>
      <c r="D259" s="12" t="s">
        <v>227</v>
      </c>
      <c r="E259" s="12">
        <v>1</v>
      </c>
      <c r="F259" s="12">
        <v>216</v>
      </c>
      <c r="G259" s="12">
        <v>0.44829000000000002</v>
      </c>
      <c r="H259" s="12">
        <v>16</v>
      </c>
      <c r="I259" s="12" t="s">
        <v>187</v>
      </c>
      <c r="J259" s="12">
        <v>5700</v>
      </c>
      <c r="K259" s="12">
        <v>761</v>
      </c>
      <c r="L259" s="12">
        <v>0.44829000000000002</v>
      </c>
      <c r="M259" s="12">
        <v>214.27809999999999</v>
      </c>
      <c r="N259" s="12">
        <v>2.5600000000000001E-2</v>
      </c>
      <c r="O259" s="12">
        <v>452.75729999999999</v>
      </c>
      <c r="P259" s="12">
        <v>37.25</v>
      </c>
      <c r="Q259" s="12">
        <v>454.55</v>
      </c>
      <c r="R259" s="12">
        <v>0.14932999999999999</v>
      </c>
      <c r="S259" s="12">
        <v>779.40830000000005</v>
      </c>
      <c r="T259" s="12">
        <v>36.799999999999997</v>
      </c>
      <c r="U259" s="12">
        <v>527.71343999999999</v>
      </c>
      <c r="V259" s="12">
        <v>0.11557000000000001</v>
      </c>
      <c r="W259" s="12">
        <v>1022.3783</v>
      </c>
      <c r="X259" s="12">
        <v>37.119999999999997</v>
      </c>
      <c r="Y259" s="12">
        <v>219.9632</v>
      </c>
      <c r="Z259" s="12">
        <v>9.6350000000000005E-2</v>
      </c>
      <c r="AA259" s="12">
        <v>637.55119999999999</v>
      </c>
      <c r="AB259" s="12">
        <v>37.08</v>
      </c>
      <c r="AC259" s="12">
        <v>1416.50476</v>
      </c>
      <c r="AD259" s="12">
        <v>635.00487999999996</v>
      </c>
      <c r="AE259" s="12">
        <v>2892.09521</v>
      </c>
      <c r="AF259" s="12">
        <v>17.14838</v>
      </c>
      <c r="AG259" s="12">
        <v>40.5</v>
      </c>
      <c r="AM259" s="5">
        <f t="shared" si="70"/>
        <v>0.44829000000000002</v>
      </c>
      <c r="AN259" s="13">
        <f t="shared" si="71"/>
        <v>40.5</v>
      </c>
      <c r="AO259" s="13">
        <f t="shared" si="72"/>
        <v>18.155745</v>
      </c>
      <c r="AP259" s="10">
        <f t="shared" si="73"/>
        <v>2283</v>
      </c>
      <c r="AQ259" s="7">
        <f t="shared" si="74"/>
        <v>98.60730292800001</v>
      </c>
      <c r="AR259" s="7">
        <f t="shared" si="75"/>
        <v>1023.4460700000001</v>
      </c>
      <c r="AS259" s="7">
        <f t="shared" si="76"/>
        <v>16.622593200000001</v>
      </c>
      <c r="AT259" s="12">
        <f t="shared" si="77"/>
        <v>3044</v>
      </c>
      <c r="AU259" s="7">
        <f t="shared" si="78"/>
        <v>203.77021950000002</v>
      </c>
      <c r="AV259" s="7">
        <f t="shared" si="79"/>
        <v>1364.5947600000002</v>
      </c>
      <c r="AW259" s="7">
        <f t="shared" si="80"/>
        <v>16.497071999999999</v>
      </c>
      <c r="AX259" s="7">
        <f t="shared" si="81"/>
        <v>16.640524799999998</v>
      </c>
      <c r="AY259" s="7">
        <f t="shared" si="82"/>
        <v>16.698802499999999</v>
      </c>
      <c r="AZ259" s="10">
        <f t="shared" si="83"/>
        <v>18264</v>
      </c>
      <c r="BA259" s="2">
        <f t="shared" si="84"/>
        <v>635.00491886040004</v>
      </c>
      <c r="BB259" s="2">
        <f t="shared" si="85"/>
        <v>8187.5685600000006</v>
      </c>
      <c r="BC259" s="12">
        <v>1</v>
      </c>
    </row>
    <row r="260" spans="2:55" x14ac:dyDescent="0.3">
      <c r="B260" s="12">
        <v>40672</v>
      </c>
      <c r="C260" s="12">
        <v>25164</v>
      </c>
      <c r="D260" s="12" t="s">
        <v>188</v>
      </c>
      <c r="E260" s="12">
        <v>1</v>
      </c>
      <c r="F260" s="12">
        <v>216</v>
      </c>
      <c r="G260" s="12">
        <v>0.2127</v>
      </c>
      <c r="H260" s="12">
        <v>16</v>
      </c>
      <c r="I260" s="12" t="s">
        <v>86</v>
      </c>
      <c r="J260" s="12">
        <v>5700</v>
      </c>
      <c r="K260" s="12">
        <v>761</v>
      </c>
      <c r="L260" s="12">
        <v>0.2127</v>
      </c>
      <c r="M260" s="12">
        <v>350.81659000000002</v>
      </c>
      <c r="N260" s="12">
        <v>4.1910000000000003E-2</v>
      </c>
      <c r="O260" s="12">
        <v>731.32599000000005</v>
      </c>
      <c r="P260" s="12">
        <v>34.24</v>
      </c>
      <c r="Q260" s="12">
        <v>606.42749000000003</v>
      </c>
      <c r="R260" s="12">
        <v>0.19922000000000001</v>
      </c>
      <c r="S260" s="12">
        <v>1193.60571</v>
      </c>
      <c r="T260" s="12">
        <v>33.25</v>
      </c>
      <c r="U260" s="12">
        <v>742.61719000000005</v>
      </c>
      <c r="V260" s="12">
        <v>0.16264000000000001</v>
      </c>
      <c r="W260" s="12">
        <v>1511.8762200000001</v>
      </c>
      <c r="X260" s="12">
        <v>33.97</v>
      </c>
      <c r="Y260" s="12">
        <v>376.03399999999999</v>
      </c>
      <c r="Z260" s="12">
        <v>0.16471</v>
      </c>
      <c r="AA260" s="12">
        <v>864.85541000000001</v>
      </c>
      <c r="AB260" s="12">
        <v>33.75</v>
      </c>
      <c r="AC260" s="12">
        <v>2075.8952599999998</v>
      </c>
      <c r="AD260" s="12">
        <v>441.54291000000001</v>
      </c>
      <c r="AE260" s="12">
        <v>4301.66309</v>
      </c>
      <c r="AF260" s="12">
        <v>13.07827</v>
      </c>
      <c r="AG260" s="12">
        <v>40.5</v>
      </c>
      <c r="AM260" s="5">
        <f t="shared" si="70"/>
        <v>0.2127</v>
      </c>
      <c r="AN260" s="13">
        <f t="shared" si="71"/>
        <v>40.5</v>
      </c>
      <c r="AO260" s="13">
        <f t="shared" si="72"/>
        <v>8.61435</v>
      </c>
      <c r="AP260" s="10">
        <f t="shared" si="73"/>
        <v>2283</v>
      </c>
      <c r="AQ260" s="7">
        <f t="shared" si="74"/>
        <v>79.982431800000001</v>
      </c>
      <c r="AR260" s="7">
        <f t="shared" si="75"/>
        <v>485.59410000000003</v>
      </c>
      <c r="AS260" s="7">
        <f t="shared" si="76"/>
        <v>7.1786250000000003</v>
      </c>
      <c r="AT260" s="12">
        <f t="shared" si="77"/>
        <v>3044</v>
      </c>
      <c r="AU260" s="7">
        <f t="shared" si="78"/>
        <v>128.98712712299999</v>
      </c>
      <c r="AV260" s="7">
        <f t="shared" si="79"/>
        <v>647.4588</v>
      </c>
      <c r="AW260" s="7">
        <f t="shared" si="80"/>
        <v>7.0722750000000003</v>
      </c>
      <c r="AX260" s="7">
        <f t="shared" si="81"/>
        <v>7.2254189999999996</v>
      </c>
      <c r="AY260" s="7">
        <f t="shared" si="82"/>
        <v>7.2828480000000004</v>
      </c>
      <c r="AZ260" s="10">
        <f t="shared" si="83"/>
        <v>18264</v>
      </c>
      <c r="BA260" s="2">
        <f t="shared" si="84"/>
        <v>441.54292180199997</v>
      </c>
      <c r="BB260" s="2">
        <f t="shared" si="85"/>
        <v>3884.7528000000002</v>
      </c>
      <c r="BC260" s="12">
        <v>1</v>
      </c>
    </row>
    <row r="261" spans="2:55" x14ac:dyDescent="0.3">
      <c r="B261" s="12">
        <v>40672</v>
      </c>
      <c r="C261" s="12">
        <v>25177</v>
      </c>
      <c r="D261" s="12" t="s">
        <v>194</v>
      </c>
      <c r="E261" s="12">
        <v>1</v>
      </c>
      <c r="F261" s="12">
        <v>216</v>
      </c>
      <c r="G261" s="12">
        <v>0.29932999999999998</v>
      </c>
      <c r="H261" s="12">
        <v>16</v>
      </c>
      <c r="I261" s="12" t="s">
        <v>86</v>
      </c>
      <c r="J261" s="12">
        <v>5700</v>
      </c>
      <c r="K261" s="12">
        <v>761</v>
      </c>
      <c r="L261" s="12">
        <v>0.29932999999999998</v>
      </c>
      <c r="M261" s="12">
        <v>401.19799999999998</v>
      </c>
      <c r="N261" s="12">
        <v>4.793E-2</v>
      </c>
      <c r="O261" s="12">
        <v>773.78197999999998</v>
      </c>
      <c r="P261" s="12">
        <v>35.159999999999997</v>
      </c>
      <c r="Q261" s="12">
        <v>835.01306</v>
      </c>
      <c r="R261" s="12">
        <v>0.27431</v>
      </c>
      <c r="S261" s="12">
        <v>1497.92688</v>
      </c>
      <c r="T261" s="12">
        <v>33.67</v>
      </c>
      <c r="U261" s="12">
        <v>852.09302000000002</v>
      </c>
      <c r="V261" s="12">
        <v>0.18662000000000001</v>
      </c>
      <c r="W261" s="12">
        <v>1639.91785</v>
      </c>
      <c r="X261" s="12">
        <v>34.880000000000003</v>
      </c>
      <c r="Y261" s="12">
        <v>426.05637000000002</v>
      </c>
      <c r="Z261" s="12">
        <v>0.18662000000000001</v>
      </c>
      <c r="AA261" s="12">
        <v>1138.6783399999999</v>
      </c>
      <c r="AB261" s="12">
        <v>34.65</v>
      </c>
      <c r="AC261" s="12">
        <v>2514.3603499999999</v>
      </c>
      <c r="AD261" s="12">
        <v>752.62347</v>
      </c>
      <c r="AE261" s="12">
        <v>5050.3051800000003</v>
      </c>
      <c r="AF261" s="12">
        <v>21.831880000000002</v>
      </c>
      <c r="AG261" s="12">
        <v>40.5</v>
      </c>
      <c r="AM261" s="5">
        <f t="shared" si="70"/>
        <v>0.29932999999999998</v>
      </c>
      <c r="AN261" s="13">
        <f t="shared" si="71"/>
        <v>40.5</v>
      </c>
      <c r="AO261" s="13">
        <f t="shared" si="72"/>
        <v>12.122864999999999</v>
      </c>
      <c r="AP261" s="10">
        <f t="shared" si="73"/>
        <v>2283</v>
      </c>
      <c r="AQ261" s="7">
        <f t="shared" si="74"/>
        <v>127.53145323209999</v>
      </c>
      <c r="AR261" s="7">
        <f t="shared" si="75"/>
        <v>683.37038999999993</v>
      </c>
      <c r="AS261" s="7">
        <f t="shared" si="76"/>
        <v>10.371784499999999</v>
      </c>
      <c r="AT261" s="12">
        <f t="shared" si="77"/>
        <v>3044</v>
      </c>
      <c r="AU261" s="7">
        <f t="shared" si="78"/>
        <v>249.94445924979999</v>
      </c>
      <c r="AV261" s="7">
        <f t="shared" si="79"/>
        <v>911.16051999999991</v>
      </c>
      <c r="AW261" s="7">
        <f t="shared" si="80"/>
        <v>10.078441099999999</v>
      </c>
      <c r="AX261" s="7">
        <f t="shared" si="81"/>
        <v>10.4406304</v>
      </c>
      <c r="AY261" s="7">
        <f t="shared" si="82"/>
        <v>10.524442799999999</v>
      </c>
      <c r="AZ261" s="10">
        <f t="shared" si="83"/>
        <v>18264</v>
      </c>
      <c r="BA261" s="2">
        <f t="shared" si="84"/>
        <v>752.6234835654999</v>
      </c>
      <c r="BB261" s="2">
        <f t="shared" si="85"/>
        <v>5466.9631199999994</v>
      </c>
      <c r="BC261" s="12">
        <v>1</v>
      </c>
    </row>
    <row r="262" spans="2:55" x14ac:dyDescent="0.3">
      <c r="B262" s="12">
        <v>40684</v>
      </c>
      <c r="C262" s="12">
        <v>25453</v>
      </c>
      <c r="D262" s="12" t="s">
        <v>214</v>
      </c>
      <c r="E262" s="12">
        <v>1</v>
      </c>
      <c r="F262" s="12">
        <v>216</v>
      </c>
      <c r="G262" s="12">
        <v>0.34249000000000002</v>
      </c>
      <c r="H262" s="12">
        <v>16</v>
      </c>
      <c r="I262" s="12" t="s">
        <v>215</v>
      </c>
      <c r="J262" s="12">
        <v>6600</v>
      </c>
      <c r="K262" s="12">
        <v>768</v>
      </c>
      <c r="L262" s="12">
        <v>0.34249000000000002</v>
      </c>
      <c r="M262" s="12">
        <v>55.295499999999997</v>
      </c>
      <c r="N262" s="12">
        <v>6.5500000000000003E-3</v>
      </c>
      <c r="O262" s="12">
        <v>149.97749999999999</v>
      </c>
      <c r="P262" s="12">
        <v>23.34</v>
      </c>
      <c r="Q262" s="12">
        <v>100.52985</v>
      </c>
      <c r="R262" s="12">
        <v>3.2719999999999999E-2</v>
      </c>
      <c r="S262" s="12">
        <v>264.52411000000001</v>
      </c>
      <c r="T262" s="12">
        <v>23.29</v>
      </c>
      <c r="U262" s="12">
        <v>138.74484000000001</v>
      </c>
      <c r="V262" s="12">
        <v>3.0110000000000001E-2</v>
      </c>
      <c r="W262" s="12">
        <v>262.90866</v>
      </c>
      <c r="X262" s="12">
        <v>23.32</v>
      </c>
      <c r="Y262" s="12">
        <v>112.35154</v>
      </c>
      <c r="Z262" s="12">
        <v>4.8759999999999998E-2</v>
      </c>
      <c r="AA262" s="12">
        <v>141.55264</v>
      </c>
      <c r="AB262" s="12">
        <v>23.29</v>
      </c>
      <c r="AC262" s="12">
        <v>406.92171999999999</v>
      </c>
      <c r="AD262" s="12">
        <v>139.36662000000001</v>
      </c>
      <c r="AE262" s="12">
        <v>818.96289000000002</v>
      </c>
      <c r="AF262" s="12">
        <v>5.9795999999999996</v>
      </c>
      <c r="AG262" s="12">
        <v>25.5</v>
      </c>
      <c r="AM262" s="5">
        <f t="shared" si="70"/>
        <v>0.34249000000000002</v>
      </c>
      <c r="AN262" s="13">
        <f t="shared" si="71"/>
        <v>25.5</v>
      </c>
      <c r="AO262" s="13">
        <f t="shared" si="72"/>
        <v>8.7334949999999996</v>
      </c>
      <c r="AP262" s="10">
        <f t="shared" si="73"/>
        <v>2304</v>
      </c>
      <c r="AQ262" s="7">
        <f t="shared" si="74"/>
        <v>38.479278934600003</v>
      </c>
      <c r="AR262" s="7">
        <f t="shared" si="75"/>
        <v>789.09696000000008</v>
      </c>
      <c r="AS262" s="7">
        <f t="shared" si="76"/>
        <v>7.9765921000000004</v>
      </c>
      <c r="AT262" s="12">
        <f t="shared" si="77"/>
        <v>3072</v>
      </c>
      <c r="AU262" s="7">
        <f t="shared" si="78"/>
        <v>34.430468326499998</v>
      </c>
      <c r="AV262" s="7">
        <f t="shared" si="79"/>
        <v>1052.1292800000001</v>
      </c>
      <c r="AW262" s="7">
        <f t="shared" si="80"/>
        <v>7.9765921000000004</v>
      </c>
      <c r="AX262" s="7">
        <f t="shared" si="81"/>
        <v>7.9868668000000005</v>
      </c>
      <c r="AY262" s="7">
        <f t="shared" si="82"/>
        <v>7.9937165999999999</v>
      </c>
      <c r="AZ262" s="10">
        <f t="shared" si="83"/>
        <v>18432</v>
      </c>
      <c r="BA262" s="2">
        <f t="shared" si="84"/>
        <v>139.36661988279999</v>
      </c>
      <c r="BB262" s="2">
        <f t="shared" si="85"/>
        <v>6312.7756800000006</v>
      </c>
      <c r="BC262" s="12">
        <v>1</v>
      </c>
    </row>
    <row r="263" spans="2:55" x14ac:dyDescent="0.3">
      <c r="B263" s="12">
        <v>40689</v>
      </c>
      <c r="C263" s="12">
        <v>25089</v>
      </c>
      <c r="D263" s="12" t="s">
        <v>177</v>
      </c>
      <c r="E263" s="12">
        <v>1</v>
      </c>
      <c r="F263" s="12">
        <v>210</v>
      </c>
      <c r="G263" s="12">
        <v>0.29730000000000001</v>
      </c>
      <c r="H263" s="12">
        <v>10</v>
      </c>
      <c r="I263" s="12" t="s">
        <v>158</v>
      </c>
      <c r="J263" s="12">
        <v>7200</v>
      </c>
      <c r="K263" s="12">
        <v>864</v>
      </c>
      <c r="L263" s="12">
        <v>0.29730000000000001</v>
      </c>
      <c r="M263" s="12">
        <v>1243.8793000000001</v>
      </c>
      <c r="N263" s="12">
        <v>0.13088</v>
      </c>
      <c r="O263" s="12">
        <v>2403.3933099999999</v>
      </c>
      <c r="P263" s="12">
        <v>36.65</v>
      </c>
      <c r="Q263" s="12">
        <v>2022.65735</v>
      </c>
      <c r="R263" s="12">
        <v>0.58526</v>
      </c>
      <c r="S263" s="12">
        <v>3845.6389199999999</v>
      </c>
      <c r="T263" s="12">
        <v>23.52</v>
      </c>
      <c r="U263" s="12">
        <v>2212.7102100000002</v>
      </c>
      <c r="V263" s="12">
        <v>0.42682999999999999</v>
      </c>
      <c r="W263" s="12">
        <v>4379.9418900000001</v>
      </c>
      <c r="X263" s="12">
        <v>36.130000000000003</v>
      </c>
      <c r="Y263" s="12">
        <v>1053.3968500000001</v>
      </c>
      <c r="Z263" s="12">
        <v>0.40639999999999998</v>
      </c>
      <c r="AA263" s="12">
        <v>2210.21387</v>
      </c>
      <c r="AB263" s="12">
        <v>35.549999999999997</v>
      </c>
      <c r="AC263" s="12">
        <v>6532.6435499999998</v>
      </c>
      <c r="AD263" s="12">
        <v>1942.1550299999999</v>
      </c>
      <c r="AE263" s="12">
        <v>12839.1875</v>
      </c>
      <c r="AF263" s="12">
        <v>62.674160000000001</v>
      </c>
      <c r="AG263" s="12">
        <v>40.5</v>
      </c>
      <c r="AM263" s="5">
        <f t="shared" si="70"/>
        <v>0.29730000000000001</v>
      </c>
      <c r="AN263" s="13">
        <f t="shared" si="71"/>
        <v>40.5</v>
      </c>
      <c r="AO263" s="13">
        <f t="shared" si="72"/>
        <v>12.040650000000001</v>
      </c>
      <c r="AP263" s="10">
        <f t="shared" si="73"/>
        <v>2592</v>
      </c>
      <c r="AQ263" s="7">
        <f t="shared" si="74"/>
        <v>313.17488350500003</v>
      </c>
      <c r="AR263" s="7">
        <f t="shared" si="75"/>
        <v>770.60160000000008</v>
      </c>
      <c r="AS263" s="7">
        <f t="shared" si="76"/>
        <v>10.569015</v>
      </c>
      <c r="AT263" s="12">
        <f t="shared" si="77"/>
        <v>3456</v>
      </c>
      <c r="AU263" s="7">
        <f t="shared" si="78"/>
        <v>601.336030155</v>
      </c>
      <c r="AV263" s="7">
        <f t="shared" si="79"/>
        <v>1027.4688000000001</v>
      </c>
      <c r="AW263" s="7">
        <f t="shared" si="80"/>
        <v>6.992496</v>
      </c>
      <c r="AX263" s="7">
        <f t="shared" si="81"/>
        <v>10.741449000000001</v>
      </c>
      <c r="AY263" s="7">
        <f t="shared" si="82"/>
        <v>10.896044999999999</v>
      </c>
      <c r="AZ263" s="10">
        <f t="shared" si="83"/>
        <v>20736</v>
      </c>
      <c r="BA263" s="2">
        <f t="shared" si="84"/>
        <v>1942.154927415</v>
      </c>
      <c r="BB263" s="2">
        <f t="shared" si="85"/>
        <v>6164.8128000000006</v>
      </c>
      <c r="BC263" s="12">
        <v>1</v>
      </c>
    </row>
    <row r="264" spans="2:55" x14ac:dyDescent="0.3">
      <c r="B264" s="12">
        <v>40689</v>
      </c>
      <c r="C264" s="12">
        <v>25181</v>
      </c>
      <c r="D264" s="12" t="s">
        <v>200</v>
      </c>
      <c r="E264" s="12">
        <v>1</v>
      </c>
      <c r="F264" s="12">
        <v>210</v>
      </c>
      <c r="G264" s="12">
        <v>0.15307000000000001</v>
      </c>
      <c r="H264" s="12">
        <v>10</v>
      </c>
      <c r="I264" s="12" t="s">
        <v>158</v>
      </c>
      <c r="J264" s="12">
        <v>7200</v>
      </c>
      <c r="K264" s="12">
        <v>864</v>
      </c>
      <c r="L264" s="12">
        <v>0.15307000000000001</v>
      </c>
      <c r="M264" s="12">
        <v>1040.49585</v>
      </c>
      <c r="N264" s="12">
        <v>0.10947999999999999</v>
      </c>
      <c r="O264" s="12">
        <v>2123.3413099999998</v>
      </c>
      <c r="P264" s="12">
        <v>35.96</v>
      </c>
      <c r="Q264" s="12">
        <v>1602.2728300000001</v>
      </c>
      <c r="R264" s="12">
        <v>0.46361999999999998</v>
      </c>
      <c r="S264" s="12">
        <v>3368.9438500000001</v>
      </c>
      <c r="T264" s="12">
        <v>28.02</v>
      </c>
      <c r="U264" s="12">
        <v>1899.5019500000001</v>
      </c>
      <c r="V264" s="12">
        <v>0.36642000000000002</v>
      </c>
      <c r="W264" s="12">
        <v>3844.7670899999998</v>
      </c>
      <c r="X264" s="12">
        <v>35.49</v>
      </c>
      <c r="Y264" s="12">
        <v>1040.47351</v>
      </c>
      <c r="Z264" s="12">
        <v>0.40142</v>
      </c>
      <c r="AA264" s="12">
        <v>1995.8065200000001</v>
      </c>
      <c r="AB264" s="12">
        <v>34.71</v>
      </c>
      <c r="AC264" s="12">
        <v>5582.7441399999998</v>
      </c>
      <c r="AD264" s="12">
        <v>854.55065999999999</v>
      </c>
      <c r="AE264" s="12">
        <v>11332.858399999999</v>
      </c>
      <c r="AF264" s="12">
        <v>25.963180000000001</v>
      </c>
      <c r="AG264" s="12">
        <v>40.5</v>
      </c>
      <c r="AM264" s="5">
        <f t="shared" si="70"/>
        <v>0.15307000000000001</v>
      </c>
      <c r="AN264" s="13">
        <f t="shared" si="71"/>
        <v>40.5</v>
      </c>
      <c r="AO264" s="13">
        <f t="shared" si="72"/>
        <v>6.1993350000000005</v>
      </c>
      <c r="AP264" s="10">
        <f t="shared" si="73"/>
        <v>2592</v>
      </c>
      <c r="AQ264" s="7">
        <f t="shared" si="74"/>
        <v>159.26528017570001</v>
      </c>
      <c r="AR264" s="7">
        <f t="shared" si="75"/>
        <v>396.75744000000003</v>
      </c>
      <c r="AS264" s="7">
        <f t="shared" si="76"/>
        <v>5.3130597000000002</v>
      </c>
      <c r="AT264" s="12">
        <f t="shared" si="77"/>
        <v>3456</v>
      </c>
      <c r="AU264" s="7">
        <f t="shared" si="78"/>
        <v>245.25990208810003</v>
      </c>
      <c r="AV264" s="7">
        <f t="shared" si="79"/>
        <v>529.00992000000008</v>
      </c>
      <c r="AW264" s="7">
        <f t="shared" si="80"/>
        <v>4.2890214000000002</v>
      </c>
      <c r="AX264" s="7">
        <f t="shared" si="81"/>
        <v>5.4324543000000007</v>
      </c>
      <c r="AY264" s="7">
        <f t="shared" si="82"/>
        <v>5.5043972000000005</v>
      </c>
      <c r="AZ264" s="10">
        <f t="shared" si="83"/>
        <v>20736</v>
      </c>
      <c r="BA264" s="2">
        <f t="shared" si="84"/>
        <v>854.55064550980001</v>
      </c>
      <c r="BB264" s="2">
        <f t="shared" si="85"/>
        <v>3174.0595200000002</v>
      </c>
      <c r="BC264" s="12">
        <v>1</v>
      </c>
    </row>
    <row r="265" spans="2:55" x14ac:dyDescent="0.3">
      <c r="B265" s="12">
        <v>40691</v>
      </c>
      <c r="C265" s="12">
        <v>25089</v>
      </c>
      <c r="D265" s="12" t="s">
        <v>178</v>
      </c>
      <c r="E265" s="12">
        <v>1</v>
      </c>
      <c r="F265" s="12">
        <v>210</v>
      </c>
      <c r="G265" s="12">
        <v>4.7559999999999998E-2</v>
      </c>
      <c r="H265" s="12">
        <v>10</v>
      </c>
      <c r="I265" s="12" t="s">
        <v>158</v>
      </c>
      <c r="J265" s="12">
        <v>8100</v>
      </c>
      <c r="K265" s="12">
        <v>873</v>
      </c>
      <c r="L265" s="12">
        <v>4.7559999999999998E-2</v>
      </c>
      <c r="M265" s="12">
        <v>993.47429999999997</v>
      </c>
      <c r="N265" s="12">
        <v>0.10345</v>
      </c>
      <c r="O265" s="12">
        <v>2064.6997099999999</v>
      </c>
      <c r="P265" s="12">
        <v>24.82</v>
      </c>
      <c r="Q265" s="12">
        <v>1554.25244</v>
      </c>
      <c r="R265" s="12">
        <v>0.44508999999999999</v>
      </c>
      <c r="S265" s="12">
        <v>3361.2995599999999</v>
      </c>
      <c r="T265" s="12">
        <v>19.190000000000001</v>
      </c>
      <c r="U265" s="12">
        <v>1825.7023899999999</v>
      </c>
      <c r="V265" s="12">
        <v>0.34855000000000003</v>
      </c>
      <c r="W265" s="12">
        <v>3687.65771</v>
      </c>
      <c r="X265" s="12">
        <v>24.42</v>
      </c>
      <c r="Y265" s="12">
        <v>1097.23633</v>
      </c>
      <c r="Z265" s="12">
        <v>0.41894999999999999</v>
      </c>
      <c r="AA265" s="12">
        <v>2012.0107399999999</v>
      </c>
      <c r="AB265" s="12">
        <v>23.57</v>
      </c>
      <c r="AC265" s="12">
        <v>5470.6655300000002</v>
      </c>
      <c r="AD265" s="12">
        <v>260.18484000000001</v>
      </c>
      <c r="AE265" s="12">
        <v>11125.66797</v>
      </c>
      <c r="AF265" s="12">
        <v>11.52544</v>
      </c>
      <c r="AG265" s="12">
        <v>29.75</v>
      </c>
      <c r="AM265" s="5">
        <f t="shared" si="70"/>
        <v>4.7559999999999998E-2</v>
      </c>
      <c r="AN265" s="13">
        <f t="shared" si="71"/>
        <v>29.75</v>
      </c>
      <c r="AO265" s="13">
        <f t="shared" si="72"/>
        <v>1.4149099999999999</v>
      </c>
      <c r="AP265" s="10">
        <f t="shared" si="73"/>
        <v>2619</v>
      </c>
      <c r="AQ265" s="7">
        <f t="shared" si="74"/>
        <v>52.184559854799993</v>
      </c>
      <c r="AR265" s="7">
        <f t="shared" si="75"/>
        <v>124.55964</v>
      </c>
      <c r="AS265" s="7">
        <f t="shared" si="76"/>
        <v>1.1209891999999999</v>
      </c>
      <c r="AT265" s="12">
        <f t="shared" si="77"/>
        <v>3492</v>
      </c>
      <c r="AU265" s="7">
        <f t="shared" si="78"/>
        <v>73.920246046399996</v>
      </c>
      <c r="AV265" s="7">
        <f t="shared" si="79"/>
        <v>166.07952</v>
      </c>
      <c r="AW265" s="7">
        <f t="shared" si="80"/>
        <v>0.91267640000000005</v>
      </c>
      <c r="AX265" s="7">
        <f t="shared" si="81"/>
        <v>1.1614152</v>
      </c>
      <c r="AY265" s="7">
        <f t="shared" si="82"/>
        <v>1.1804391999999999</v>
      </c>
      <c r="AZ265" s="10">
        <f t="shared" si="83"/>
        <v>20952</v>
      </c>
      <c r="BA265" s="2">
        <f t="shared" si="84"/>
        <v>260.18485260680001</v>
      </c>
      <c r="BB265" s="2">
        <f t="shared" si="85"/>
        <v>996.47712000000001</v>
      </c>
      <c r="BC265" s="12">
        <v>1</v>
      </c>
    </row>
    <row r="266" spans="2:55" x14ac:dyDescent="0.3">
      <c r="B266" s="12">
        <v>40691</v>
      </c>
      <c r="C266" s="12">
        <v>38513</v>
      </c>
      <c r="D266" s="12" t="s">
        <v>253</v>
      </c>
      <c r="E266" s="12">
        <v>1</v>
      </c>
      <c r="F266" s="12">
        <v>210</v>
      </c>
      <c r="G266" s="12">
        <v>5.5E-2</v>
      </c>
      <c r="H266" s="12">
        <v>10</v>
      </c>
      <c r="I266" s="12" t="s">
        <v>158</v>
      </c>
      <c r="J266" s="12">
        <v>8100</v>
      </c>
      <c r="K266" s="12">
        <v>873</v>
      </c>
      <c r="L266" s="12">
        <v>5.5E-2</v>
      </c>
      <c r="M266" s="12">
        <v>1071.0794699999999</v>
      </c>
      <c r="N266" s="12">
        <v>0.11154</v>
      </c>
      <c r="O266" s="12">
        <v>2064.58374</v>
      </c>
      <c r="P266" s="12">
        <v>24.81</v>
      </c>
      <c r="Q266" s="12">
        <v>1806.94067</v>
      </c>
      <c r="R266" s="12">
        <v>0.51744999999999997</v>
      </c>
      <c r="S266" s="12">
        <v>3361.1347700000001</v>
      </c>
      <c r="T266" s="12">
        <v>14.46</v>
      </c>
      <c r="U266" s="12">
        <v>1861.8828100000001</v>
      </c>
      <c r="V266" s="12">
        <v>0.35546</v>
      </c>
      <c r="W266" s="12">
        <v>3687.4599600000001</v>
      </c>
      <c r="X266" s="12">
        <v>24.4</v>
      </c>
      <c r="Y266" s="12">
        <v>914.79822000000001</v>
      </c>
      <c r="Z266" s="12">
        <v>0.34928999999999999</v>
      </c>
      <c r="AA266" s="12">
        <v>2011.97534</v>
      </c>
      <c r="AB266" s="12">
        <v>23.97</v>
      </c>
      <c r="AC266" s="12">
        <v>5654.7011700000003</v>
      </c>
      <c r="AD266" s="12">
        <v>311.00857999999999</v>
      </c>
      <c r="AE266" s="12">
        <v>11125.1543</v>
      </c>
      <c r="AF266" s="12">
        <v>15.543200000000001</v>
      </c>
      <c r="AG266" s="12">
        <v>29.75</v>
      </c>
      <c r="AM266" s="5">
        <f t="shared" si="70"/>
        <v>5.5E-2</v>
      </c>
      <c r="AN266" s="13">
        <f t="shared" si="71"/>
        <v>29.75</v>
      </c>
      <c r="AO266" s="13">
        <f t="shared" si="72"/>
        <v>1.63625</v>
      </c>
      <c r="AP266" s="10">
        <f t="shared" si="73"/>
        <v>2619</v>
      </c>
      <c r="AQ266" s="7">
        <f t="shared" si="74"/>
        <v>50.3139021</v>
      </c>
      <c r="AR266" s="7">
        <f t="shared" si="75"/>
        <v>144.04499999999999</v>
      </c>
      <c r="AS266" s="7">
        <f t="shared" si="76"/>
        <v>1.3183499999999999</v>
      </c>
      <c r="AT266" s="12">
        <f t="shared" si="77"/>
        <v>3492</v>
      </c>
      <c r="AU266" s="7">
        <f t="shared" si="78"/>
        <v>99.381736849999996</v>
      </c>
      <c r="AV266" s="7">
        <f t="shared" si="79"/>
        <v>192.06</v>
      </c>
      <c r="AW266" s="7">
        <f t="shared" si="80"/>
        <v>0.79530000000000001</v>
      </c>
      <c r="AX266" s="7">
        <f t="shared" si="81"/>
        <v>1.3419999999999999</v>
      </c>
      <c r="AY266" s="7">
        <f t="shared" si="82"/>
        <v>1.3645499999999999</v>
      </c>
      <c r="AZ266" s="10">
        <f t="shared" si="83"/>
        <v>20952</v>
      </c>
      <c r="BA266" s="2">
        <f t="shared" si="84"/>
        <v>311.00856435000003</v>
      </c>
      <c r="BB266" s="2">
        <f t="shared" si="85"/>
        <v>1152.3599999999999</v>
      </c>
      <c r="BC266" s="12">
        <v>1</v>
      </c>
    </row>
    <row r="267" spans="2:55" x14ac:dyDescent="0.3">
      <c r="B267" s="12">
        <v>40696</v>
      </c>
      <c r="C267" s="12">
        <v>25081</v>
      </c>
      <c r="D267" s="12" t="s">
        <v>166</v>
      </c>
      <c r="E267" s="12">
        <v>1</v>
      </c>
      <c r="F267" s="12">
        <v>216</v>
      </c>
      <c r="G267" s="12">
        <v>0.22966</v>
      </c>
      <c r="H267" s="12">
        <v>16</v>
      </c>
      <c r="I267" s="12" t="s">
        <v>167</v>
      </c>
      <c r="J267" s="12">
        <v>5700</v>
      </c>
      <c r="K267" s="12">
        <v>761</v>
      </c>
      <c r="L267" s="12">
        <v>0.22966</v>
      </c>
      <c r="M267" s="12">
        <v>270.43245999999999</v>
      </c>
      <c r="N267" s="12">
        <v>3.2309999999999998E-2</v>
      </c>
      <c r="O267" s="12">
        <v>612.97582999999997</v>
      </c>
      <c r="P267" s="12">
        <v>34.26</v>
      </c>
      <c r="Q267" s="12">
        <v>468.63738999999998</v>
      </c>
      <c r="R267" s="12">
        <v>0.15395</v>
      </c>
      <c r="S267" s="12">
        <v>1032.79602</v>
      </c>
      <c r="T267" s="12">
        <v>33.56</v>
      </c>
      <c r="U267" s="12">
        <v>591.83087</v>
      </c>
      <c r="V267" s="12">
        <v>0.12962000000000001</v>
      </c>
      <c r="W267" s="12">
        <v>1153.2334000000001</v>
      </c>
      <c r="X267" s="12">
        <v>34.049999999999997</v>
      </c>
      <c r="Y267" s="12">
        <v>369.10494999999997</v>
      </c>
      <c r="Z267" s="12">
        <v>0.16167999999999999</v>
      </c>
      <c r="AA267" s="12">
        <v>589.92394999999999</v>
      </c>
      <c r="AB267" s="12">
        <v>33.76</v>
      </c>
      <c r="AC267" s="12">
        <v>1700.0056199999999</v>
      </c>
      <c r="AD267" s="12">
        <v>390.42331000000001</v>
      </c>
      <c r="AE267" s="12">
        <v>3388.9292</v>
      </c>
      <c r="AF267" s="12">
        <v>11.52253</v>
      </c>
      <c r="AG267" s="12">
        <v>40.5</v>
      </c>
      <c r="AM267" s="5">
        <f t="shared" si="70"/>
        <v>0.22966</v>
      </c>
      <c r="AN267" s="13">
        <f t="shared" si="71"/>
        <v>40.5</v>
      </c>
      <c r="AO267" s="13">
        <f t="shared" si="72"/>
        <v>9.3012300000000003</v>
      </c>
      <c r="AP267" s="10">
        <f t="shared" si="73"/>
        <v>2283</v>
      </c>
      <c r="AQ267" s="7">
        <f t="shared" si="74"/>
        <v>84.768642817</v>
      </c>
      <c r="AR267" s="7">
        <f t="shared" si="75"/>
        <v>524.31377999999995</v>
      </c>
      <c r="AS267" s="7">
        <f t="shared" si="76"/>
        <v>7.7533215999999996</v>
      </c>
      <c r="AT267" s="12">
        <f t="shared" si="77"/>
        <v>3044</v>
      </c>
      <c r="AU267" s="7">
        <f t="shared" si="78"/>
        <v>107.6272629874</v>
      </c>
      <c r="AV267" s="7">
        <f t="shared" si="79"/>
        <v>699.08504000000005</v>
      </c>
      <c r="AW267" s="7">
        <f t="shared" si="80"/>
        <v>7.7073896000000008</v>
      </c>
      <c r="AX267" s="7">
        <f t="shared" si="81"/>
        <v>7.8199229999999993</v>
      </c>
      <c r="AY267" s="7">
        <f t="shared" si="82"/>
        <v>7.8681516</v>
      </c>
      <c r="AZ267" s="10">
        <f t="shared" si="83"/>
        <v>18264</v>
      </c>
      <c r="BA267" s="2">
        <f t="shared" si="84"/>
        <v>390.42329068919997</v>
      </c>
      <c r="BB267" s="2">
        <f t="shared" si="85"/>
        <v>4194.5102399999996</v>
      </c>
      <c r="BC267" s="12">
        <v>1</v>
      </c>
    </row>
    <row r="268" spans="2:55" x14ac:dyDescent="0.3">
      <c r="B268" s="12">
        <v>40696</v>
      </c>
      <c r="C268" s="12">
        <v>25101</v>
      </c>
      <c r="D268" s="12" t="s">
        <v>181</v>
      </c>
      <c r="E268" s="12">
        <v>1</v>
      </c>
      <c r="F268" s="12">
        <v>216</v>
      </c>
      <c r="G268" s="12">
        <v>0.11955</v>
      </c>
      <c r="H268" s="12">
        <v>16</v>
      </c>
      <c r="I268" s="12" t="s">
        <v>167</v>
      </c>
      <c r="J268" s="12">
        <v>5700</v>
      </c>
      <c r="K268" s="12">
        <v>761</v>
      </c>
      <c r="L268" s="12">
        <v>0.11955</v>
      </c>
      <c r="M268" s="12">
        <v>355.74200000000002</v>
      </c>
      <c r="N268" s="12">
        <v>4.2500000000000003E-2</v>
      </c>
      <c r="O268" s="12">
        <v>637.96942000000001</v>
      </c>
      <c r="P268" s="12">
        <v>34.24</v>
      </c>
      <c r="Q268" s="12">
        <v>584.53057999999999</v>
      </c>
      <c r="R268" s="12">
        <v>0.19203000000000001</v>
      </c>
      <c r="S268" s="12">
        <v>1072.08386</v>
      </c>
      <c r="T268" s="12">
        <v>33.299999999999997</v>
      </c>
      <c r="U268" s="12">
        <v>584.27173000000005</v>
      </c>
      <c r="V268" s="12">
        <v>0.12795999999999999</v>
      </c>
      <c r="W268" s="12">
        <v>1197.5828899999999</v>
      </c>
      <c r="X268" s="12">
        <v>34.049999999999997</v>
      </c>
      <c r="Y268" s="12">
        <v>228.89052000000001</v>
      </c>
      <c r="Z268" s="12">
        <v>0.10026</v>
      </c>
      <c r="AA268" s="12">
        <v>605.65581999999995</v>
      </c>
      <c r="AB268" s="12">
        <v>34</v>
      </c>
      <c r="AC268" s="12">
        <v>1753.43481</v>
      </c>
      <c r="AD268" s="12">
        <v>209.62312</v>
      </c>
      <c r="AE268" s="12">
        <v>3513.2919900000002</v>
      </c>
      <c r="AF268" s="12">
        <v>6.1968100000000002</v>
      </c>
      <c r="AG268" s="12">
        <v>40.5</v>
      </c>
      <c r="AM268" s="5">
        <f t="shared" si="70"/>
        <v>0.11955</v>
      </c>
      <c r="AN268" s="13">
        <f t="shared" si="71"/>
        <v>40.5</v>
      </c>
      <c r="AO268" s="13">
        <f t="shared" si="72"/>
        <v>4.8417750000000002</v>
      </c>
      <c r="AP268" s="10">
        <f t="shared" si="73"/>
        <v>2283</v>
      </c>
      <c r="AQ268" s="7">
        <f t="shared" si="74"/>
        <v>27.363861666000002</v>
      </c>
      <c r="AR268" s="7">
        <f t="shared" si="75"/>
        <v>272.93265000000002</v>
      </c>
      <c r="AS268" s="7">
        <f t="shared" si="76"/>
        <v>4.0647000000000002</v>
      </c>
      <c r="AT268" s="12">
        <f t="shared" si="77"/>
        <v>3044</v>
      </c>
      <c r="AU268" s="7">
        <f t="shared" si="78"/>
        <v>69.880630839000005</v>
      </c>
      <c r="AV268" s="7">
        <f t="shared" si="79"/>
        <v>363.91020000000003</v>
      </c>
      <c r="AW268" s="7">
        <f t="shared" si="80"/>
        <v>3.9810149999999997</v>
      </c>
      <c r="AX268" s="7">
        <f t="shared" si="81"/>
        <v>4.0706774999999995</v>
      </c>
      <c r="AY268" s="7">
        <f t="shared" si="82"/>
        <v>4.0933920000000006</v>
      </c>
      <c r="AZ268" s="10">
        <f t="shared" si="83"/>
        <v>18264</v>
      </c>
      <c r="BA268" s="2">
        <f t="shared" si="84"/>
        <v>209.62313153549999</v>
      </c>
      <c r="BB268" s="2">
        <f t="shared" si="85"/>
        <v>2183.4612000000002</v>
      </c>
      <c r="BC268" s="12">
        <v>1</v>
      </c>
    </row>
    <row r="269" spans="2:55" x14ac:dyDescent="0.3">
      <c r="B269" s="12">
        <v>40698</v>
      </c>
      <c r="C269" s="12">
        <v>25062</v>
      </c>
      <c r="D269" s="12" t="s">
        <v>152</v>
      </c>
      <c r="E269" s="12">
        <v>2</v>
      </c>
      <c r="F269" s="12">
        <v>210</v>
      </c>
      <c r="G269" s="12">
        <v>0.34695999999999999</v>
      </c>
      <c r="H269" s="12">
        <v>10</v>
      </c>
      <c r="I269" s="12" t="s">
        <v>110</v>
      </c>
      <c r="J269" s="12">
        <v>14000</v>
      </c>
      <c r="K269" s="12">
        <v>1684</v>
      </c>
      <c r="L269" s="12">
        <v>0.69391999999999998</v>
      </c>
      <c r="M269" s="12">
        <v>1357.2655</v>
      </c>
      <c r="N269" s="12">
        <v>7.3270000000000002E-2</v>
      </c>
      <c r="O269" s="12">
        <v>2764.0107400000002</v>
      </c>
      <c r="P269" s="12">
        <v>39.909999999999997</v>
      </c>
      <c r="Q269" s="12">
        <v>1790.6908000000001</v>
      </c>
      <c r="R269" s="12">
        <v>0.26584000000000002</v>
      </c>
      <c r="S269" s="12">
        <v>4319.8959999999997</v>
      </c>
      <c r="T269" s="12">
        <v>38.93</v>
      </c>
      <c r="U269" s="12">
        <v>2326.7390099999998</v>
      </c>
      <c r="V269" s="12">
        <v>0.23028000000000001</v>
      </c>
      <c r="W269" s="12">
        <v>4980.6152300000003</v>
      </c>
      <c r="X269" s="12">
        <v>39.68</v>
      </c>
      <c r="Y269" s="12">
        <v>1221.96765</v>
      </c>
      <c r="Z269" s="12">
        <v>0.24188000000000001</v>
      </c>
      <c r="AA269" s="12">
        <v>2399.6784699999998</v>
      </c>
      <c r="AB269" s="12">
        <v>39.42</v>
      </c>
      <c r="AC269" s="12">
        <v>6696.66309</v>
      </c>
      <c r="AD269" s="12">
        <v>2323.4741199999999</v>
      </c>
      <c r="AE269" s="12">
        <v>14464.200199999999</v>
      </c>
      <c r="AF269" s="12">
        <v>58.859029999999997</v>
      </c>
      <c r="AG269" s="12">
        <v>45</v>
      </c>
      <c r="AM269" s="5">
        <f t="shared" si="70"/>
        <v>0.34695999999999999</v>
      </c>
      <c r="AN269" s="13">
        <f t="shared" si="71"/>
        <v>45</v>
      </c>
      <c r="AO269" s="13">
        <f t="shared" si="72"/>
        <v>15.613199999999999</v>
      </c>
      <c r="AP269" s="10">
        <f t="shared" si="73"/>
        <v>5052</v>
      </c>
      <c r="AQ269" s="7">
        <f t="shared" si="74"/>
        <v>423.97389584400003</v>
      </c>
      <c r="AR269" s="7">
        <f t="shared" si="75"/>
        <v>1752.8419199999998</v>
      </c>
      <c r="AS269" s="7">
        <f t="shared" si="76"/>
        <v>13.677163200000001</v>
      </c>
      <c r="AT269" s="12">
        <f t="shared" si="77"/>
        <v>6736</v>
      </c>
      <c r="AU269" s="7">
        <f t="shared" si="78"/>
        <v>621.29807996800002</v>
      </c>
      <c r="AV269" s="7">
        <f t="shared" si="79"/>
        <v>2337.1225599999998</v>
      </c>
      <c r="AW269" s="7">
        <f t="shared" si="80"/>
        <v>13.5071528</v>
      </c>
      <c r="AX269" s="7">
        <f t="shared" si="81"/>
        <v>13.7673728</v>
      </c>
      <c r="AY269" s="7">
        <f t="shared" si="82"/>
        <v>13.847173599999998</v>
      </c>
      <c r="AZ269" s="10">
        <f t="shared" si="83"/>
        <v>40416</v>
      </c>
      <c r="BA269" s="2">
        <f t="shared" si="84"/>
        <v>2323.4742257063999</v>
      </c>
      <c r="BB269" s="2">
        <f t="shared" si="85"/>
        <v>14022.735359999999</v>
      </c>
      <c r="BC269" s="12">
        <v>1</v>
      </c>
    </row>
    <row r="270" spans="2:55" x14ac:dyDescent="0.3">
      <c r="B270" s="12">
        <v>40698</v>
      </c>
      <c r="C270" s="12">
        <v>25081</v>
      </c>
      <c r="D270" s="12" t="s">
        <v>168</v>
      </c>
      <c r="E270" s="12">
        <v>2</v>
      </c>
      <c r="F270" s="12">
        <v>210</v>
      </c>
      <c r="G270" s="12">
        <v>0.19971</v>
      </c>
      <c r="H270" s="12">
        <v>10</v>
      </c>
      <c r="I270" s="12" t="s">
        <v>110</v>
      </c>
      <c r="J270" s="12">
        <v>14000</v>
      </c>
      <c r="K270" s="12">
        <v>1684</v>
      </c>
      <c r="L270" s="12">
        <v>0.39942</v>
      </c>
      <c r="M270" s="12">
        <v>1356.6539299999999</v>
      </c>
      <c r="N270" s="12">
        <v>7.324E-2</v>
      </c>
      <c r="O270" s="12">
        <v>2709.28271</v>
      </c>
      <c r="P270" s="12">
        <v>37.68</v>
      </c>
      <c r="Q270" s="12">
        <v>2448.8298300000001</v>
      </c>
      <c r="R270" s="12">
        <v>0.36353999999999997</v>
      </c>
      <c r="S270" s="12">
        <v>4227.0747099999999</v>
      </c>
      <c r="T270" s="12">
        <v>33.770000000000003</v>
      </c>
      <c r="U270" s="12">
        <v>2619.5581099999999</v>
      </c>
      <c r="V270" s="12">
        <v>0.25925999999999999</v>
      </c>
      <c r="W270" s="12">
        <v>4886.2553699999999</v>
      </c>
      <c r="X270" s="12">
        <v>37.32</v>
      </c>
      <c r="Y270" s="12">
        <v>1196.6735799999999</v>
      </c>
      <c r="Z270" s="12">
        <v>0.23687</v>
      </c>
      <c r="AA270" s="12">
        <v>2331.04297</v>
      </c>
      <c r="AB270" s="12">
        <v>37.090000000000003</v>
      </c>
      <c r="AC270" s="12">
        <v>7621.71533</v>
      </c>
      <c r="AD270" s="12">
        <v>1522.1328100000001</v>
      </c>
      <c r="AE270" s="12">
        <v>14153.65625</v>
      </c>
      <c r="AF270" s="12">
        <v>42.133899999999997</v>
      </c>
      <c r="AG270" s="12">
        <v>45</v>
      </c>
      <c r="AM270" s="5">
        <f t="shared" si="70"/>
        <v>0.19971</v>
      </c>
      <c r="AN270" s="13">
        <f t="shared" si="71"/>
        <v>45</v>
      </c>
      <c r="AO270" s="13">
        <f t="shared" si="72"/>
        <v>8.9869500000000002</v>
      </c>
      <c r="AP270" s="10">
        <f t="shared" si="73"/>
        <v>5052</v>
      </c>
      <c r="AQ270" s="7">
        <f t="shared" si="74"/>
        <v>238.98768066179997</v>
      </c>
      <c r="AR270" s="7">
        <f t="shared" si="75"/>
        <v>1008.93492</v>
      </c>
      <c r="AS270" s="7">
        <f t="shared" si="76"/>
        <v>7.407243900000001</v>
      </c>
      <c r="AT270" s="12">
        <f t="shared" si="77"/>
        <v>6736</v>
      </c>
      <c r="AU270" s="7">
        <f t="shared" si="78"/>
        <v>489.05580534930004</v>
      </c>
      <c r="AV270" s="7">
        <f t="shared" si="79"/>
        <v>1345.24656</v>
      </c>
      <c r="AW270" s="7">
        <f t="shared" si="80"/>
        <v>6.7442067000000003</v>
      </c>
      <c r="AX270" s="7">
        <f t="shared" si="81"/>
        <v>7.4531771999999998</v>
      </c>
      <c r="AY270" s="7">
        <f t="shared" si="82"/>
        <v>7.5250728000000002</v>
      </c>
      <c r="AZ270" s="10">
        <f t="shared" si="83"/>
        <v>40416</v>
      </c>
      <c r="BA270" s="2">
        <f t="shared" si="84"/>
        <v>1522.1327685542999</v>
      </c>
      <c r="BB270" s="2">
        <f t="shared" si="85"/>
        <v>8071.4793600000003</v>
      </c>
      <c r="BC270" s="12">
        <v>1</v>
      </c>
    </row>
    <row r="271" spans="2:55" x14ac:dyDescent="0.3">
      <c r="B271" s="12">
        <v>40706</v>
      </c>
      <c r="C271" s="12">
        <v>25179</v>
      </c>
      <c r="D271" s="12" t="s">
        <v>195</v>
      </c>
      <c r="E271" s="12">
        <v>2</v>
      </c>
      <c r="F271" s="12">
        <v>216</v>
      </c>
      <c r="G271" s="12">
        <v>0.20089000000000001</v>
      </c>
      <c r="H271" s="12">
        <v>16</v>
      </c>
      <c r="I271" s="12" t="s">
        <v>192</v>
      </c>
      <c r="J271" s="12">
        <v>10900</v>
      </c>
      <c r="K271" s="12">
        <v>1463</v>
      </c>
      <c r="L271" s="12">
        <v>0.40178000000000003</v>
      </c>
      <c r="M271" s="12">
        <v>250.8682</v>
      </c>
      <c r="N271" s="12">
        <v>1.559E-2</v>
      </c>
      <c r="O271" s="12">
        <v>461.84399999999999</v>
      </c>
      <c r="P271" s="12">
        <v>35.799999999999997</v>
      </c>
      <c r="Q271" s="12">
        <v>653.33252000000005</v>
      </c>
      <c r="R271" s="12">
        <v>0.11164</v>
      </c>
      <c r="S271" s="12">
        <v>1330.30835</v>
      </c>
      <c r="T271" s="12">
        <v>35.24</v>
      </c>
      <c r="U271" s="12">
        <v>417.40436</v>
      </c>
      <c r="V271" s="12">
        <v>4.7550000000000002E-2</v>
      </c>
      <c r="W271" s="12">
        <v>859.92834000000005</v>
      </c>
      <c r="X271" s="12">
        <v>35.729999999999997</v>
      </c>
      <c r="Y271" s="12">
        <v>403.52028999999999</v>
      </c>
      <c r="Z271" s="12">
        <v>9.1939999999999994E-2</v>
      </c>
      <c r="AA271" s="12">
        <v>773.0675</v>
      </c>
      <c r="AB271" s="12">
        <v>35.49</v>
      </c>
      <c r="AC271" s="12">
        <v>1725.12537</v>
      </c>
      <c r="AD271" s="12">
        <v>346.56045999999998</v>
      </c>
      <c r="AE271" s="12">
        <v>3425.1481899999999</v>
      </c>
      <c r="AF271" s="12">
        <v>9.76309</v>
      </c>
      <c r="AG271" s="12">
        <v>45</v>
      </c>
      <c r="AM271" s="5">
        <f t="shared" si="70"/>
        <v>0.20089000000000001</v>
      </c>
      <c r="AN271" s="13">
        <f t="shared" si="71"/>
        <v>45</v>
      </c>
      <c r="AO271" s="13">
        <f t="shared" si="72"/>
        <v>9.0400500000000008</v>
      </c>
      <c r="AP271" s="10">
        <f t="shared" si="73"/>
        <v>4389</v>
      </c>
      <c r="AQ271" s="7">
        <f t="shared" si="74"/>
        <v>81.063191058100003</v>
      </c>
      <c r="AR271" s="7">
        <f t="shared" si="75"/>
        <v>881.70621000000006</v>
      </c>
      <c r="AS271" s="7">
        <f t="shared" si="76"/>
        <v>7.1295861000000009</v>
      </c>
      <c r="AT271" s="12">
        <f t="shared" si="77"/>
        <v>5852</v>
      </c>
      <c r="AU271" s="7">
        <f t="shared" si="78"/>
        <v>131.24796994280001</v>
      </c>
      <c r="AV271" s="7">
        <f t="shared" si="79"/>
        <v>1175.6082800000001</v>
      </c>
      <c r="AW271" s="7">
        <f t="shared" si="80"/>
        <v>7.0793636000000006</v>
      </c>
      <c r="AX271" s="7">
        <f t="shared" si="81"/>
        <v>7.1777996999999996</v>
      </c>
      <c r="AY271" s="7">
        <f t="shared" si="82"/>
        <v>7.1918619999999995</v>
      </c>
      <c r="AZ271" s="10">
        <f t="shared" si="83"/>
        <v>35112</v>
      </c>
      <c r="BA271" s="2">
        <f t="shared" si="84"/>
        <v>346.56043557930002</v>
      </c>
      <c r="BB271" s="2">
        <f t="shared" si="85"/>
        <v>7053.6496800000004</v>
      </c>
      <c r="BC271" s="12">
        <v>1</v>
      </c>
    </row>
    <row r="272" spans="2:55" x14ac:dyDescent="0.3">
      <c r="B272" s="12">
        <v>40706</v>
      </c>
      <c r="C272" s="12">
        <v>25542</v>
      </c>
      <c r="D272" s="12" t="s">
        <v>230</v>
      </c>
      <c r="E272" s="12">
        <v>2</v>
      </c>
      <c r="F272" s="12">
        <v>216</v>
      </c>
      <c r="G272" s="12">
        <v>0.10471</v>
      </c>
      <c r="H272" s="12">
        <v>16</v>
      </c>
      <c r="I272" s="12" t="s">
        <v>192</v>
      </c>
      <c r="J272" s="12">
        <v>10900</v>
      </c>
      <c r="K272" s="12">
        <v>1463</v>
      </c>
      <c r="L272" s="12">
        <v>0.20942</v>
      </c>
      <c r="M272" s="12">
        <v>230.44900000000001</v>
      </c>
      <c r="N272" s="12">
        <v>1.4319999999999999E-2</v>
      </c>
      <c r="O272" s="12">
        <v>559.85990000000004</v>
      </c>
      <c r="P272" s="12">
        <v>35.81</v>
      </c>
      <c r="Q272" s="12">
        <v>690.07177999999999</v>
      </c>
      <c r="R272" s="12">
        <v>0.11792</v>
      </c>
      <c r="S272" s="12">
        <v>1456.66968</v>
      </c>
      <c r="T272" s="12">
        <v>35.200000000000003</v>
      </c>
      <c r="U272" s="12">
        <v>532.67340000000002</v>
      </c>
      <c r="V272" s="12">
        <v>6.0679999999999998E-2</v>
      </c>
      <c r="W272" s="12">
        <v>1018.30249</v>
      </c>
      <c r="X272" s="12">
        <v>35.69</v>
      </c>
      <c r="Y272" s="12">
        <v>453.80621000000002</v>
      </c>
      <c r="Z272" s="12">
        <v>0.10340000000000001</v>
      </c>
      <c r="AA272" s="12">
        <v>803.35631999999998</v>
      </c>
      <c r="AB272" s="12">
        <v>35.44</v>
      </c>
      <c r="AC272" s="12">
        <v>1907.00037</v>
      </c>
      <c r="AD272" s="12">
        <v>199.68200999999999</v>
      </c>
      <c r="AE272" s="12">
        <v>3838.1884799999998</v>
      </c>
      <c r="AF272" s="12">
        <v>5.6302099999999999</v>
      </c>
      <c r="AG272" s="12">
        <v>45</v>
      </c>
      <c r="AM272" s="5">
        <f t="shared" si="70"/>
        <v>0.10471</v>
      </c>
      <c r="AN272" s="13">
        <f t="shared" si="71"/>
        <v>45</v>
      </c>
      <c r="AO272" s="13">
        <f t="shared" si="72"/>
        <v>4.7119499999999999</v>
      </c>
      <c r="AP272" s="10">
        <f t="shared" si="73"/>
        <v>4389</v>
      </c>
      <c r="AQ272" s="7">
        <f t="shared" si="74"/>
        <v>47.518048249099998</v>
      </c>
      <c r="AR272" s="7">
        <f t="shared" si="75"/>
        <v>459.57218999999998</v>
      </c>
      <c r="AS272" s="7">
        <f t="shared" si="76"/>
        <v>3.7109223999999998</v>
      </c>
      <c r="AT272" s="12">
        <f t="shared" si="77"/>
        <v>5852</v>
      </c>
      <c r="AU272" s="7">
        <f t="shared" si="78"/>
        <v>72.257416083799995</v>
      </c>
      <c r="AV272" s="7">
        <f t="shared" si="79"/>
        <v>612.76292000000001</v>
      </c>
      <c r="AW272" s="7">
        <f t="shared" si="80"/>
        <v>3.6857920000000002</v>
      </c>
      <c r="AX272" s="7">
        <f t="shared" si="81"/>
        <v>3.7370998999999996</v>
      </c>
      <c r="AY272" s="7">
        <f t="shared" si="82"/>
        <v>3.7496651000000001</v>
      </c>
      <c r="AZ272" s="10">
        <f t="shared" si="83"/>
        <v>35112</v>
      </c>
      <c r="BA272" s="2">
        <f t="shared" si="84"/>
        <v>199.68200874269999</v>
      </c>
      <c r="BB272" s="2">
        <f t="shared" si="85"/>
        <v>3676.5775199999998</v>
      </c>
      <c r="BC272" s="12">
        <v>1</v>
      </c>
    </row>
    <row r="273" spans="2:55" x14ac:dyDescent="0.3">
      <c r="B273" s="12">
        <v>40798</v>
      </c>
      <c r="C273" s="12">
        <v>25080</v>
      </c>
      <c r="D273" s="12" t="s">
        <v>164</v>
      </c>
      <c r="E273" s="12">
        <v>2</v>
      </c>
      <c r="F273" s="12">
        <v>210</v>
      </c>
      <c r="G273" s="12">
        <v>0.76776</v>
      </c>
      <c r="H273" s="12">
        <v>10</v>
      </c>
      <c r="I273" s="12" t="s">
        <v>110</v>
      </c>
      <c r="J273" s="12">
        <v>14000</v>
      </c>
      <c r="K273" s="12">
        <v>1684</v>
      </c>
      <c r="L273" s="12">
        <v>1.53552</v>
      </c>
      <c r="M273" s="12">
        <v>869.38184000000001</v>
      </c>
      <c r="N273" s="12">
        <v>4.6929999999999999E-2</v>
      </c>
      <c r="O273" s="12">
        <v>1692.9796100000001</v>
      </c>
      <c r="P273" s="12">
        <v>43.68</v>
      </c>
      <c r="Q273" s="12">
        <v>1626.58899</v>
      </c>
      <c r="R273" s="12">
        <v>0.24148</v>
      </c>
      <c r="S273" s="12">
        <v>2579.9819299999999</v>
      </c>
      <c r="T273" s="12">
        <v>43.22</v>
      </c>
      <c r="U273" s="12">
        <v>1597.7402300000001</v>
      </c>
      <c r="V273" s="12">
        <v>0.15812999999999999</v>
      </c>
      <c r="W273" s="12">
        <v>2890.9680199999998</v>
      </c>
      <c r="X273" s="12">
        <v>43.6</v>
      </c>
      <c r="Y273" s="12">
        <v>769.98450000000003</v>
      </c>
      <c r="Z273" s="12">
        <v>0.15240999999999999</v>
      </c>
      <c r="AA273" s="12">
        <v>1493.9913300000001</v>
      </c>
      <c r="AB273" s="12">
        <v>43.54</v>
      </c>
      <c r="AC273" s="12">
        <v>4863.6953100000001</v>
      </c>
      <c r="AD273" s="12">
        <v>3734.1508800000001</v>
      </c>
      <c r="AE273" s="12">
        <v>8657.9208999999992</v>
      </c>
      <c r="AF273" s="12">
        <v>85.888140000000007</v>
      </c>
      <c r="AG273" s="12">
        <v>45</v>
      </c>
      <c r="AM273" s="5">
        <f t="shared" si="70"/>
        <v>0.76776</v>
      </c>
      <c r="AN273" s="13">
        <f t="shared" si="71"/>
        <v>45</v>
      </c>
      <c r="AO273" s="13">
        <f t="shared" si="72"/>
        <v>34.549199999999999</v>
      </c>
      <c r="AP273" s="10">
        <f t="shared" si="73"/>
        <v>5052</v>
      </c>
      <c r="AQ273" s="7">
        <f t="shared" si="74"/>
        <v>591.16329972000005</v>
      </c>
      <c r="AR273" s="7">
        <f t="shared" si="75"/>
        <v>3878.72352</v>
      </c>
      <c r="AS273" s="7">
        <f t="shared" si="76"/>
        <v>33.428270400000002</v>
      </c>
      <c r="AT273" s="12">
        <f t="shared" si="77"/>
        <v>6736</v>
      </c>
      <c r="AU273" s="7">
        <f t="shared" si="78"/>
        <v>1248.8299629624</v>
      </c>
      <c r="AV273" s="7">
        <f t="shared" si="79"/>
        <v>5171.6313600000003</v>
      </c>
      <c r="AW273" s="7">
        <f t="shared" si="80"/>
        <v>33.1825872</v>
      </c>
      <c r="AX273" s="7">
        <f t="shared" si="81"/>
        <v>33.474336000000001</v>
      </c>
      <c r="AY273" s="7">
        <f t="shared" si="82"/>
        <v>33.535756800000001</v>
      </c>
      <c r="AZ273" s="10">
        <f t="shared" si="83"/>
        <v>40416</v>
      </c>
      <c r="BA273" s="2">
        <f t="shared" si="84"/>
        <v>3734.1507112056001</v>
      </c>
      <c r="BB273" s="2">
        <f t="shared" si="85"/>
        <v>31029.78816</v>
      </c>
      <c r="BC273" s="12">
        <v>1</v>
      </c>
    </row>
    <row r="274" spans="2:55" x14ac:dyDescent="0.3">
      <c r="B274" s="12">
        <v>40798</v>
      </c>
      <c r="C274" s="12">
        <v>25081</v>
      </c>
      <c r="D274" s="12" t="s">
        <v>169</v>
      </c>
      <c r="E274" s="12">
        <v>2</v>
      </c>
      <c r="F274" s="12">
        <v>210</v>
      </c>
      <c r="G274" s="12">
        <v>0.14233000000000001</v>
      </c>
      <c r="H274" s="12">
        <v>10</v>
      </c>
      <c r="I274" s="12" t="s">
        <v>110</v>
      </c>
      <c r="J274" s="12">
        <v>14000</v>
      </c>
      <c r="K274" s="12">
        <v>1684</v>
      </c>
      <c r="L274" s="12">
        <v>0.28466000000000002</v>
      </c>
      <c r="M274" s="12">
        <v>1158.7145</v>
      </c>
      <c r="N274" s="12">
        <v>6.2549999999999994E-2</v>
      </c>
      <c r="O274" s="12">
        <v>2250.4438500000001</v>
      </c>
      <c r="P274" s="12">
        <v>37.69</v>
      </c>
      <c r="Q274" s="12">
        <v>1474.3000500000001</v>
      </c>
      <c r="R274" s="12">
        <v>0.21887000000000001</v>
      </c>
      <c r="S274" s="12">
        <v>3523.0935100000002</v>
      </c>
      <c r="T274" s="12">
        <v>36.840000000000003</v>
      </c>
      <c r="U274" s="12">
        <v>1817.5883799999999</v>
      </c>
      <c r="V274" s="12">
        <v>0.17988999999999999</v>
      </c>
      <c r="W274" s="12">
        <v>4018.4585000000002</v>
      </c>
      <c r="X274" s="12">
        <v>37.49</v>
      </c>
      <c r="Y274" s="12">
        <v>859.57037000000003</v>
      </c>
      <c r="Z274" s="12">
        <v>0.17014000000000001</v>
      </c>
      <c r="AA274" s="12">
        <v>1932.2336399999999</v>
      </c>
      <c r="AB274" s="12">
        <v>37.33</v>
      </c>
      <c r="AC274" s="12">
        <v>5310.1733400000003</v>
      </c>
      <c r="AD274" s="12">
        <v>755.79700000000003</v>
      </c>
      <c r="AE274" s="12">
        <v>11724.22949</v>
      </c>
      <c r="AF274" s="12">
        <v>20.249359999999999</v>
      </c>
      <c r="AG274" s="12">
        <v>45</v>
      </c>
      <c r="AM274" s="5">
        <f t="shared" si="70"/>
        <v>0.14233000000000001</v>
      </c>
      <c r="AN274" s="13">
        <f t="shared" si="71"/>
        <v>45</v>
      </c>
      <c r="AO274" s="13">
        <f t="shared" si="72"/>
        <v>6.4048500000000006</v>
      </c>
      <c r="AP274" s="10">
        <f t="shared" si="73"/>
        <v>5052</v>
      </c>
      <c r="AQ274" s="7">
        <f t="shared" si="74"/>
        <v>122.34265076210001</v>
      </c>
      <c r="AR274" s="7">
        <f t="shared" si="75"/>
        <v>719.0511600000001</v>
      </c>
      <c r="AS274" s="7">
        <f t="shared" si="76"/>
        <v>5.3131789000000005</v>
      </c>
      <c r="AT274" s="12">
        <f t="shared" si="77"/>
        <v>6736</v>
      </c>
      <c r="AU274" s="7">
        <f t="shared" si="78"/>
        <v>209.83712611650003</v>
      </c>
      <c r="AV274" s="7">
        <f t="shared" si="79"/>
        <v>958.73488000000009</v>
      </c>
      <c r="AW274" s="7">
        <f t="shared" si="80"/>
        <v>5.2434372000000007</v>
      </c>
      <c r="AX274" s="7">
        <f t="shared" si="81"/>
        <v>5.3359517000000007</v>
      </c>
      <c r="AY274" s="7">
        <f t="shared" si="82"/>
        <v>5.3644176999999997</v>
      </c>
      <c r="AZ274" s="10">
        <f t="shared" si="83"/>
        <v>40416</v>
      </c>
      <c r="BA274" s="2">
        <f t="shared" si="84"/>
        <v>755.79697148220009</v>
      </c>
      <c r="BB274" s="2">
        <f t="shared" si="85"/>
        <v>5752.4092800000008</v>
      </c>
      <c r="BC274" s="12">
        <v>1</v>
      </c>
    </row>
    <row r="275" spans="2:55" x14ac:dyDescent="0.3">
      <c r="B275" s="12">
        <v>40802</v>
      </c>
      <c r="C275" s="12">
        <v>25079</v>
      </c>
      <c r="D275" s="12" t="s">
        <v>163</v>
      </c>
      <c r="E275" s="12">
        <v>2</v>
      </c>
      <c r="F275" s="12">
        <v>210</v>
      </c>
      <c r="G275" s="12">
        <v>7.5649999999999995E-2</v>
      </c>
      <c r="H275" s="12">
        <v>10</v>
      </c>
      <c r="I275" s="12" t="s">
        <v>110</v>
      </c>
      <c r="J275" s="12">
        <v>11400</v>
      </c>
      <c r="K275" s="12">
        <v>1585</v>
      </c>
      <c r="L275" s="12">
        <v>0.15129999999999999</v>
      </c>
      <c r="M275" s="12">
        <v>1016.90363</v>
      </c>
      <c r="N275" s="12">
        <v>5.833E-2</v>
      </c>
      <c r="O275" s="12">
        <v>1982.0427199999999</v>
      </c>
      <c r="P275" s="12">
        <v>47.86</v>
      </c>
      <c r="Q275" s="12">
        <v>1864.1319599999999</v>
      </c>
      <c r="R275" s="12">
        <v>0.29403000000000001</v>
      </c>
      <c r="S275" s="12">
        <v>3035.7805199999998</v>
      </c>
      <c r="T275" s="12">
        <v>45.13</v>
      </c>
      <c r="U275" s="12">
        <v>1874.3906300000001</v>
      </c>
      <c r="V275" s="12">
        <v>0.1971</v>
      </c>
      <c r="W275" s="12">
        <v>3445.97559</v>
      </c>
      <c r="X275" s="12">
        <v>47.43</v>
      </c>
      <c r="Y275" s="12">
        <v>874.64702999999997</v>
      </c>
      <c r="Z275" s="12">
        <v>0.18393999999999999</v>
      </c>
      <c r="AA275" s="12">
        <v>1718.96057</v>
      </c>
      <c r="AB275" s="12">
        <v>47.13</v>
      </c>
      <c r="AC275" s="12">
        <v>5630.0732399999997</v>
      </c>
      <c r="AD275" s="12">
        <v>425.91503999999998</v>
      </c>
      <c r="AE275" s="12">
        <v>10182.759770000001</v>
      </c>
      <c r="AF275" s="12">
        <v>9.1257000000000001</v>
      </c>
      <c r="AG275" s="12">
        <v>59</v>
      </c>
      <c r="AM275" s="5">
        <f t="shared" si="70"/>
        <v>7.5649999999999995E-2</v>
      </c>
      <c r="AN275" s="13">
        <f t="shared" si="71"/>
        <v>59</v>
      </c>
      <c r="AO275" s="13">
        <f t="shared" si="72"/>
        <v>4.4633500000000002</v>
      </c>
      <c r="AP275" s="10">
        <f t="shared" si="73"/>
        <v>4755</v>
      </c>
      <c r="AQ275" s="7">
        <f t="shared" si="74"/>
        <v>66.167047819499999</v>
      </c>
      <c r="AR275" s="7">
        <f t="shared" si="75"/>
        <v>359.71574999999996</v>
      </c>
      <c r="AS275" s="7">
        <f t="shared" si="76"/>
        <v>3.5653845</v>
      </c>
      <c r="AT275" s="12">
        <f t="shared" si="77"/>
        <v>6340</v>
      </c>
      <c r="AU275" s="7">
        <f t="shared" si="78"/>
        <v>141.021582774</v>
      </c>
      <c r="AV275" s="7">
        <f t="shared" si="79"/>
        <v>479.62099999999998</v>
      </c>
      <c r="AW275" s="7">
        <f t="shared" si="80"/>
        <v>3.4140845</v>
      </c>
      <c r="AX275" s="7">
        <f t="shared" si="81"/>
        <v>3.5880794999999996</v>
      </c>
      <c r="AY275" s="7">
        <f t="shared" si="82"/>
        <v>3.6206089999999995</v>
      </c>
      <c r="AZ275" s="10">
        <f t="shared" si="83"/>
        <v>38040</v>
      </c>
      <c r="BA275" s="2">
        <f t="shared" si="84"/>
        <v>425.91504060599993</v>
      </c>
      <c r="BB275" s="2">
        <f t="shared" si="85"/>
        <v>2877.7259999999997</v>
      </c>
      <c r="BC275" s="12">
        <v>1</v>
      </c>
    </row>
    <row r="276" spans="2:55" x14ac:dyDescent="0.3">
      <c r="B276" s="12">
        <v>40802</v>
      </c>
      <c r="C276" s="12">
        <v>25080</v>
      </c>
      <c r="D276" s="12" t="s">
        <v>165</v>
      </c>
      <c r="E276" s="12">
        <v>2</v>
      </c>
      <c r="F276" s="12">
        <v>210</v>
      </c>
      <c r="G276" s="12">
        <v>0.82430999999999999</v>
      </c>
      <c r="H276" s="12">
        <v>10</v>
      </c>
      <c r="I276" s="12" t="s">
        <v>110</v>
      </c>
      <c r="J276" s="12">
        <v>11400</v>
      </c>
      <c r="K276" s="12">
        <v>1585</v>
      </c>
      <c r="L276" s="12">
        <v>1.64862</v>
      </c>
      <c r="M276" s="12">
        <v>938.25220000000002</v>
      </c>
      <c r="N276" s="12">
        <v>5.3809999999999997E-2</v>
      </c>
      <c r="O276" s="12">
        <v>1937.2478000000001</v>
      </c>
      <c r="P276" s="12">
        <v>56.71</v>
      </c>
      <c r="Q276" s="12">
        <v>1127.80078</v>
      </c>
      <c r="R276" s="12">
        <v>0.17788999999999999</v>
      </c>
      <c r="S276" s="12">
        <v>2959.55078</v>
      </c>
      <c r="T276" s="12">
        <v>56.24</v>
      </c>
      <c r="U276" s="12">
        <v>1535.73352</v>
      </c>
      <c r="V276" s="12">
        <v>0.16148999999999999</v>
      </c>
      <c r="W276" s="12">
        <v>3368.7665999999999</v>
      </c>
      <c r="X276" s="12">
        <v>56.57</v>
      </c>
      <c r="Y276" s="12">
        <v>834.28332999999998</v>
      </c>
      <c r="Z276" s="12">
        <v>0.17544999999999999</v>
      </c>
      <c r="AA276" s="12">
        <v>1680.59509</v>
      </c>
      <c r="AB276" s="12">
        <v>56.41</v>
      </c>
      <c r="AC276" s="12">
        <v>4436.0698199999997</v>
      </c>
      <c r="AD276" s="12">
        <v>3656.6967800000002</v>
      </c>
      <c r="AE276" s="12">
        <v>9946.1601599999995</v>
      </c>
      <c r="AF276" s="12">
        <v>64.737369999999999</v>
      </c>
      <c r="AG276" s="12">
        <v>59</v>
      </c>
      <c r="AM276" s="5">
        <f t="shared" si="70"/>
        <v>0.82430999999999999</v>
      </c>
      <c r="AN276" s="13">
        <f t="shared" si="71"/>
        <v>59</v>
      </c>
      <c r="AO276" s="13">
        <f t="shared" si="72"/>
        <v>48.63429</v>
      </c>
      <c r="AP276" s="10">
        <f t="shared" si="73"/>
        <v>4755</v>
      </c>
      <c r="AQ276" s="7">
        <f t="shared" si="74"/>
        <v>687.70809175229999</v>
      </c>
      <c r="AR276" s="7">
        <f t="shared" si="75"/>
        <v>3919.5940500000002</v>
      </c>
      <c r="AS276" s="7">
        <f t="shared" si="76"/>
        <v>46.499327099999995</v>
      </c>
      <c r="AT276" s="12">
        <f t="shared" si="77"/>
        <v>6340</v>
      </c>
      <c r="AU276" s="7">
        <f t="shared" si="78"/>
        <v>929.65746096179998</v>
      </c>
      <c r="AV276" s="7">
        <f t="shared" si="79"/>
        <v>5226.1253999999999</v>
      </c>
      <c r="AW276" s="7">
        <f t="shared" si="80"/>
        <v>46.3591944</v>
      </c>
      <c r="AX276" s="7">
        <f t="shared" si="81"/>
        <v>46.631216699999996</v>
      </c>
      <c r="AY276" s="7">
        <f t="shared" si="82"/>
        <v>46.746620100000001</v>
      </c>
      <c r="AZ276" s="10">
        <f t="shared" si="83"/>
        <v>38040</v>
      </c>
      <c r="BA276" s="2">
        <f t="shared" si="84"/>
        <v>3656.6967133241997</v>
      </c>
      <c r="BB276" s="2">
        <f t="shared" si="85"/>
        <v>31356.752400000001</v>
      </c>
      <c r="BC276" s="12">
        <v>1</v>
      </c>
    </row>
    <row r="277" spans="2:55" x14ac:dyDescent="0.3">
      <c r="B277" s="12">
        <v>41215</v>
      </c>
      <c r="C277" s="12">
        <v>29953</v>
      </c>
      <c r="D277" s="12" t="s">
        <v>269</v>
      </c>
      <c r="E277" s="12">
        <v>2</v>
      </c>
      <c r="F277" s="12">
        <v>250</v>
      </c>
      <c r="G277" s="12">
        <v>0.24499000000000001</v>
      </c>
      <c r="H277" s="12">
        <v>50</v>
      </c>
      <c r="I277" s="12" t="s">
        <v>84</v>
      </c>
      <c r="J277" s="12">
        <v>11750</v>
      </c>
      <c r="K277" s="12">
        <v>1573</v>
      </c>
      <c r="L277" s="12">
        <v>0.48998000000000003</v>
      </c>
      <c r="M277" s="12">
        <v>2633.1306</v>
      </c>
      <c r="N277" s="12">
        <v>0.15218000000000001</v>
      </c>
      <c r="O277" s="12">
        <v>2633.1306</v>
      </c>
      <c r="P277" s="12">
        <v>33.36</v>
      </c>
      <c r="Q277" s="12">
        <v>4967.3720700000003</v>
      </c>
      <c r="R277" s="12">
        <v>0.78947000000000001</v>
      </c>
      <c r="S277" s="12">
        <v>4967.3720700000003</v>
      </c>
      <c r="T277" s="12">
        <v>14.02</v>
      </c>
      <c r="U277" s="12">
        <v>4260.2915000000003</v>
      </c>
      <c r="V277" s="12">
        <v>0.45140000000000002</v>
      </c>
      <c r="W277" s="12">
        <v>4260.2915000000003</v>
      </c>
      <c r="X277" s="12">
        <v>31.97</v>
      </c>
      <c r="Y277" s="12">
        <v>1081.6082799999999</v>
      </c>
      <c r="Z277" s="12">
        <v>0.22919999999999999</v>
      </c>
      <c r="AA277" s="12">
        <v>1081.6082799999999</v>
      </c>
      <c r="AB277" s="12">
        <v>32.57</v>
      </c>
      <c r="AC277" s="12">
        <v>12942.402340000001</v>
      </c>
      <c r="AD277" s="12">
        <v>3170.7592800000002</v>
      </c>
      <c r="AE277" s="12">
        <v>12942.402340000001</v>
      </c>
      <c r="AF277" s="12">
        <v>146.92166</v>
      </c>
      <c r="AG277" s="12">
        <v>45</v>
      </c>
      <c r="AM277" s="5">
        <f t="shared" si="70"/>
        <v>0.24499000000000001</v>
      </c>
      <c r="AN277" s="13">
        <f t="shared" si="71"/>
        <v>45</v>
      </c>
      <c r="AO277" s="13">
        <f t="shared" si="72"/>
        <v>11.024550000000001</v>
      </c>
      <c r="AP277" s="10">
        <f t="shared" si="73"/>
        <v>4719</v>
      </c>
      <c r="AQ277" s="7">
        <f t="shared" si="74"/>
        <v>264.9832125172</v>
      </c>
      <c r="AR277" s="7">
        <f t="shared" si="75"/>
        <v>1156.10781</v>
      </c>
      <c r="AS277" s="7">
        <f t="shared" si="76"/>
        <v>7.9793243000000009</v>
      </c>
      <c r="AT277" s="12">
        <f t="shared" si="77"/>
        <v>6292</v>
      </c>
      <c r="AU277" s="7">
        <f t="shared" si="78"/>
        <v>1216.9564834293001</v>
      </c>
      <c r="AV277" s="7">
        <f t="shared" si="79"/>
        <v>1541.4770800000001</v>
      </c>
      <c r="AW277" s="7">
        <f t="shared" si="80"/>
        <v>3.4347598000000001</v>
      </c>
      <c r="AX277" s="7">
        <f t="shared" si="81"/>
        <v>7.8323302999999997</v>
      </c>
      <c r="AY277" s="7">
        <f t="shared" si="82"/>
        <v>8.1728664000000002</v>
      </c>
      <c r="AZ277" s="10">
        <f t="shared" si="83"/>
        <v>37752</v>
      </c>
      <c r="BA277" s="2">
        <f t="shared" si="84"/>
        <v>3170.7591492766005</v>
      </c>
      <c r="BB277" s="2">
        <f t="shared" si="85"/>
        <v>9248.8624799999998</v>
      </c>
      <c r="BC277" s="12">
        <v>1</v>
      </c>
    </row>
    <row r="278" spans="2:55" x14ac:dyDescent="0.3">
      <c r="B278" s="12">
        <v>41268</v>
      </c>
      <c r="C278" s="12">
        <v>25062</v>
      </c>
      <c r="D278" s="12" t="s">
        <v>153</v>
      </c>
      <c r="E278" s="12">
        <v>2</v>
      </c>
      <c r="F278" s="12">
        <v>210</v>
      </c>
      <c r="G278" s="12">
        <v>0.26277</v>
      </c>
      <c r="H278" s="12">
        <v>10</v>
      </c>
      <c r="I278" s="12" t="s">
        <v>154</v>
      </c>
      <c r="J278" s="12">
        <v>14000</v>
      </c>
      <c r="K278" s="12">
        <v>1684</v>
      </c>
      <c r="L278" s="12">
        <v>0.52554000000000001</v>
      </c>
      <c r="M278" s="12">
        <v>1630.2978499999999</v>
      </c>
      <c r="N278" s="12">
        <v>8.8010000000000005E-2</v>
      </c>
      <c r="O278" s="12">
        <v>3162.4221200000002</v>
      </c>
      <c r="P278" s="12">
        <v>37.89</v>
      </c>
      <c r="Q278" s="12">
        <v>2987.83032</v>
      </c>
      <c r="R278" s="12">
        <v>0.44356000000000001</v>
      </c>
      <c r="S278" s="12">
        <v>5128.4438499999997</v>
      </c>
      <c r="T278" s="12">
        <v>29.23</v>
      </c>
      <c r="U278" s="12">
        <v>3039.7819800000002</v>
      </c>
      <c r="V278" s="12">
        <v>0.30085000000000001</v>
      </c>
      <c r="W278" s="12">
        <v>5756.4936500000003</v>
      </c>
      <c r="X278" s="12">
        <v>37.479999999999997</v>
      </c>
      <c r="Y278" s="12">
        <v>1391.7371800000001</v>
      </c>
      <c r="Z278" s="12">
        <v>0.27548</v>
      </c>
      <c r="AA278" s="12">
        <v>2934.8515600000001</v>
      </c>
      <c r="AB278" s="12">
        <v>37.18</v>
      </c>
      <c r="AC278" s="12">
        <v>9049.6474600000001</v>
      </c>
      <c r="AD278" s="12">
        <v>2377.9758299999999</v>
      </c>
      <c r="AE278" s="12">
        <v>16982.210940000001</v>
      </c>
      <c r="AF278" s="12">
        <v>69.313890000000001</v>
      </c>
      <c r="AG278" s="12">
        <v>45</v>
      </c>
      <c r="AM278" s="5">
        <f t="shared" si="70"/>
        <v>0.26277</v>
      </c>
      <c r="AN278" s="13">
        <f t="shared" si="71"/>
        <v>45</v>
      </c>
      <c r="AO278" s="13">
        <f t="shared" si="72"/>
        <v>11.82465</v>
      </c>
      <c r="AP278" s="10">
        <f t="shared" si="73"/>
        <v>5052</v>
      </c>
      <c r="AQ278" s="7">
        <f t="shared" si="74"/>
        <v>365.70677878860005</v>
      </c>
      <c r="AR278" s="7">
        <f t="shared" si="75"/>
        <v>1327.51404</v>
      </c>
      <c r="AS278" s="7">
        <f t="shared" si="76"/>
        <v>9.7697886</v>
      </c>
      <c r="AT278" s="12">
        <f t="shared" si="77"/>
        <v>6736</v>
      </c>
      <c r="AU278" s="7">
        <f t="shared" si="78"/>
        <v>785.11217318640001</v>
      </c>
      <c r="AV278" s="7">
        <f t="shared" si="79"/>
        <v>1770.01872</v>
      </c>
      <c r="AW278" s="7">
        <f t="shared" si="80"/>
        <v>7.6807671000000006</v>
      </c>
      <c r="AX278" s="7">
        <f t="shared" si="81"/>
        <v>9.8486195999999993</v>
      </c>
      <c r="AY278" s="7">
        <f t="shared" si="82"/>
        <v>9.9563553000000002</v>
      </c>
      <c r="AZ278" s="10">
        <f t="shared" si="83"/>
        <v>40416</v>
      </c>
      <c r="BA278" s="2">
        <f t="shared" si="84"/>
        <v>2377.9758630642</v>
      </c>
      <c r="BB278" s="2">
        <f t="shared" si="85"/>
        <v>10620.11232</v>
      </c>
      <c r="BC278" s="12">
        <v>1</v>
      </c>
    </row>
    <row r="279" spans="2:55" x14ac:dyDescent="0.3">
      <c r="AM279" s="5">
        <f t="shared" ref="AM279:AM342" si="86">G279</f>
        <v>0</v>
      </c>
      <c r="AN279" s="13">
        <f t="shared" ref="AN279:AN342" si="87">AG279</f>
        <v>0</v>
      </c>
      <c r="AO279" s="13">
        <f t="shared" ref="AO279:AO342" si="88">AN279*AM279</f>
        <v>0</v>
      </c>
      <c r="AP279" s="10">
        <f t="shared" ref="AP279:AP342" si="89">K279*3</f>
        <v>0</v>
      </c>
      <c r="AQ279" s="7">
        <f t="shared" ref="AQ279:AQ342" si="90">AM279*Y279</f>
        <v>0</v>
      </c>
      <c r="AR279" s="7">
        <f t="shared" ref="AR279:AR342" si="91">AM279*AP279</f>
        <v>0</v>
      </c>
      <c r="AS279" s="7">
        <f t="shared" ref="AS279:AS342" si="92">AM279*AB279</f>
        <v>0</v>
      </c>
      <c r="AT279" s="12">
        <f t="shared" ref="AT279:AT342" si="93">K279*4</f>
        <v>0</v>
      </c>
      <c r="AU279" s="7">
        <f t="shared" ref="AU279:AU342" si="94">AM279*Q279</f>
        <v>0</v>
      </c>
      <c r="AV279" s="7">
        <f t="shared" ref="AV279:AV342" si="95">AM279*AT279</f>
        <v>0</v>
      </c>
      <c r="AW279" s="7">
        <f t="shared" ref="AW279:AW342" si="96">AM279*T279</f>
        <v>0</v>
      </c>
      <c r="AX279" s="7">
        <f t="shared" ref="AX279:AX342" si="97">X279*AM279</f>
        <v>0</v>
      </c>
      <c r="AY279" s="7">
        <f t="shared" ref="AY279:AY342" si="98">P279*AM279</f>
        <v>0</v>
      </c>
      <c r="AZ279" s="10">
        <f t="shared" ref="AZ279:AZ342" si="99">K279*24</f>
        <v>0</v>
      </c>
      <c r="BA279" s="2">
        <f t="shared" ref="BA279:BA342" si="100">AC279*AM279</f>
        <v>0</v>
      </c>
      <c r="BB279" s="2">
        <f t="shared" ref="BB279:BB342" si="101">AZ279*AM279</f>
        <v>0</v>
      </c>
      <c r="BC279" s="12">
        <v>1</v>
      </c>
    </row>
    <row r="280" spans="2:55" x14ac:dyDescent="0.3">
      <c r="AM280" s="5">
        <f t="shared" si="86"/>
        <v>0</v>
      </c>
      <c r="AN280" s="13">
        <f t="shared" si="87"/>
        <v>0</v>
      </c>
      <c r="AO280" s="13">
        <f t="shared" si="88"/>
        <v>0</v>
      </c>
      <c r="AP280" s="10">
        <f t="shared" si="89"/>
        <v>0</v>
      </c>
      <c r="AQ280" s="7">
        <f t="shared" si="90"/>
        <v>0</v>
      </c>
      <c r="AR280" s="7">
        <f t="shared" si="91"/>
        <v>0</v>
      </c>
      <c r="AS280" s="7">
        <f t="shared" si="92"/>
        <v>0</v>
      </c>
      <c r="AT280" s="12">
        <f t="shared" si="93"/>
        <v>0</v>
      </c>
      <c r="AU280" s="7">
        <f t="shared" si="94"/>
        <v>0</v>
      </c>
      <c r="AV280" s="7">
        <f t="shared" si="95"/>
        <v>0</v>
      </c>
      <c r="AW280" s="7">
        <f t="shared" si="96"/>
        <v>0</v>
      </c>
      <c r="AX280" s="7">
        <f t="shared" si="97"/>
        <v>0</v>
      </c>
      <c r="AY280" s="7">
        <f t="shared" si="98"/>
        <v>0</v>
      </c>
      <c r="AZ280" s="10">
        <f t="shared" si="99"/>
        <v>0</v>
      </c>
      <c r="BA280" s="2">
        <f t="shared" si="100"/>
        <v>0</v>
      </c>
      <c r="BB280" s="2">
        <f t="shared" si="101"/>
        <v>0</v>
      </c>
      <c r="BC280" s="12">
        <v>1</v>
      </c>
    </row>
    <row r="281" spans="2:55" x14ac:dyDescent="0.3">
      <c r="AM281" s="5">
        <f t="shared" si="86"/>
        <v>0</v>
      </c>
      <c r="AN281" s="13">
        <f t="shared" si="87"/>
        <v>0</v>
      </c>
      <c r="AO281" s="13">
        <f t="shared" si="88"/>
        <v>0</v>
      </c>
      <c r="AP281" s="10">
        <f t="shared" si="89"/>
        <v>0</v>
      </c>
      <c r="AQ281" s="7">
        <f t="shared" si="90"/>
        <v>0</v>
      </c>
      <c r="AR281" s="7">
        <f t="shared" si="91"/>
        <v>0</v>
      </c>
      <c r="AS281" s="7">
        <f t="shared" si="92"/>
        <v>0</v>
      </c>
      <c r="AT281" s="12">
        <f t="shared" si="93"/>
        <v>0</v>
      </c>
      <c r="AU281" s="7">
        <f t="shared" si="94"/>
        <v>0</v>
      </c>
      <c r="AV281" s="7">
        <f t="shared" si="95"/>
        <v>0</v>
      </c>
      <c r="AW281" s="7">
        <f t="shared" si="96"/>
        <v>0</v>
      </c>
      <c r="AX281" s="7">
        <f t="shared" si="97"/>
        <v>0</v>
      </c>
      <c r="AY281" s="7">
        <f t="shared" si="98"/>
        <v>0</v>
      </c>
      <c r="AZ281" s="10">
        <f t="shared" si="99"/>
        <v>0</v>
      </c>
      <c r="BA281" s="2">
        <f t="shared" si="100"/>
        <v>0</v>
      </c>
      <c r="BB281" s="2">
        <f t="shared" si="101"/>
        <v>0</v>
      </c>
      <c r="BC281" s="12">
        <v>1</v>
      </c>
    </row>
    <row r="282" spans="2:55" x14ac:dyDescent="0.3">
      <c r="AM282" s="5">
        <f t="shared" si="86"/>
        <v>0</v>
      </c>
      <c r="AN282" s="13">
        <f t="shared" si="87"/>
        <v>0</v>
      </c>
      <c r="AO282" s="13">
        <f t="shared" si="88"/>
        <v>0</v>
      </c>
      <c r="AP282" s="10">
        <f t="shared" si="89"/>
        <v>0</v>
      </c>
      <c r="AQ282" s="7">
        <f t="shared" si="90"/>
        <v>0</v>
      </c>
      <c r="AR282" s="7">
        <f t="shared" si="91"/>
        <v>0</v>
      </c>
      <c r="AS282" s="7">
        <f t="shared" si="92"/>
        <v>0</v>
      </c>
      <c r="AT282" s="12">
        <f t="shared" si="93"/>
        <v>0</v>
      </c>
      <c r="AU282" s="7">
        <f t="shared" si="94"/>
        <v>0</v>
      </c>
      <c r="AV282" s="7">
        <f t="shared" si="95"/>
        <v>0</v>
      </c>
      <c r="AW282" s="7">
        <f t="shared" si="96"/>
        <v>0</v>
      </c>
      <c r="AX282" s="7">
        <f t="shared" si="97"/>
        <v>0</v>
      </c>
      <c r="AY282" s="7">
        <f t="shared" si="98"/>
        <v>0</v>
      </c>
      <c r="AZ282" s="10">
        <f t="shared" si="99"/>
        <v>0</v>
      </c>
      <c r="BA282" s="2">
        <f t="shared" si="100"/>
        <v>0</v>
      </c>
      <c r="BB282" s="2">
        <f t="shared" si="101"/>
        <v>0</v>
      </c>
      <c r="BC282" s="12">
        <v>1</v>
      </c>
    </row>
    <row r="283" spans="2:55" x14ac:dyDescent="0.3">
      <c r="AM283" s="5">
        <f t="shared" si="86"/>
        <v>0</v>
      </c>
      <c r="AN283" s="13">
        <f t="shared" si="87"/>
        <v>0</v>
      </c>
      <c r="AO283" s="13">
        <f t="shared" si="88"/>
        <v>0</v>
      </c>
      <c r="AP283" s="10">
        <f t="shared" si="89"/>
        <v>0</v>
      </c>
      <c r="AQ283" s="7">
        <f t="shared" si="90"/>
        <v>0</v>
      </c>
      <c r="AR283" s="7">
        <f t="shared" si="91"/>
        <v>0</v>
      </c>
      <c r="AS283" s="7">
        <f t="shared" si="92"/>
        <v>0</v>
      </c>
      <c r="AT283" s="12">
        <f t="shared" si="93"/>
        <v>0</v>
      </c>
      <c r="AU283" s="7">
        <f t="shared" si="94"/>
        <v>0</v>
      </c>
      <c r="AV283" s="7">
        <f t="shared" si="95"/>
        <v>0</v>
      </c>
      <c r="AW283" s="7">
        <f t="shared" si="96"/>
        <v>0</v>
      </c>
      <c r="AX283" s="7">
        <f t="shared" si="97"/>
        <v>0</v>
      </c>
      <c r="AY283" s="7">
        <f t="shared" si="98"/>
        <v>0</v>
      </c>
      <c r="AZ283" s="10">
        <f t="shared" si="99"/>
        <v>0</v>
      </c>
      <c r="BA283" s="2">
        <f t="shared" si="100"/>
        <v>0</v>
      </c>
      <c r="BB283" s="2">
        <f t="shared" si="101"/>
        <v>0</v>
      </c>
      <c r="BC283" s="12">
        <v>1</v>
      </c>
    </row>
    <row r="284" spans="2:55" x14ac:dyDescent="0.3">
      <c r="AM284" s="5">
        <f t="shared" si="86"/>
        <v>0</v>
      </c>
      <c r="AN284" s="13">
        <f t="shared" si="87"/>
        <v>0</v>
      </c>
      <c r="AO284" s="13">
        <f t="shared" si="88"/>
        <v>0</v>
      </c>
      <c r="AP284" s="10">
        <f t="shared" si="89"/>
        <v>0</v>
      </c>
      <c r="AQ284" s="7">
        <f t="shared" si="90"/>
        <v>0</v>
      </c>
      <c r="AR284" s="7">
        <f t="shared" si="91"/>
        <v>0</v>
      </c>
      <c r="AS284" s="7">
        <f t="shared" si="92"/>
        <v>0</v>
      </c>
      <c r="AT284" s="12">
        <f t="shared" si="93"/>
        <v>0</v>
      </c>
      <c r="AU284" s="7">
        <f t="shared" si="94"/>
        <v>0</v>
      </c>
      <c r="AV284" s="7">
        <f t="shared" si="95"/>
        <v>0</v>
      </c>
      <c r="AW284" s="7">
        <f t="shared" si="96"/>
        <v>0</v>
      </c>
      <c r="AX284" s="7">
        <f t="shared" si="97"/>
        <v>0</v>
      </c>
      <c r="AY284" s="7">
        <f t="shared" si="98"/>
        <v>0</v>
      </c>
      <c r="AZ284" s="10">
        <f t="shared" si="99"/>
        <v>0</v>
      </c>
      <c r="BA284" s="2">
        <f t="shared" si="100"/>
        <v>0</v>
      </c>
      <c r="BB284" s="2">
        <f t="shared" si="101"/>
        <v>0</v>
      </c>
      <c r="BC284" s="12">
        <v>1</v>
      </c>
    </row>
    <row r="285" spans="2:55" x14ac:dyDescent="0.3">
      <c r="AM285" s="5">
        <f t="shared" si="86"/>
        <v>0</v>
      </c>
      <c r="AN285" s="13">
        <f t="shared" si="87"/>
        <v>0</v>
      </c>
      <c r="AO285" s="13">
        <f t="shared" si="88"/>
        <v>0</v>
      </c>
      <c r="AP285" s="10">
        <f t="shared" si="89"/>
        <v>0</v>
      </c>
      <c r="AQ285" s="7">
        <f t="shared" si="90"/>
        <v>0</v>
      </c>
      <c r="AR285" s="7">
        <f t="shared" si="91"/>
        <v>0</v>
      </c>
      <c r="AS285" s="7">
        <f t="shared" si="92"/>
        <v>0</v>
      </c>
      <c r="AT285" s="12">
        <f t="shared" si="93"/>
        <v>0</v>
      </c>
      <c r="AU285" s="7">
        <f t="shared" si="94"/>
        <v>0</v>
      </c>
      <c r="AV285" s="7">
        <f t="shared" si="95"/>
        <v>0</v>
      </c>
      <c r="AW285" s="7">
        <f t="shared" si="96"/>
        <v>0</v>
      </c>
      <c r="AX285" s="7">
        <f t="shared" si="97"/>
        <v>0</v>
      </c>
      <c r="AY285" s="7">
        <f t="shared" si="98"/>
        <v>0</v>
      </c>
      <c r="AZ285" s="10">
        <f t="shared" si="99"/>
        <v>0</v>
      </c>
      <c r="BA285" s="2">
        <f t="shared" si="100"/>
        <v>0</v>
      </c>
      <c r="BB285" s="2">
        <f t="shared" si="101"/>
        <v>0</v>
      </c>
      <c r="BC285" s="12">
        <v>1</v>
      </c>
    </row>
    <row r="286" spans="2:55" x14ac:dyDescent="0.3">
      <c r="AM286" s="5">
        <f t="shared" si="86"/>
        <v>0</v>
      </c>
      <c r="AN286" s="13">
        <f t="shared" si="87"/>
        <v>0</v>
      </c>
      <c r="AO286" s="13">
        <f t="shared" si="88"/>
        <v>0</v>
      </c>
      <c r="AP286" s="10">
        <f t="shared" si="89"/>
        <v>0</v>
      </c>
      <c r="AQ286" s="7">
        <f t="shared" si="90"/>
        <v>0</v>
      </c>
      <c r="AR286" s="7">
        <f t="shared" si="91"/>
        <v>0</v>
      </c>
      <c r="AS286" s="7">
        <f t="shared" si="92"/>
        <v>0</v>
      </c>
      <c r="AT286" s="12">
        <f t="shared" si="93"/>
        <v>0</v>
      </c>
      <c r="AU286" s="7">
        <f t="shared" si="94"/>
        <v>0</v>
      </c>
      <c r="AV286" s="7">
        <f t="shared" si="95"/>
        <v>0</v>
      </c>
      <c r="AW286" s="7">
        <f t="shared" si="96"/>
        <v>0</v>
      </c>
      <c r="AX286" s="7">
        <f t="shared" si="97"/>
        <v>0</v>
      </c>
      <c r="AY286" s="7">
        <f t="shared" si="98"/>
        <v>0</v>
      </c>
      <c r="AZ286" s="10">
        <f t="shared" si="99"/>
        <v>0</v>
      </c>
      <c r="BA286" s="2">
        <f t="shared" si="100"/>
        <v>0</v>
      </c>
      <c r="BB286" s="2">
        <f t="shared" si="101"/>
        <v>0</v>
      </c>
      <c r="BC286" s="12">
        <v>1</v>
      </c>
    </row>
    <row r="287" spans="2:55" x14ac:dyDescent="0.3">
      <c r="AM287" s="5">
        <f t="shared" si="86"/>
        <v>0</v>
      </c>
      <c r="AN287" s="13">
        <f t="shared" si="87"/>
        <v>0</v>
      </c>
      <c r="AO287" s="13">
        <f t="shared" si="88"/>
        <v>0</v>
      </c>
      <c r="AP287" s="10">
        <f t="shared" si="89"/>
        <v>0</v>
      </c>
      <c r="AQ287" s="7">
        <f t="shared" si="90"/>
        <v>0</v>
      </c>
      <c r="AR287" s="7">
        <f t="shared" si="91"/>
        <v>0</v>
      </c>
      <c r="AS287" s="7">
        <f t="shared" si="92"/>
        <v>0</v>
      </c>
      <c r="AT287" s="12">
        <f t="shared" si="93"/>
        <v>0</v>
      </c>
      <c r="AU287" s="7">
        <f t="shared" si="94"/>
        <v>0</v>
      </c>
      <c r="AV287" s="7">
        <f t="shared" si="95"/>
        <v>0</v>
      </c>
      <c r="AW287" s="7">
        <f t="shared" si="96"/>
        <v>0</v>
      </c>
      <c r="AX287" s="7">
        <f t="shared" si="97"/>
        <v>0</v>
      </c>
      <c r="AY287" s="7">
        <f t="shared" si="98"/>
        <v>0</v>
      </c>
      <c r="AZ287" s="10">
        <f t="shared" si="99"/>
        <v>0</v>
      </c>
      <c r="BA287" s="2">
        <f t="shared" si="100"/>
        <v>0</v>
      </c>
      <c r="BB287" s="2">
        <f t="shared" si="101"/>
        <v>0</v>
      </c>
      <c r="BC287" s="12">
        <v>1</v>
      </c>
    </row>
    <row r="288" spans="2:55" x14ac:dyDescent="0.3">
      <c r="AM288" s="5">
        <f t="shared" si="86"/>
        <v>0</v>
      </c>
      <c r="AN288" s="13">
        <f t="shared" si="87"/>
        <v>0</v>
      </c>
      <c r="AO288" s="13">
        <f t="shared" si="88"/>
        <v>0</v>
      </c>
      <c r="AP288" s="10">
        <f t="shared" si="89"/>
        <v>0</v>
      </c>
      <c r="AQ288" s="7">
        <f t="shared" si="90"/>
        <v>0</v>
      </c>
      <c r="AR288" s="7">
        <f t="shared" si="91"/>
        <v>0</v>
      </c>
      <c r="AS288" s="7">
        <f t="shared" si="92"/>
        <v>0</v>
      </c>
      <c r="AT288" s="12">
        <f t="shared" si="93"/>
        <v>0</v>
      </c>
      <c r="AU288" s="7">
        <f t="shared" si="94"/>
        <v>0</v>
      </c>
      <c r="AV288" s="7">
        <f t="shared" si="95"/>
        <v>0</v>
      </c>
      <c r="AW288" s="7">
        <f t="shared" si="96"/>
        <v>0</v>
      </c>
      <c r="AX288" s="7">
        <f t="shared" si="97"/>
        <v>0</v>
      </c>
      <c r="AY288" s="7">
        <f t="shared" si="98"/>
        <v>0</v>
      </c>
      <c r="AZ288" s="10">
        <f t="shared" si="99"/>
        <v>0</v>
      </c>
      <c r="BA288" s="2">
        <f t="shared" si="100"/>
        <v>0</v>
      </c>
      <c r="BB288" s="2">
        <f t="shared" si="101"/>
        <v>0</v>
      </c>
      <c r="BC288" s="12">
        <v>1</v>
      </c>
    </row>
    <row r="289" spans="39:55" x14ac:dyDescent="0.3">
      <c r="AM289" s="5">
        <f t="shared" si="86"/>
        <v>0</v>
      </c>
      <c r="AN289" s="13">
        <f t="shared" si="87"/>
        <v>0</v>
      </c>
      <c r="AO289" s="13">
        <f t="shared" si="88"/>
        <v>0</v>
      </c>
      <c r="AP289" s="10">
        <f t="shared" si="89"/>
        <v>0</v>
      </c>
      <c r="AQ289" s="7">
        <f t="shared" si="90"/>
        <v>0</v>
      </c>
      <c r="AR289" s="7">
        <f t="shared" si="91"/>
        <v>0</v>
      </c>
      <c r="AS289" s="7">
        <f t="shared" si="92"/>
        <v>0</v>
      </c>
      <c r="AT289" s="12">
        <f t="shared" si="93"/>
        <v>0</v>
      </c>
      <c r="AU289" s="7">
        <f t="shared" si="94"/>
        <v>0</v>
      </c>
      <c r="AV289" s="7">
        <f t="shared" si="95"/>
        <v>0</v>
      </c>
      <c r="AW289" s="7">
        <f t="shared" si="96"/>
        <v>0</v>
      </c>
      <c r="AX289" s="7">
        <f t="shared" si="97"/>
        <v>0</v>
      </c>
      <c r="AY289" s="7">
        <f t="shared" si="98"/>
        <v>0</v>
      </c>
      <c r="AZ289" s="10">
        <f t="shared" si="99"/>
        <v>0</v>
      </c>
      <c r="BA289" s="2">
        <f t="shared" si="100"/>
        <v>0</v>
      </c>
      <c r="BB289" s="2">
        <f t="shared" si="101"/>
        <v>0</v>
      </c>
      <c r="BC289" s="12">
        <v>1</v>
      </c>
    </row>
    <row r="290" spans="39:55" x14ac:dyDescent="0.3">
      <c r="AM290" s="5">
        <f t="shared" si="86"/>
        <v>0</v>
      </c>
      <c r="AN290" s="13">
        <f t="shared" si="87"/>
        <v>0</v>
      </c>
      <c r="AO290" s="13">
        <f t="shared" si="88"/>
        <v>0</v>
      </c>
      <c r="AP290" s="10">
        <f t="shared" si="89"/>
        <v>0</v>
      </c>
      <c r="AQ290" s="7">
        <f t="shared" si="90"/>
        <v>0</v>
      </c>
      <c r="AR290" s="7">
        <f t="shared" si="91"/>
        <v>0</v>
      </c>
      <c r="AS290" s="7">
        <f t="shared" si="92"/>
        <v>0</v>
      </c>
      <c r="AT290" s="12">
        <f t="shared" si="93"/>
        <v>0</v>
      </c>
      <c r="AU290" s="7">
        <f t="shared" si="94"/>
        <v>0</v>
      </c>
      <c r="AV290" s="7">
        <f t="shared" si="95"/>
        <v>0</v>
      </c>
      <c r="AW290" s="7">
        <f t="shared" si="96"/>
        <v>0</v>
      </c>
      <c r="AX290" s="7">
        <f t="shared" si="97"/>
        <v>0</v>
      </c>
      <c r="AY290" s="7">
        <f t="shared" si="98"/>
        <v>0</v>
      </c>
      <c r="AZ290" s="10">
        <f t="shared" si="99"/>
        <v>0</v>
      </c>
      <c r="BA290" s="2">
        <f t="shared" si="100"/>
        <v>0</v>
      </c>
      <c r="BB290" s="2">
        <f t="shared" si="101"/>
        <v>0</v>
      </c>
      <c r="BC290" s="12">
        <v>1</v>
      </c>
    </row>
    <row r="291" spans="39:55" x14ac:dyDescent="0.3">
      <c r="AM291" s="5">
        <f t="shared" si="86"/>
        <v>0</v>
      </c>
      <c r="AN291" s="13">
        <f t="shared" si="87"/>
        <v>0</v>
      </c>
      <c r="AO291" s="13">
        <f t="shared" si="88"/>
        <v>0</v>
      </c>
      <c r="AP291" s="10">
        <f t="shared" si="89"/>
        <v>0</v>
      </c>
      <c r="AQ291" s="7">
        <f t="shared" si="90"/>
        <v>0</v>
      </c>
      <c r="AR291" s="7">
        <f t="shared" si="91"/>
        <v>0</v>
      </c>
      <c r="AS291" s="7">
        <f t="shared" si="92"/>
        <v>0</v>
      </c>
      <c r="AT291" s="12">
        <f t="shared" si="93"/>
        <v>0</v>
      </c>
      <c r="AU291" s="7">
        <f t="shared" si="94"/>
        <v>0</v>
      </c>
      <c r="AV291" s="7">
        <f t="shared" si="95"/>
        <v>0</v>
      </c>
      <c r="AW291" s="7">
        <f t="shared" si="96"/>
        <v>0</v>
      </c>
      <c r="AX291" s="7">
        <f t="shared" si="97"/>
        <v>0</v>
      </c>
      <c r="AY291" s="7">
        <f t="shared" si="98"/>
        <v>0</v>
      </c>
      <c r="AZ291" s="10">
        <f t="shared" si="99"/>
        <v>0</v>
      </c>
      <c r="BA291" s="2">
        <f t="shared" si="100"/>
        <v>0</v>
      </c>
      <c r="BB291" s="2">
        <f t="shared" si="101"/>
        <v>0</v>
      </c>
      <c r="BC291" s="12">
        <v>1</v>
      </c>
    </row>
    <row r="292" spans="39:55" x14ac:dyDescent="0.3">
      <c r="AM292" s="5">
        <f t="shared" si="86"/>
        <v>0</v>
      </c>
      <c r="AN292" s="13">
        <f t="shared" si="87"/>
        <v>0</v>
      </c>
      <c r="AO292" s="13">
        <f t="shared" si="88"/>
        <v>0</v>
      </c>
      <c r="AP292" s="10">
        <f t="shared" si="89"/>
        <v>0</v>
      </c>
      <c r="AQ292" s="7">
        <f t="shared" si="90"/>
        <v>0</v>
      </c>
      <c r="AR292" s="7">
        <f t="shared" si="91"/>
        <v>0</v>
      </c>
      <c r="AS292" s="7">
        <f t="shared" si="92"/>
        <v>0</v>
      </c>
      <c r="AT292" s="12">
        <f t="shared" si="93"/>
        <v>0</v>
      </c>
      <c r="AU292" s="7">
        <f t="shared" si="94"/>
        <v>0</v>
      </c>
      <c r="AV292" s="7">
        <f t="shared" si="95"/>
        <v>0</v>
      </c>
      <c r="AW292" s="7">
        <f t="shared" si="96"/>
        <v>0</v>
      </c>
      <c r="AX292" s="7">
        <f t="shared" si="97"/>
        <v>0</v>
      </c>
      <c r="AY292" s="7">
        <f t="shared" si="98"/>
        <v>0</v>
      </c>
      <c r="AZ292" s="10">
        <f t="shared" si="99"/>
        <v>0</v>
      </c>
      <c r="BA292" s="2">
        <f t="shared" si="100"/>
        <v>0</v>
      </c>
      <c r="BB292" s="2">
        <f t="shared" si="101"/>
        <v>0</v>
      </c>
      <c r="BC292" s="12">
        <v>1</v>
      </c>
    </row>
    <row r="293" spans="39:55" x14ac:dyDescent="0.3">
      <c r="AM293" s="5">
        <f t="shared" si="86"/>
        <v>0</v>
      </c>
      <c r="AN293" s="13">
        <f t="shared" si="87"/>
        <v>0</v>
      </c>
      <c r="AO293" s="13">
        <f t="shared" si="88"/>
        <v>0</v>
      </c>
      <c r="AP293" s="10">
        <f t="shared" si="89"/>
        <v>0</v>
      </c>
      <c r="AQ293" s="7">
        <f t="shared" si="90"/>
        <v>0</v>
      </c>
      <c r="AR293" s="7">
        <f t="shared" si="91"/>
        <v>0</v>
      </c>
      <c r="AS293" s="7">
        <f t="shared" si="92"/>
        <v>0</v>
      </c>
      <c r="AT293" s="12">
        <f t="shared" si="93"/>
        <v>0</v>
      </c>
      <c r="AU293" s="7">
        <f t="shared" si="94"/>
        <v>0</v>
      </c>
      <c r="AV293" s="7">
        <f t="shared" si="95"/>
        <v>0</v>
      </c>
      <c r="AW293" s="7">
        <f t="shared" si="96"/>
        <v>0</v>
      </c>
      <c r="AX293" s="7">
        <f t="shared" si="97"/>
        <v>0</v>
      </c>
      <c r="AY293" s="7">
        <f t="shared" si="98"/>
        <v>0</v>
      </c>
      <c r="AZ293" s="10">
        <f t="shared" si="99"/>
        <v>0</v>
      </c>
      <c r="BA293" s="2">
        <f t="shared" si="100"/>
        <v>0</v>
      </c>
      <c r="BB293" s="2">
        <f t="shared" si="101"/>
        <v>0</v>
      </c>
      <c r="BC293" s="12">
        <v>1</v>
      </c>
    </row>
    <row r="294" spans="39:55" x14ac:dyDescent="0.3">
      <c r="AM294" s="5">
        <f t="shared" si="86"/>
        <v>0</v>
      </c>
      <c r="AN294" s="13">
        <f t="shared" si="87"/>
        <v>0</v>
      </c>
      <c r="AO294" s="13">
        <f t="shared" si="88"/>
        <v>0</v>
      </c>
      <c r="AP294" s="10">
        <f t="shared" si="89"/>
        <v>0</v>
      </c>
      <c r="AQ294" s="7">
        <f t="shared" si="90"/>
        <v>0</v>
      </c>
      <c r="AR294" s="7">
        <f t="shared" si="91"/>
        <v>0</v>
      </c>
      <c r="AS294" s="7">
        <f t="shared" si="92"/>
        <v>0</v>
      </c>
      <c r="AT294" s="12">
        <f t="shared" si="93"/>
        <v>0</v>
      </c>
      <c r="AU294" s="7">
        <f t="shared" si="94"/>
        <v>0</v>
      </c>
      <c r="AV294" s="7">
        <f t="shared" si="95"/>
        <v>0</v>
      </c>
      <c r="AW294" s="7">
        <f t="shared" si="96"/>
        <v>0</v>
      </c>
      <c r="AX294" s="7">
        <f t="shared" si="97"/>
        <v>0</v>
      </c>
      <c r="AY294" s="7">
        <f t="shared" si="98"/>
        <v>0</v>
      </c>
      <c r="AZ294" s="10">
        <f t="shared" si="99"/>
        <v>0</v>
      </c>
      <c r="BA294" s="2">
        <f t="shared" si="100"/>
        <v>0</v>
      </c>
      <c r="BB294" s="2">
        <f t="shared" si="101"/>
        <v>0</v>
      </c>
      <c r="BC294" s="12">
        <v>1</v>
      </c>
    </row>
    <row r="295" spans="39:55" x14ac:dyDescent="0.3">
      <c r="AM295" s="5">
        <f t="shared" si="86"/>
        <v>0</v>
      </c>
      <c r="AN295" s="13">
        <f t="shared" si="87"/>
        <v>0</v>
      </c>
      <c r="AO295" s="13">
        <f t="shared" si="88"/>
        <v>0</v>
      </c>
      <c r="AP295" s="10">
        <f t="shared" si="89"/>
        <v>0</v>
      </c>
      <c r="AQ295" s="7">
        <f t="shared" si="90"/>
        <v>0</v>
      </c>
      <c r="AR295" s="7">
        <f t="shared" si="91"/>
        <v>0</v>
      </c>
      <c r="AS295" s="7">
        <f t="shared" si="92"/>
        <v>0</v>
      </c>
      <c r="AT295" s="12">
        <f t="shared" si="93"/>
        <v>0</v>
      </c>
      <c r="AU295" s="7">
        <f t="shared" si="94"/>
        <v>0</v>
      </c>
      <c r="AV295" s="7">
        <f t="shared" si="95"/>
        <v>0</v>
      </c>
      <c r="AW295" s="7">
        <f t="shared" si="96"/>
        <v>0</v>
      </c>
      <c r="AX295" s="7">
        <f t="shared" si="97"/>
        <v>0</v>
      </c>
      <c r="AY295" s="7">
        <f t="shared" si="98"/>
        <v>0</v>
      </c>
      <c r="AZ295" s="10">
        <f t="shared" si="99"/>
        <v>0</v>
      </c>
      <c r="BA295" s="2">
        <f t="shared" si="100"/>
        <v>0</v>
      </c>
      <c r="BB295" s="2">
        <f t="shared" si="101"/>
        <v>0</v>
      </c>
      <c r="BC295" s="12">
        <v>1</v>
      </c>
    </row>
    <row r="296" spans="39:55" x14ac:dyDescent="0.3">
      <c r="AM296" s="5">
        <f t="shared" si="86"/>
        <v>0</v>
      </c>
      <c r="AN296" s="13">
        <f t="shared" si="87"/>
        <v>0</v>
      </c>
      <c r="AO296" s="13">
        <f t="shared" si="88"/>
        <v>0</v>
      </c>
      <c r="AP296" s="10">
        <f t="shared" si="89"/>
        <v>0</v>
      </c>
      <c r="AQ296" s="7">
        <f t="shared" si="90"/>
        <v>0</v>
      </c>
      <c r="AR296" s="7">
        <f t="shared" si="91"/>
        <v>0</v>
      </c>
      <c r="AS296" s="7">
        <f t="shared" si="92"/>
        <v>0</v>
      </c>
      <c r="AT296" s="12">
        <f t="shared" si="93"/>
        <v>0</v>
      </c>
      <c r="AU296" s="7">
        <f t="shared" si="94"/>
        <v>0</v>
      </c>
      <c r="AV296" s="7">
        <f t="shared" si="95"/>
        <v>0</v>
      </c>
      <c r="AW296" s="7">
        <f t="shared" si="96"/>
        <v>0</v>
      </c>
      <c r="AX296" s="7">
        <f t="shared" si="97"/>
        <v>0</v>
      </c>
      <c r="AY296" s="7">
        <f t="shared" si="98"/>
        <v>0</v>
      </c>
      <c r="AZ296" s="10">
        <f t="shared" si="99"/>
        <v>0</v>
      </c>
      <c r="BA296" s="2">
        <f t="shared" si="100"/>
        <v>0</v>
      </c>
      <c r="BB296" s="2">
        <f t="shared" si="101"/>
        <v>0</v>
      </c>
      <c r="BC296" s="12">
        <v>1</v>
      </c>
    </row>
    <row r="297" spans="39:55" x14ac:dyDescent="0.3">
      <c r="AM297" s="5">
        <f t="shared" si="86"/>
        <v>0</v>
      </c>
      <c r="AN297" s="13">
        <f t="shared" si="87"/>
        <v>0</v>
      </c>
      <c r="AO297" s="13">
        <f t="shared" si="88"/>
        <v>0</v>
      </c>
      <c r="AP297" s="10">
        <f t="shared" si="89"/>
        <v>0</v>
      </c>
      <c r="AQ297" s="7">
        <f t="shared" si="90"/>
        <v>0</v>
      </c>
      <c r="AR297" s="7">
        <f t="shared" si="91"/>
        <v>0</v>
      </c>
      <c r="AS297" s="7">
        <f t="shared" si="92"/>
        <v>0</v>
      </c>
      <c r="AT297" s="12">
        <f t="shared" si="93"/>
        <v>0</v>
      </c>
      <c r="AU297" s="7">
        <f t="shared" si="94"/>
        <v>0</v>
      </c>
      <c r="AV297" s="7">
        <f t="shared" si="95"/>
        <v>0</v>
      </c>
      <c r="AW297" s="7">
        <f t="shared" si="96"/>
        <v>0</v>
      </c>
      <c r="AX297" s="7">
        <f t="shared" si="97"/>
        <v>0</v>
      </c>
      <c r="AY297" s="7">
        <f t="shared" si="98"/>
        <v>0</v>
      </c>
      <c r="AZ297" s="10">
        <f t="shared" si="99"/>
        <v>0</v>
      </c>
      <c r="BA297" s="2">
        <f t="shared" si="100"/>
        <v>0</v>
      </c>
      <c r="BB297" s="2">
        <f t="shared" si="101"/>
        <v>0</v>
      </c>
      <c r="BC297" s="12">
        <v>1</v>
      </c>
    </row>
    <row r="298" spans="39:55" x14ac:dyDescent="0.3">
      <c r="AM298" s="5">
        <f t="shared" si="86"/>
        <v>0</v>
      </c>
      <c r="AN298" s="13">
        <f t="shared" si="87"/>
        <v>0</v>
      </c>
      <c r="AO298" s="13">
        <f t="shared" si="88"/>
        <v>0</v>
      </c>
      <c r="AP298" s="10">
        <f t="shared" si="89"/>
        <v>0</v>
      </c>
      <c r="AQ298" s="7">
        <f t="shared" si="90"/>
        <v>0</v>
      </c>
      <c r="AR298" s="7">
        <f t="shared" si="91"/>
        <v>0</v>
      </c>
      <c r="AS298" s="7">
        <f t="shared" si="92"/>
        <v>0</v>
      </c>
      <c r="AT298" s="12">
        <f t="shared" si="93"/>
        <v>0</v>
      </c>
      <c r="AU298" s="7">
        <f t="shared" si="94"/>
        <v>0</v>
      </c>
      <c r="AV298" s="7">
        <f t="shared" si="95"/>
        <v>0</v>
      </c>
      <c r="AW298" s="7">
        <f t="shared" si="96"/>
        <v>0</v>
      </c>
      <c r="AX298" s="7">
        <f t="shared" si="97"/>
        <v>0</v>
      </c>
      <c r="AY298" s="7">
        <f t="shared" si="98"/>
        <v>0</v>
      </c>
      <c r="AZ298" s="10">
        <f t="shared" si="99"/>
        <v>0</v>
      </c>
      <c r="BA298" s="2">
        <f t="shared" si="100"/>
        <v>0</v>
      </c>
      <c r="BB298" s="2">
        <f t="shared" si="101"/>
        <v>0</v>
      </c>
      <c r="BC298" s="12">
        <v>1</v>
      </c>
    </row>
    <row r="299" spans="39:55" x14ac:dyDescent="0.3">
      <c r="AM299" s="5">
        <f t="shared" si="86"/>
        <v>0</v>
      </c>
      <c r="AN299" s="13">
        <f t="shared" si="87"/>
        <v>0</v>
      </c>
      <c r="AO299" s="13">
        <f t="shared" si="88"/>
        <v>0</v>
      </c>
      <c r="AP299" s="10">
        <f t="shared" si="89"/>
        <v>0</v>
      </c>
      <c r="AQ299" s="7">
        <f t="shared" si="90"/>
        <v>0</v>
      </c>
      <c r="AR299" s="7">
        <f t="shared" si="91"/>
        <v>0</v>
      </c>
      <c r="AS299" s="7">
        <f t="shared" si="92"/>
        <v>0</v>
      </c>
      <c r="AT299" s="12">
        <f t="shared" si="93"/>
        <v>0</v>
      </c>
      <c r="AU299" s="7">
        <f t="shared" si="94"/>
        <v>0</v>
      </c>
      <c r="AV299" s="7">
        <f t="shared" si="95"/>
        <v>0</v>
      </c>
      <c r="AW299" s="7">
        <f t="shared" si="96"/>
        <v>0</v>
      </c>
      <c r="AX299" s="7">
        <f t="shared" si="97"/>
        <v>0</v>
      </c>
      <c r="AY299" s="7">
        <f t="shared" si="98"/>
        <v>0</v>
      </c>
      <c r="AZ299" s="10">
        <f t="shared" si="99"/>
        <v>0</v>
      </c>
      <c r="BA299" s="2">
        <f t="shared" si="100"/>
        <v>0</v>
      </c>
      <c r="BB299" s="2">
        <f t="shared" si="101"/>
        <v>0</v>
      </c>
      <c r="BC299" s="12">
        <v>1</v>
      </c>
    </row>
    <row r="300" spans="39:55" x14ac:dyDescent="0.3">
      <c r="AM300" s="5">
        <f t="shared" si="86"/>
        <v>0</v>
      </c>
      <c r="AN300" s="13">
        <f t="shared" si="87"/>
        <v>0</v>
      </c>
      <c r="AO300" s="13">
        <f t="shared" si="88"/>
        <v>0</v>
      </c>
      <c r="AP300" s="10">
        <f t="shared" si="89"/>
        <v>0</v>
      </c>
      <c r="AQ300" s="7">
        <f t="shared" si="90"/>
        <v>0</v>
      </c>
      <c r="AR300" s="7">
        <f t="shared" si="91"/>
        <v>0</v>
      </c>
      <c r="AS300" s="7">
        <f t="shared" si="92"/>
        <v>0</v>
      </c>
      <c r="AT300" s="12">
        <f t="shared" si="93"/>
        <v>0</v>
      </c>
      <c r="AU300" s="7">
        <f t="shared" si="94"/>
        <v>0</v>
      </c>
      <c r="AV300" s="7">
        <f t="shared" si="95"/>
        <v>0</v>
      </c>
      <c r="AW300" s="7">
        <f t="shared" si="96"/>
        <v>0</v>
      </c>
      <c r="AX300" s="7">
        <f t="shared" si="97"/>
        <v>0</v>
      </c>
      <c r="AY300" s="7">
        <f t="shared" si="98"/>
        <v>0</v>
      </c>
      <c r="AZ300" s="10">
        <f t="shared" si="99"/>
        <v>0</v>
      </c>
      <c r="BA300" s="2">
        <f t="shared" si="100"/>
        <v>0</v>
      </c>
      <c r="BB300" s="2">
        <f t="shared" si="101"/>
        <v>0</v>
      </c>
      <c r="BC300" s="12">
        <v>1</v>
      </c>
    </row>
    <row r="301" spans="39:55" x14ac:dyDescent="0.3">
      <c r="AM301" s="5">
        <f t="shared" si="86"/>
        <v>0</v>
      </c>
      <c r="AN301" s="13">
        <f t="shared" si="87"/>
        <v>0</v>
      </c>
      <c r="AO301" s="13">
        <f t="shared" si="88"/>
        <v>0</v>
      </c>
      <c r="AP301" s="10">
        <f t="shared" si="89"/>
        <v>0</v>
      </c>
      <c r="AQ301" s="7">
        <f t="shared" si="90"/>
        <v>0</v>
      </c>
      <c r="AR301" s="7">
        <f t="shared" si="91"/>
        <v>0</v>
      </c>
      <c r="AS301" s="7">
        <f t="shared" si="92"/>
        <v>0</v>
      </c>
      <c r="AT301" s="12">
        <f t="shared" si="93"/>
        <v>0</v>
      </c>
      <c r="AU301" s="7">
        <f t="shared" si="94"/>
        <v>0</v>
      </c>
      <c r="AV301" s="7">
        <f t="shared" si="95"/>
        <v>0</v>
      </c>
      <c r="AW301" s="7">
        <f t="shared" si="96"/>
        <v>0</v>
      </c>
      <c r="AX301" s="7">
        <f t="shared" si="97"/>
        <v>0</v>
      </c>
      <c r="AY301" s="7">
        <f t="shared" si="98"/>
        <v>0</v>
      </c>
      <c r="AZ301" s="10">
        <f t="shared" si="99"/>
        <v>0</v>
      </c>
      <c r="BA301" s="2">
        <f t="shared" si="100"/>
        <v>0</v>
      </c>
      <c r="BB301" s="2">
        <f t="shared" si="101"/>
        <v>0</v>
      </c>
      <c r="BC301" s="12">
        <v>1</v>
      </c>
    </row>
    <row r="302" spans="39:55" x14ac:dyDescent="0.3">
      <c r="AM302" s="5">
        <f t="shared" si="86"/>
        <v>0</v>
      </c>
      <c r="AN302" s="13">
        <f t="shared" si="87"/>
        <v>0</v>
      </c>
      <c r="AO302" s="13">
        <f t="shared" si="88"/>
        <v>0</v>
      </c>
      <c r="AP302" s="10">
        <f t="shared" si="89"/>
        <v>0</v>
      </c>
      <c r="AQ302" s="7">
        <f t="shared" si="90"/>
        <v>0</v>
      </c>
      <c r="AR302" s="7">
        <f t="shared" si="91"/>
        <v>0</v>
      </c>
      <c r="AS302" s="7">
        <f t="shared" si="92"/>
        <v>0</v>
      </c>
      <c r="AT302" s="12">
        <f t="shared" si="93"/>
        <v>0</v>
      </c>
      <c r="AU302" s="7">
        <f t="shared" si="94"/>
        <v>0</v>
      </c>
      <c r="AV302" s="7">
        <f t="shared" si="95"/>
        <v>0</v>
      </c>
      <c r="AW302" s="7">
        <f t="shared" si="96"/>
        <v>0</v>
      </c>
      <c r="AX302" s="7">
        <f t="shared" si="97"/>
        <v>0</v>
      </c>
      <c r="AY302" s="7">
        <f t="shared" si="98"/>
        <v>0</v>
      </c>
      <c r="AZ302" s="10">
        <f t="shared" si="99"/>
        <v>0</v>
      </c>
      <c r="BA302" s="2">
        <f t="shared" si="100"/>
        <v>0</v>
      </c>
      <c r="BB302" s="2">
        <f t="shared" si="101"/>
        <v>0</v>
      </c>
      <c r="BC302" s="12">
        <v>1</v>
      </c>
    </row>
    <row r="303" spans="39:55" x14ac:dyDescent="0.3">
      <c r="AM303" s="5">
        <f t="shared" si="86"/>
        <v>0</v>
      </c>
      <c r="AN303" s="13">
        <f t="shared" si="87"/>
        <v>0</v>
      </c>
      <c r="AO303" s="13">
        <f t="shared" si="88"/>
        <v>0</v>
      </c>
      <c r="AP303" s="10">
        <f t="shared" si="89"/>
        <v>0</v>
      </c>
      <c r="AQ303" s="7">
        <f t="shared" si="90"/>
        <v>0</v>
      </c>
      <c r="AR303" s="7">
        <f t="shared" si="91"/>
        <v>0</v>
      </c>
      <c r="AS303" s="7">
        <f t="shared" si="92"/>
        <v>0</v>
      </c>
      <c r="AT303" s="12">
        <f t="shared" si="93"/>
        <v>0</v>
      </c>
      <c r="AU303" s="7">
        <f t="shared" si="94"/>
        <v>0</v>
      </c>
      <c r="AV303" s="7">
        <f t="shared" si="95"/>
        <v>0</v>
      </c>
      <c r="AW303" s="7">
        <f t="shared" si="96"/>
        <v>0</v>
      </c>
      <c r="AX303" s="7">
        <f t="shared" si="97"/>
        <v>0</v>
      </c>
      <c r="AY303" s="7">
        <f t="shared" si="98"/>
        <v>0</v>
      </c>
      <c r="AZ303" s="10">
        <f t="shared" si="99"/>
        <v>0</v>
      </c>
      <c r="BA303" s="2">
        <f t="shared" si="100"/>
        <v>0</v>
      </c>
      <c r="BB303" s="2">
        <f t="shared" si="101"/>
        <v>0</v>
      </c>
      <c r="BC303" s="12">
        <v>1</v>
      </c>
    </row>
    <row r="304" spans="39:55" x14ac:dyDescent="0.3">
      <c r="AM304" s="5">
        <f t="shared" si="86"/>
        <v>0</v>
      </c>
      <c r="AN304" s="13">
        <f t="shared" si="87"/>
        <v>0</v>
      </c>
      <c r="AO304" s="13">
        <f t="shared" si="88"/>
        <v>0</v>
      </c>
      <c r="AP304" s="10">
        <f t="shared" si="89"/>
        <v>0</v>
      </c>
      <c r="AQ304" s="7">
        <f t="shared" si="90"/>
        <v>0</v>
      </c>
      <c r="AR304" s="7">
        <f t="shared" si="91"/>
        <v>0</v>
      </c>
      <c r="AS304" s="7">
        <f t="shared" si="92"/>
        <v>0</v>
      </c>
      <c r="AT304" s="12">
        <f t="shared" si="93"/>
        <v>0</v>
      </c>
      <c r="AU304" s="7">
        <f t="shared" si="94"/>
        <v>0</v>
      </c>
      <c r="AV304" s="7">
        <f t="shared" si="95"/>
        <v>0</v>
      </c>
      <c r="AW304" s="7">
        <f t="shared" si="96"/>
        <v>0</v>
      </c>
      <c r="AX304" s="7">
        <f t="shared" si="97"/>
        <v>0</v>
      </c>
      <c r="AY304" s="7">
        <f t="shared" si="98"/>
        <v>0</v>
      </c>
      <c r="AZ304" s="10">
        <f t="shared" si="99"/>
        <v>0</v>
      </c>
      <c r="BA304" s="2">
        <f t="shared" si="100"/>
        <v>0</v>
      </c>
      <c r="BB304" s="2">
        <f t="shared" si="101"/>
        <v>0</v>
      </c>
      <c r="BC304" s="12">
        <v>1</v>
      </c>
    </row>
    <row r="305" spans="39:55" x14ac:dyDescent="0.3">
      <c r="AM305" s="5">
        <f t="shared" si="86"/>
        <v>0</v>
      </c>
      <c r="AN305" s="13">
        <f t="shared" si="87"/>
        <v>0</v>
      </c>
      <c r="AO305" s="13">
        <f t="shared" si="88"/>
        <v>0</v>
      </c>
      <c r="AP305" s="10">
        <f t="shared" si="89"/>
        <v>0</v>
      </c>
      <c r="AQ305" s="7">
        <f t="shared" si="90"/>
        <v>0</v>
      </c>
      <c r="AR305" s="7">
        <f t="shared" si="91"/>
        <v>0</v>
      </c>
      <c r="AS305" s="7">
        <f t="shared" si="92"/>
        <v>0</v>
      </c>
      <c r="AT305" s="12">
        <f t="shared" si="93"/>
        <v>0</v>
      </c>
      <c r="AU305" s="7">
        <f t="shared" si="94"/>
        <v>0</v>
      </c>
      <c r="AV305" s="7">
        <f t="shared" si="95"/>
        <v>0</v>
      </c>
      <c r="AW305" s="7">
        <f t="shared" si="96"/>
        <v>0</v>
      </c>
      <c r="AX305" s="7">
        <f t="shared" si="97"/>
        <v>0</v>
      </c>
      <c r="AY305" s="7">
        <f t="shared" si="98"/>
        <v>0</v>
      </c>
      <c r="AZ305" s="10">
        <f t="shared" si="99"/>
        <v>0</v>
      </c>
      <c r="BA305" s="2">
        <f t="shared" si="100"/>
        <v>0</v>
      </c>
      <c r="BB305" s="2">
        <f t="shared" si="101"/>
        <v>0</v>
      </c>
      <c r="BC305" s="12">
        <v>1</v>
      </c>
    </row>
    <row r="306" spans="39:55" x14ac:dyDescent="0.3">
      <c r="AM306" s="5">
        <f t="shared" si="86"/>
        <v>0</v>
      </c>
      <c r="AN306" s="13">
        <f t="shared" si="87"/>
        <v>0</v>
      </c>
      <c r="AO306" s="13">
        <f t="shared" si="88"/>
        <v>0</v>
      </c>
      <c r="AP306" s="10">
        <f t="shared" si="89"/>
        <v>0</v>
      </c>
      <c r="AQ306" s="7">
        <f t="shared" si="90"/>
        <v>0</v>
      </c>
      <c r="AR306" s="7">
        <f t="shared" si="91"/>
        <v>0</v>
      </c>
      <c r="AS306" s="7">
        <f t="shared" si="92"/>
        <v>0</v>
      </c>
      <c r="AT306" s="12">
        <f t="shared" si="93"/>
        <v>0</v>
      </c>
      <c r="AU306" s="7">
        <f t="shared" si="94"/>
        <v>0</v>
      </c>
      <c r="AV306" s="7">
        <f t="shared" si="95"/>
        <v>0</v>
      </c>
      <c r="AW306" s="7">
        <f t="shared" si="96"/>
        <v>0</v>
      </c>
      <c r="AX306" s="7">
        <f t="shared" si="97"/>
        <v>0</v>
      </c>
      <c r="AY306" s="7">
        <f t="shared" si="98"/>
        <v>0</v>
      </c>
      <c r="AZ306" s="10">
        <f t="shared" si="99"/>
        <v>0</v>
      </c>
      <c r="BA306" s="2">
        <f t="shared" si="100"/>
        <v>0</v>
      </c>
      <c r="BB306" s="2">
        <f t="shared" si="101"/>
        <v>0</v>
      </c>
      <c r="BC306" s="12">
        <v>1</v>
      </c>
    </row>
    <row r="307" spans="39:55" x14ac:dyDescent="0.3">
      <c r="AM307" s="5">
        <f t="shared" si="86"/>
        <v>0</v>
      </c>
      <c r="AN307" s="13">
        <f t="shared" si="87"/>
        <v>0</v>
      </c>
      <c r="AO307" s="13">
        <f t="shared" si="88"/>
        <v>0</v>
      </c>
      <c r="AP307" s="10">
        <f t="shared" si="89"/>
        <v>0</v>
      </c>
      <c r="AQ307" s="7">
        <f t="shared" si="90"/>
        <v>0</v>
      </c>
      <c r="AR307" s="7">
        <f t="shared" si="91"/>
        <v>0</v>
      </c>
      <c r="AS307" s="7">
        <f t="shared" si="92"/>
        <v>0</v>
      </c>
      <c r="AT307" s="12">
        <f t="shared" si="93"/>
        <v>0</v>
      </c>
      <c r="AU307" s="7">
        <f t="shared" si="94"/>
        <v>0</v>
      </c>
      <c r="AV307" s="7">
        <f t="shared" si="95"/>
        <v>0</v>
      </c>
      <c r="AW307" s="7">
        <f t="shared" si="96"/>
        <v>0</v>
      </c>
      <c r="AX307" s="7">
        <f t="shared" si="97"/>
        <v>0</v>
      </c>
      <c r="AY307" s="7">
        <f t="shared" si="98"/>
        <v>0</v>
      </c>
      <c r="AZ307" s="10">
        <f t="shared" si="99"/>
        <v>0</v>
      </c>
      <c r="BA307" s="2">
        <f t="shared" si="100"/>
        <v>0</v>
      </c>
      <c r="BB307" s="2">
        <f t="shared" si="101"/>
        <v>0</v>
      </c>
      <c r="BC307" s="12">
        <v>1</v>
      </c>
    </row>
    <row r="308" spans="39:55" x14ac:dyDescent="0.3">
      <c r="AM308" s="5">
        <f t="shared" si="86"/>
        <v>0</v>
      </c>
      <c r="AN308" s="13">
        <f t="shared" si="87"/>
        <v>0</v>
      </c>
      <c r="AO308" s="13">
        <f t="shared" si="88"/>
        <v>0</v>
      </c>
      <c r="AP308" s="10">
        <f t="shared" si="89"/>
        <v>0</v>
      </c>
      <c r="AQ308" s="7">
        <f t="shared" si="90"/>
        <v>0</v>
      </c>
      <c r="AR308" s="7">
        <f t="shared" si="91"/>
        <v>0</v>
      </c>
      <c r="AS308" s="7">
        <f t="shared" si="92"/>
        <v>0</v>
      </c>
      <c r="AT308" s="12">
        <f t="shared" si="93"/>
        <v>0</v>
      </c>
      <c r="AU308" s="7">
        <f t="shared" si="94"/>
        <v>0</v>
      </c>
      <c r="AV308" s="7">
        <f t="shared" si="95"/>
        <v>0</v>
      </c>
      <c r="AW308" s="7">
        <f t="shared" si="96"/>
        <v>0</v>
      </c>
      <c r="AX308" s="7">
        <f t="shared" si="97"/>
        <v>0</v>
      </c>
      <c r="AY308" s="7">
        <f t="shared" si="98"/>
        <v>0</v>
      </c>
      <c r="AZ308" s="10">
        <f t="shared" si="99"/>
        <v>0</v>
      </c>
      <c r="BA308" s="2">
        <f t="shared" si="100"/>
        <v>0</v>
      </c>
      <c r="BB308" s="2">
        <f t="shared" si="101"/>
        <v>0</v>
      </c>
      <c r="BC308" s="12">
        <v>1</v>
      </c>
    </row>
    <row r="309" spans="39:55" x14ac:dyDescent="0.3">
      <c r="AM309" s="5">
        <f t="shared" si="86"/>
        <v>0</v>
      </c>
      <c r="AN309" s="13">
        <f t="shared" si="87"/>
        <v>0</v>
      </c>
      <c r="AO309" s="13">
        <f t="shared" si="88"/>
        <v>0</v>
      </c>
      <c r="AP309" s="10">
        <f t="shared" si="89"/>
        <v>0</v>
      </c>
      <c r="AQ309" s="7">
        <f t="shared" si="90"/>
        <v>0</v>
      </c>
      <c r="AR309" s="7">
        <f t="shared" si="91"/>
        <v>0</v>
      </c>
      <c r="AS309" s="7">
        <f t="shared" si="92"/>
        <v>0</v>
      </c>
      <c r="AT309" s="12">
        <f t="shared" si="93"/>
        <v>0</v>
      </c>
      <c r="AU309" s="7">
        <f t="shared" si="94"/>
        <v>0</v>
      </c>
      <c r="AV309" s="7">
        <f t="shared" si="95"/>
        <v>0</v>
      </c>
      <c r="AW309" s="7">
        <f t="shared" si="96"/>
        <v>0</v>
      </c>
      <c r="AX309" s="7">
        <f t="shared" si="97"/>
        <v>0</v>
      </c>
      <c r="AY309" s="7">
        <f t="shared" si="98"/>
        <v>0</v>
      </c>
      <c r="AZ309" s="10">
        <f t="shared" si="99"/>
        <v>0</v>
      </c>
      <c r="BA309" s="2">
        <f t="shared" si="100"/>
        <v>0</v>
      </c>
      <c r="BB309" s="2">
        <f t="shared" si="101"/>
        <v>0</v>
      </c>
      <c r="BC309" s="12">
        <v>1</v>
      </c>
    </row>
    <row r="310" spans="39:55" x14ac:dyDescent="0.3">
      <c r="AM310" s="5">
        <f t="shared" si="86"/>
        <v>0</v>
      </c>
      <c r="AN310" s="13">
        <f t="shared" si="87"/>
        <v>0</v>
      </c>
      <c r="AO310" s="13">
        <f t="shared" si="88"/>
        <v>0</v>
      </c>
      <c r="AP310" s="10">
        <f t="shared" si="89"/>
        <v>0</v>
      </c>
      <c r="AQ310" s="7">
        <f t="shared" si="90"/>
        <v>0</v>
      </c>
      <c r="AR310" s="7">
        <f t="shared" si="91"/>
        <v>0</v>
      </c>
      <c r="AS310" s="7">
        <f t="shared" si="92"/>
        <v>0</v>
      </c>
      <c r="AT310" s="12">
        <f t="shared" si="93"/>
        <v>0</v>
      </c>
      <c r="AU310" s="7">
        <f t="shared" si="94"/>
        <v>0</v>
      </c>
      <c r="AV310" s="7">
        <f t="shared" si="95"/>
        <v>0</v>
      </c>
      <c r="AW310" s="7">
        <f t="shared" si="96"/>
        <v>0</v>
      </c>
      <c r="AX310" s="7">
        <f t="shared" si="97"/>
        <v>0</v>
      </c>
      <c r="AY310" s="7">
        <f t="shared" si="98"/>
        <v>0</v>
      </c>
      <c r="AZ310" s="10">
        <f t="shared" si="99"/>
        <v>0</v>
      </c>
      <c r="BA310" s="2">
        <f t="shared" si="100"/>
        <v>0</v>
      </c>
      <c r="BB310" s="2">
        <f t="shared" si="101"/>
        <v>0</v>
      </c>
      <c r="BC310" s="12">
        <v>1</v>
      </c>
    </row>
    <row r="311" spans="39:55" x14ac:dyDescent="0.3">
      <c r="AM311" s="5">
        <f t="shared" si="86"/>
        <v>0</v>
      </c>
      <c r="AN311" s="13">
        <f t="shared" si="87"/>
        <v>0</v>
      </c>
      <c r="AO311" s="13">
        <f t="shared" si="88"/>
        <v>0</v>
      </c>
      <c r="AP311" s="10">
        <f t="shared" si="89"/>
        <v>0</v>
      </c>
      <c r="AQ311" s="7">
        <f t="shared" si="90"/>
        <v>0</v>
      </c>
      <c r="AR311" s="7">
        <f t="shared" si="91"/>
        <v>0</v>
      </c>
      <c r="AS311" s="7">
        <f t="shared" si="92"/>
        <v>0</v>
      </c>
      <c r="AT311" s="12">
        <f t="shared" si="93"/>
        <v>0</v>
      </c>
      <c r="AU311" s="7">
        <f t="shared" si="94"/>
        <v>0</v>
      </c>
      <c r="AV311" s="7">
        <f t="shared" si="95"/>
        <v>0</v>
      </c>
      <c r="AW311" s="7">
        <f t="shared" si="96"/>
        <v>0</v>
      </c>
      <c r="AX311" s="7">
        <f t="shared" si="97"/>
        <v>0</v>
      </c>
      <c r="AY311" s="7">
        <f t="shared" si="98"/>
        <v>0</v>
      </c>
      <c r="AZ311" s="10">
        <f t="shared" si="99"/>
        <v>0</v>
      </c>
      <c r="BA311" s="2">
        <f t="shared" si="100"/>
        <v>0</v>
      </c>
      <c r="BB311" s="2">
        <f t="shared" si="101"/>
        <v>0</v>
      </c>
      <c r="BC311" s="12">
        <v>1</v>
      </c>
    </row>
    <row r="312" spans="39:55" x14ac:dyDescent="0.3">
      <c r="AM312" s="5">
        <f t="shared" si="86"/>
        <v>0</v>
      </c>
      <c r="AN312" s="13">
        <f t="shared" si="87"/>
        <v>0</v>
      </c>
      <c r="AO312" s="13">
        <f t="shared" si="88"/>
        <v>0</v>
      </c>
      <c r="AP312" s="10">
        <f t="shared" si="89"/>
        <v>0</v>
      </c>
      <c r="AQ312" s="7">
        <f t="shared" si="90"/>
        <v>0</v>
      </c>
      <c r="AR312" s="7">
        <f t="shared" si="91"/>
        <v>0</v>
      </c>
      <c r="AS312" s="7">
        <f t="shared" si="92"/>
        <v>0</v>
      </c>
      <c r="AT312" s="12">
        <f t="shared" si="93"/>
        <v>0</v>
      </c>
      <c r="AU312" s="7">
        <f t="shared" si="94"/>
        <v>0</v>
      </c>
      <c r="AV312" s="7">
        <f t="shared" si="95"/>
        <v>0</v>
      </c>
      <c r="AW312" s="7">
        <f t="shared" si="96"/>
        <v>0</v>
      </c>
      <c r="AX312" s="7">
        <f t="shared" si="97"/>
        <v>0</v>
      </c>
      <c r="AY312" s="7">
        <f t="shared" si="98"/>
        <v>0</v>
      </c>
      <c r="AZ312" s="10">
        <f t="shared" si="99"/>
        <v>0</v>
      </c>
      <c r="BA312" s="2">
        <f t="shared" si="100"/>
        <v>0</v>
      </c>
      <c r="BB312" s="2">
        <f t="shared" si="101"/>
        <v>0</v>
      </c>
      <c r="BC312" s="12">
        <v>1</v>
      </c>
    </row>
    <row r="313" spans="39:55" x14ac:dyDescent="0.3">
      <c r="AM313" s="5">
        <f t="shared" si="86"/>
        <v>0</v>
      </c>
      <c r="AN313" s="13">
        <f t="shared" si="87"/>
        <v>0</v>
      </c>
      <c r="AO313" s="13">
        <f t="shared" si="88"/>
        <v>0</v>
      </c>
      <c r="AP313" s="10">
        <f t="shared" si="89"/>
        <v>0</v>
      </c>
      <c r="AQ313" s="7">
        <f t="shared" si="90"/>
        <v>0</v>
      </c>
      <c r="AR313" s="7">
        <f t="shared" si="91"/>
        <v>0</v>
      </c>
      <c r="AS313" s="7">
        <f t="shared" si="92"/>
        <v>0</v>
      </c>
      <c r="AT313" s="12">
        <f t="shared" si="93"/>
        <v>0</v>
      </c>
      <c r="AU313" s="7">
        <f t="shared" si="94"/>
        <v>0</v>
      </c>
      <c r="AV313" s="7">
        <f t="shared" si="95"/>
        <v>0</v>
      </c>
      <c r="AW313" s="7">
        <f t="shared" si="96"/>
        <v>0</v>
      </c>
      <c r="AX313" s="7">
        <f t="shared" si="97"/>
        <v>0</v>
      </c>
      <c r="AY313" s="7">
        <f t="shared" si="98"/>
        <v>0</v>
      </c>
      <c r="AZ313" s="10">
        <f t="shared" si="99"/>
        <v>0</v>
      </c>
      <c r="BA313" s="2">
        <f t="shared" si="100"/>
        <v>0</v>
      </c>
      <c r="BB313" s="2">
        <f t="shared" si="101"/>
        <v>0</v>
      </c>
      <c r="BC313" s="12">
        <v>1</v>
      </c>
    </row>
    <row r="314" spans="39:55" x14ac:dyDescent="0.3">
      <c r="AM314" s="5">
        <f t="shared" si="86"/>
        <v>0</v>
      </c>
      <c r="AN314" s="13">
        <f t="shared" si="87"/>
        <v>0</v>
      </c>
      <c r="AO314" s="13">
        <f t="shared" si="88"/>
        <v>0</v>
      </c>
      <c r="AP314" s="10">
        <f t="shared" si="89"/>
        <v>0</v>
      </c>
      <c r="AQ314" s="7">
        <f t="shared" si="90"/>
        <v>0</v>
      </c>
      <c r="AR314" s="7">
        <f t="shared" si="91"/>
        <v>0</v>
      </c>
      <c r="AS314" s="7">
        <f t="shared" si="92"/>
        <v>0</v>
      </c>
      <c r="AT314" s="12">
        <f t="shared" si="93"/>
        <v>0</v>
      </c>
      <c r="AU314" s="7">
        <f t="shared" si="94"/>
        <v>0</v>
      </c>
      <c r="AV314" s="7">
        <f t="shared" si="95"/>
        <v>0</v>
      </c>
      <c r="AW314" s="7">
        <f t="shared" si="96"/>
        <v>0</v>
      </c>
      <c r="AX314" s="7">
        <f t="shared" si="97"/>
        <v>0</v>
      </c>
      <c r="AY314" s="7">
        <f t="shared" si="98"/>
        <v>0</v>
      </c>
      <c r="AZ314" s="10">
        <f t="shared" si="99"/>
        <v>0</v>
      </c>
      <c r="BA314" s="2">
        <f t="shared" si="100"/>
        <v>0</v>
      </c>
      <c r="BB314" s="2">
        <f t="shared" si="101"/>
        <v>0</v>
      </c>
      <c r="BC314" s="12">
        <v>1</v>
      </c>
    </row>
    <row r="315" spans="39:55" x14ac:dyDescent="0.3">
      <c r="AM315" s="5">
        <f t="shared" si="86"/>
        <v>0</v>
      </c>
      <c r="AN315" s="13">
        <f t="shared" si="87"/>
        <v>0</v>
      </c>
      <c r="AO315" s="13">
        <f t="shared" si="88"/>
        <v>0</v>
      </c>
      <c r="AP315" s="10">
        <f t="shared" si="89"/>
        <v>0</v>
      </c>
      <c r="AQ315" s="7">
        <f t="shared" si="90"/>
        <v>0</v>
      </c>
      <c r="AR315" s="7">
        <f t="shared" si="91"/>
        <v>0</v>
      </c>
      <c r="AS315" s="7">
        <f t="shared" si="92"/>
        <v>0</v>
      </c>
      <c r="AT315" s="12">
        <f t="shared" si="93"/>
        <v>0</v>
      </c>
      <c r="AU315" s="7">
        <f t="shared" si="94"/>
        <v>0</v>
      </c>
      <c r="AV315" s="7">
        <f t="shared" si="95"/>
        <v>0</v>
      </c>
      <c r="AW315" s="7">
        <f t="shared" si="96"/>
        <v>0</v>
      </c>
      <c r="AX315" s="7">
        <f t="shared" si="97"/>
        <v>0</v>
      </c>
      <c r="AY315" s="7">
        <f t="shared" si="98"/>
        <v>0</v>
      </c>
      <c r="AZ315" s="10">
        <f t="shared" si="99"/>
        <v>0</v>
      </c>
      <c r="BA315" s="2">
        <f t="shared" si="100"/>
        <v>0</v>
      </c>
      <c r="BB315" s="2">
        <f t="shared" si="101"/>
        <v>0</v>
      </c>
      <c r="BC315" s="12">
        <v>1</v>
      </c>
    </row>
    <row r="316" spans="39:55" x14ac:dyDescent="0.3">
      <c r="AM316" s="5">
        <f t="shared" si="86"/>
        <v>0</v>
      </c>
      <c r="AN316" s="13">
        <f t="shared" si="87"/>
        <v>0</v>
      </c>
      <c r="AO316" s="13">
        <f t="shared" si="88"/>
        <v>0</v>
      </c>
      <c r="AP316" s="10">
        <f t="shared" si="89"/>
        <v>0</v>
      </c>
      <c r="AQ316" s="7">
        <f t="shared" si="90"/>
        <v>0</v>
      </c>
      <c r="AR316" s="7">
        <f t="shared" si="91"/>
        <v>0</v>
      </c>
      <c r="AS316" s="7">
        <f t="shared" si="92"/>
        <v>0</v>
      </c>
      <c r="AT316" s="12">
        <f t="shared" si="93"/>
        <v>0</v>
      </c>
      <c r="AU316" s="7">
        <f t="shared" si="94"/>
        <v>0</v>
      </c>
      <c r="AV316" s="7">
        <f t="shared" si="95"/>
        <v>0</v>
      </c>
      <c r="AW316" s="7">
        <f t="shared" si="96"/>
        <v>0</v>
      </c>
      <c r="AX316" s="7">
        <f t="shared" si="97"/>
        <v>0</v>
      </c>
      <c r="AY316" s="7">
        <f t="shared" si="98"/>
        <v>0</v>
      </c>
      <c r="AZ316" s="10">
        <f t="shared" si="99"/>
        <v>0</v>
      </c>
      <c r="BA316" s="2">
        <f t="shared" si="100"/>
        <v>0</v>
      </c>
      <c r="BB316" s="2">
        <f t="shared" si="101"/>
        <v>0</v>
      </c>
      <c r="BC316" s="12">
        <v>1</v>
      </c>
    </row>
    <row r="317" spans="39:55" x14ac:dyDescent="0.3">
      <c r="AM317" s="5">
        <f t="shared" si="86"/>
        <v>0</v>
      </c>
      <c r="AN317" s="13">
        <f t="shared" si="87"/>
        <v>0</v>
      </c>
      <c r="AO317" s="13">
        <f t="shared" si="88"/>
        <v>0</v>
      </c>
      <c r="AP317" s="10">
        <f t="shared" si="89"/>
        <v>0</v>
      </c>
      <c r="AQ317" s="7">
        <f t="shared" si="90"/>
        <v>0</v>
      </c>
      <c r="AR317" s="7">
        <f t="shared" si="91"/>
        <v>0</v>
      </c>
      <c r="AS317" s="7">
        <f t="shared" si="92"/>
        <v>0</v>
      </c>
      <c r="AT317" s="12">
        <f t="shared" si="93"/>
        <v>0</v>
      </c>
      <c r="AU317" s="7">
        <f t="shared" si="94"/>
        <v>0</v>
      </c>
      <c r="AV317" s="7">
        <f t="shared" si="95"/>
        <v>0</v>
      </c>
      <c r="AW317" s="7">
        <f t="shared" si="96"/>
        <v>0</v>
      </c>
      <c r="AX317" s="7">
        <f t="shared" si="97"/>
        <v>0</v>
      </c>
      <c r="AY317" s="7">
        <f t="shared" si="98"/>
        <v>0</v>
      </c>
      <c r="AZ317" s="10">
        <f t="shared" si="99"/>
        <v>0</v>
      </c>
      <c r="BA317" s="2">
        <f t="shared" si="100"/>
        <v>0</v>
      </c>
      <c r="BB317" s="2">
        <f t="shared" si="101"/>
        <v>0</v>
      </c>
      <c r="BC317" s="12">
        <v>1</v>
      </c>
    </row>
    <row r="318" spans="39:55" x14ac:dyDescent="0.3">
      <c r="AM318" s="5">
        <f t="shared" si="86"/>
        <v>0</v>
      </c>
      <c r="AN318" s="13">
        <f t="shared" si="87"/>
        <v>0</v>
      </c>
      <c r="AO318" s="13">
        <f t="shared" si="88"/>
        <v>0</v>
      </c>
      <c r="AP318" s="10">
        <f t="shared" si="89"/>
        <v>0</v>
      </c>
      <c r="AQ318" s="7">
        <f t="shared" si="90"/>
        <v>0</v>
      </c>
      <c r="AR318" s="7">
        <f t="shared" si="91"/>
        <v>0</v>
      </c>
      <c r="AS318" s="7">
        <f t="shared" si="92"/>
        <v>0</v>
      </c>
      <c r="AT318" s="12">
        <f t="shared" si="93"/>
        <v>0</v>
      </c>
      <c r="AU318" s="7">
        <f t="shared" si="94"/>
        <v>0</v>
      </c>
      <c r="AV318" s="7">
        <f t="shared" si="95"/>
        <v>0</v>
      </c>
      <c r="AW318" s="7">
        <f t="shared" si="96"/>
        <v>0</v>
      </c>
      <c r="AX318" s="7">
        <f t="shared" si="97"/>
        <v>0</v>
      </c>
      <c r="AY318" s="7">
        <f t="shared" si="98"/>
        <v>0</v>
      </c>
      <c r="AZ318" s="10">
        <f t="shared" si="99"/>
        <v>0</v>
      </c>
      <c r="BA318" s="2">
        <f t="shared" si="100"/>
        <v>0</v>
      </c>
      <c r="BB318" s="2">
        <f t="shared" si="101"/>
        <v>0</v>
      </c>
      <c r="BC318" s="12">
        <v>1</v>
      </c>
    </row>
    <row r="319" spans="39:55" x14ac:dyDescent="0.3">
      <c r="AM319" s="5">
        <f t="shared" si="86"/>
        <v>0</v>
      </c>
      <c r="AN319" s="13">
        <f t="shared" si="87"/>
        <v>0</v>
      </c>
      <c r="AO319" s="13">
        <f t="shared" si="88"/>
        <v>0</v>
      </c>
      <c r="AP319" s="10">
        <f t="shared" si="89"/>
        <v>0</v>
      </c>
      <c r="AQ319" s="7">
        <f t="shared" si="90"/>
        <v>0</v>
      </c>
      <c r="AR319" s="7">
        <f t="shared" si="91"/>
        <v>0</v>
      </c>
      <c r="AS319" s="7">
        <f t="shared" si="92"/>
        <v>0</v>
      </c>
      <c r="AT319" s="12">
        <f t="shared" si="93"/>
        <v>0</v>
      </c>
      <c r="AU319" s="7">
        <f t="shared" si="94"/>
        <v>0</v>
      </c>
      <c r="AV319" s="7">
        <f t="shared" si="95"/>
        <v>0</v>
      </c>
      <c r="AW319" s="7">
        <f t="shared" si="96"/>
        <v>0</v>
      </c>
      <c r="AX319" s="7">
        <f t="shared" si="97"/>
        <v>0</v>
      </c>
      <c r="AY319" s="7">
        <f t="shared" si="98"/>
        <v>0</v>
      </c>
      <c r="AZ319" s="10">
        <f t="shared" si="99"/>
        <v>0</v>
      </c>
      <c r="BA319" s="2">
        <f t="shared" si="100"/>
        <v>0</v>
      </c>
      <c r="BB319" s="2">
        <f t="shared" si="101"/>
        <v>0</v>
      </c>
      <c r="BC319" s="12">
        <v>1</v>
      </c>
    </row>
    <row r="320" spans="39:55" x14ac:dyDescent="0.3">
      <c r="AM320" s="5">
        <f t="shared" si="86"/>
        <v>0</v>
      </c>
      <c r="AN320" s="13">
        <f t="shared" si="87"/>
        <v>0</v>
      </c>
      <c r="AO320" s="13">
        <f t="shared" si="88"/>
        <v>0</v>
      </c>
      <c r="AP320" s="10">
        <f t="shared" si="89"/>
        <v>0</v>
      </c>
      <c r="AQ320" s="7">
        <f t="shared" si="90"/>
        <v>0</v>
      </c>
      <c r="AR320" s="7">
        <f t="shared" si="91"/>
        <v>0</v>
      </c>
      <c r="AS320" s="7">
        <f t="shared" si="92"/>
        <v>0</v>
      </c>
      <c r="AT320" s="12">
        <f t="shared" si="93"/>
        <v>0</v>
      </c>
      <c r="AU320" s="7">
        <f t="shared" si="94"/>
        <v>0</v>
      </c>
      <c r="AV320" s="7">
        <f t="shared" si="95"/>
        <v>0</v>
      </c>
      <c r="AW320" s="7">
        <f t="shared" si="96"/>
        <v>0</v>
      </c>
      <c r="AX320" s="7">
        <f t="shared" si="97"/>
        <v>0</v>
      </c>
      <c r="AY320" s="7">
        <f t="shared" si="98"/>
        <v>0</v>
      </c>
      <c r="AZ320" s="10">
        <f t="shared" si="99"/>
        <v>0</v>
      </c>
      <c r="BA320" s="2">
        <f t="shared" si="100"/>
        <v>0</v>
      </c>
      <c r="BB320" s="2">
        <f t="shared" si="101"/>
        <v>0</v>
      </c>
      <c r="BC320" s="12">
        <v>1</v>
      </c>
    </row>
    <row r="321" spans="39:55" x14ac:dyDescent="0.3">
      <c r="AM321" s="5">
        <f t="shared" si="86"/>
        <v>0</v>
      </c>
      <c r="AN321" s="13">
        <f t="shared" si="87"/>
        <v>0</v>
      </c>
      <c r="AO321" s="13">
        <f t="shared" si="88"/>
        <v>0</v>
      </c>
      <c r="AP321" s="10">
        <f t="shared" si="89"/>
        <v>0</v>
      </c>
      <c r="AQ321" s="7">
        <f t="shared" si="90"/>
        <v>0</v>
      </c>
      <c r="AR321" s="7">
        <f t="shared" si="91"/>
        <v>0</v>
      </c>
      <c r="AS321" s="7">
        <f t="shared" si="92"/>
        <v>0</v>
      </c>
      <c r="AT321" s="12">
        <f t="shared" si="93"/>
        <v>0</v>
      </c>
      <c r="AU321" s="7">
        <f t="shared" si="94"/>
        <v>0</v>
      </c>
      <c r="AV321" s="7">
        <f t="shared" si="95"/>
        <v>0</v>
      </c>
      <c r="AW321" s="7">
        <f t="shared" si="96"/>
        <v>0</v>
      </c>
      <c r="AX321" s="7">
        <f t="shared" si="97"/>
        <v>0</v>
      </c>
      <c r="AY321" s="7">
        <f t="shared" si="98"/>
        <v>0</v>
      </c>
      <c r="AZ321" s="10">
        <f t="shared" si="99"/>
        <v>0</v>
      </c>
      <c r="BA321" s="2">
        <f t="shared" si="100"/>
        <v>0</v>
      </c>
      <c r="BB321" s="2">
        <f t="shared" si="101"/>
        <v>0</v>
      </c>
      <c r="BC321" s="12">
        <v>1</v>
      </c>
    </row>
    <row r="322" spans="39:55" x14ac:dyDescent="0.3">
      <c r="AM322" s="5">
        <f t="shared" si="86"/>
        <v>0</v>
      </c>
      <c r="AN322" s="13">
        <f t="shared" si="87"/>
        <v>0</v>
      </c>
      <c r="AO322" s="13">
        <f t="shared" si="88"/>
        <v>0</v>
      </c>
      <c r="AP322" s="10">
        <f t="shared" si="89"/>
        <v>0</v>
      </c>
      <c r="AQ322" s="7">
        <f t="shared" si="90"/>
        <v>0</v>
      </c>
      <c r="AR322" s="7">
        <f t="shared" si="91"/>
        <v>0</v>
      </c>
      <c r="AS322" s="7">
        <f t="shared" si="92"/>
        <v>0</v>
      </c>
      <c r="AT322" s="12">
        <f t="shared" si="93"/>
        <v>0</v>
      </c>
      <c r="AU322" s="7">
        <f t="shared" si="94"/>
        <v>0</v>
      </c>
      <c r="AV322" s="7">
        <f t="shared" si="95"/>
        <v>0</v>
      </c>
      <c r="AW322" s="7">
        <f t="shared" si="96"/>
        <v>0</v>
      </c>
      <c r="AX322" s="7">
        <f t="shared" si="97"/>
        <v>0</v>
      </c>
      <c r="AY322" s="7">
        <f t="shared" si="98"/>
        <v>0</v>
      </c>
      <c r="AZ322" s="10">
        <f t="shared" si="99"/>
        <v>0</v>
      </c>
      <c r="BA322" s="2">
        <f t="shared" si="100"/>
        <v>0</v>
      </c>
      <c r="BB322" s="2">
        <f t="shared" si="101"/>
        <v>0</v>
      </c>
      <c r="BC322" s="12">
        <v>1</v>
      </c>
    </row>
    <row r="323" spans="39:55" x14ac:dyDescent="0.3">
      <c r="AM323" s="5">
        <f t="shared" si="86"/>
        <v>0</v>
      </c>
      <c r="AN323" s="13">
        <f t="shared" si="87"/>
        <v>0</v>
      </c>
      <c r="AO323" s="13">
        <f t="shared" si="88"/>
        <v>0</v>
      </c>
      <c r="AP323" s="10">
        <f t="shared" si="89"/>
        <v>0</v>
      </c>
      <c r="AQ323" s="7">
        <f t="shared" si="90"/>
        <v>0</v>
      </c>
      <c r="AR323" s="7">
        <f t="shared" si="91"/>
        <v>0</v>
      </c>
      <c r="AS323" s="7">
        <f t="shared" si="92"/>
        <v>0</v>
      </c>
      <c r="AT323" s="12">
        <f t="shared" si="93"/>
        <v>0</v>
      </c>
      <c r="AU323" s="7">
        <f t="shared" si="94"/>
        <v>0</v>
      </c>
      <c r="AV323" s="7">
        <f t="shared" si="95"/>
        <v>0</v>
      </c>
      <c r="AW323" s="7">
        <f t="shared" si="96"/>
        <v>0</v>
      </c>
      <c r="AX323" s="7">
        <f t="shared" si="97"/>
        <v>0</v>
      </c>
      <c r="AY323" s="7">
        <f t="shared" si="98"/>
        <v>0</v>
      </c>
      <c r="AZ323" s="10">
        <f t="shared" si="99"/>
        <v>0</v>
      </c>
      <c r="BA323" s="2">
        <f t="shared" si="100"/>
        <v>0</v>
      </c>
      <c r="BB323" s="2">
        <f t="shared" si="101"/>
        <v>0</v>
      </c>
      <c r="BC323" s="12">
        <v>1</v>
      </c>
    </row>
    <row r="324" spans="39:55" x14ac:dyDescent="0.3">
      <c r="AM324" s="5">
        <f t="shared" si="86"/>
        <v>0</v>
      </c>
      <c r="AN324" s="13">
        <f t="shared" si="87"/>
        <v>0</v>
      </c>
      <c r="AO324" s="13">
        <f t="shared" si="88"/>
        <v>0</v>
      </c>
      <c r="AP324" s="10">
        <f t="shared" si="89"/>
        <v>0</v>
      </c>
      <c r="AQ324" s="7">
        <f t="shared" si="90"/>
        <v>0</v>
      </c>
      <c r="AR324" s="7">
        <f t="shared" si="91"/>
        <v>0</v>
      </c>
      <c r="AS324" s="7">
        <f t="shared" si="92"/>
        <v>0</v>
      </c>
      <c r="AT324" s="12">
        <f t="shared" si="93"/>
        <v>0</v>
      </c>
      <c r="AU324" s="7">
        <f t="shared" si="94"/>
        <v>0</v>
      </c>
      <c r="AV324" s="7">
        <f t="shared" si="95"/>
        <v>0</v>
      </c>
      <c r="AW324" s="7">
        <f t="shared" si="96"/>
        <v>0</v>
      </c>
      <c r="AX324" s="7">
        <f t="shared" si="97"/>
        <v>0</v>
      </c>
      <c r="AY324" s="7">
        <f t="shared" si="98"/>
        <v>0</v>
      </c>
      <c r="AZ324" s="10">
        <f t="shared" si="99"/>
        <v>0</v>
      </c>
      <c r="BA324" s="2">
        <f t="shared" si="100"/>
        <v>0</v>
      </c>
      <c r="BB324" s="2">
        <f t="shared" si="101"/>
        <v>0</v>
      </c>
      <c r="BC324" s="12">
        <v>1</v>
      </c>
    </row>
    <row r="325" spans="39:55" x14ac:dyDescent="0.3">
      <c r="AM325" s="5">
        <f t="shared" si="86"/>
        <v>0</v>
      </c>
      <c r="AN325" s="13">
        <f t="shared" si="87"/>
        <v>0</v>
      </c>
      <c r="AO325" s="13">
        <f t="shared" si="88"/>
        <v>0</v>
      </c>
      <c r="AP325" s="10">
        <f t="shared" si="89"/>
        <v>0</v>
      </c>
      <c r="AQ325" s="7">
        <f t="shared" si="90"/>
        <v>0</v>
      </c>
      <c r="AR325" s="7">
        <f t="shared" si="91"/>
        <v>0</v>
      </c>
      <c r="AS325" s="7">
        <f t="shared" si="92"/>
        <v>0</v>
      </c>
      <c r="AT325" s="12">
        <f t="shared" si="93"/>
        <v>0</v>
      </c>
      <c r="AU325" s="7">
        <f t="shared" si="94"/>
        <v>0</v>
      </c>
      <c r="AV325" s="7">
        <f t="shared" si="95"/>
        <v>0</v>
      </c>
      <c r="AW325" s="7">
        <f t="shared" si="96"/>
        <v>0</v>
      </c>
      <c r="AX325" s="7">
        <f t="shared" si="97"/>
        <v>0</v>
      </c>
      <c r="AY325" s="7">
        <f t="shared" si="98"/>
        <v>0</v>
      </c>
      <c r="AZ325" s="10">
        <f t="shared" si="99"/>
        <v>0</v>
      </c>
      <c r="BA325" s="2">
        <f t="shared" si="100"/>
        <v>0</v>
      </c>
      <c r="BB325" s="2">
        <f t="shared" si="101"/>
        <v>0</v>
      </c>
      <c r="BC325" s="12">
        <v>1</v>
      </c>
    </row>
    <row r="326" spans="39:55" x14ac:dyDescent="0.3">
      <c r="AM326" s="5">
        <f t="shared" si="86"/>
        <v>0</v>
      </c>
      <c r="AN326" s="13">
        <f t="shared" si="87"/>
        <v>0</v>
      </c>
      <c r="AO326" s="13">
        <f t="shared" si="88"/>
        <v>0</v>
      </c>
      <c r="AP326" s="10">
        <f t="shared" si="89"/>
        <v>0</v>
      </c>
      <c r="AQ326" s="7">
        <f t="shared" si="90"/>
        <v>0</v>
      </c>
      <c r="AR326" s="7">
        <f t="shared" si="91"/>
        <v>0</v>
      </c>
      <c r="AS326" s="7">
        <f t="shared" si="92"/>
        <v>0</v>
      </c>
      <c r="AT326" s="12">
        <f t="shared" si="93"/>
        <v>0</v>
      </c>
      <c r="AU326" s="7">
        <f t="shared" si="94"/>
        <v>0</v>
      </c>
      <c r="AV326" s="7">
        <f t="shared" si="95"/>
        <v>0</v>
      </c>
      <c r="AW326" s="7">
        <f t="shared" si="96"/>
        <v>0</v>
      </c>
      <c r="AX326" s="7">
        <f t="shared" si="97"/>
        <v>0</v>
      </c>
      <c r="AY326" s="7">
        <f t="shared" si="98"/>
        <v>0</v>
      </c>
      <c r="AZ326" s="10">
        <f t="shared" si="99"/>
        <v>0</v>
      </c>
      <c r="BA326" s="2">
        <f t="shared" si="100"/>
        <v>0</v>
      </c>
      <c r="BB326" s="2">
        <f t="shared" si="101"/>
        <v>0</v>
      </c>
      <c r="BC326" s="12">
        <v>1</v>
      </c>
    </row>
    <row r="327" spans="39:55" x14ac:dyDescent="0.3">
      <c r="AM327" s="5">
        <f t="shared" si="86"/>
        <v>0</v>
      </c>
      <c r="AN327" s="13">
        <f t="shared" si="87"/>
        <v>0</v>
      </c>
      <c r="AO327" s="13">
        <f t="shared" si="88"/>
        <v>0</v>
      </c>
      <c r="AP327" s="10">
        <f t="shared" si="89"/>
        <v>0</v>
      </c>
      <c r="AQ327" s="7">
        <f t="shared" si="90"/>
        <v>0</v>
      </c>
      <c r="AR327" s="7">
        <f t="shared" si="91"/>
        <v>0</v>
      </c>
      <c r="AS327" s="7">
        <f t="shared" si="92"/>
        <v>0</v>
      </c>
      <c r="AT327" s="12">
        <f t="shared" si="93"/>
        <v>0</v>
      </c>
      <c r="AU327" s="7">
        <f t="shared" si="94"/>
        <v>0</v>
      </c>
      <c r="AV327" s="7">
        <f t="shared" si="95"/>
        <v>0</v>
      </c>
      <c r="AW327" s="7">
        <f t="shared" si="96"/>
        <v>0</v>
      </c>
      <c r="AX327" s="7">
        <f t="shared" si="97"/>
        <v>0</v>
      </c>
      <c r="AY327" s="7">
        <f t="shared" si="98"/>
        <v>0</v>
      </c>
      <c r="AZ327" s="10">
        <f t="shared" si="99"/>
        <v>0</v>
      </c>
      <c r="BA327" s="2">
        <f t="shared" si="100"/>
        <v>0</v>
      </c>
      <c r="BB327" s="2">
        <f t="shared" si="101"/>
        <v>0</v>
      </c>
      <c r="BC327" s="12">
        <v>1</v>
      </c>
    </row>
    <row r="328" spans="39:55" x14ac:dyDescent="0.3">
      <c r="AM328" s="5">
        <f t="shared" si="86"/>
        <v>0</v>
      </c>
      <c r="AN328" s="13">
        <f t="shared" si="87"/>
        <v>0</v>
      </c>
      <c r="AO328" s="13">
        <f t="shared" si="88"/>
        <v>0</v>
      </c>
      <c r="AP328" s="10">
        <f t="shared" si="89"/>
        <v>0</v>
      </c>
      <c r="AQ328" s="7">
        <f t="shared" si="90"/>
        <v>0</v>
      </c>
      <c r="AR328" s="7">
        <f t="shared" si="91"/>
        <v>0</v>
      </c>
      <c r="AS328" s="7">
        <f t="shared" si="92"/>
        <v>0</v>
      </c>
      <c r="AT328" s="12">
        <f t="shared" si="93"/>
        <v>0</v>
      </c>
      <c r="AU328" s="7">
        <f t="shared" si="94"/>
        <v>0</v>
      </c>
      <c r="AV328" s="7">
        <f t="shared" si="95"/>
        <v>0</v>
      </c>
      <c r="AW328" s="7">
        <f t="shared" si="96"/>
        <v>0</v>
      </c>
      <c r="AX328" s="7">
        <f t="shared" si="97"/>
        <v>0</v>
      </c>
      <c r="AY328" s="7">
        <f t="shared" si="98"/>
        <v>0</v>
      </c>
      <c r="AZ328" s="10">
        <f t="shared" si="99"/>
        <v>0</v>
      </c>
      <c r="BA328" s="2">
        <f t="shared" si="100"/>
        <v>0</v>
      </c>
      <c r="BB328" s="2">
        <f t="shared" si="101"/>
        <v>0</v>
      </c>
      <c r="BC328" s="12">
        <v>1</v>
      </c>
    </row>
    <row r="329" spans="39:55" x14ac:dyDescent="0.3">
      <c r="AM329" s="5">
        <f t="shared" si="86"/>
        <v>0</v>
      </c>
      <c r="AN329" s="13">
        <f t="shared" si="87"/>
        <v>0</v>
      </c>
      <c r="AO329" s="13">
        <f t="shared" si="88"/>
        <v>0</v>
      </c>
      <c r="AP329" s="10">
        <f t="shared" si="89"/>
        <v>0</v>
      </c>
      <c r="AQ329" s="7">
        <f t="shared" si="90"/>
        <v>0</v>
      </c>
      <c r="AR329" s="7">
        <f t="shared" si="91"/>
        <v>0</v>
      </c>
      <c r="AS329" s="7">
        <f t="shared" si="92"/>
        <v>0</v>
      </c>
      <c r="AT329" s="12">
        <f t="shared" si="93"/>
        <v>0</v>
      </c>
      <c r="AU329" s="7">
        <f t="shared" si="94"/>
        <v>0</v>
      </c>
      <c r="AV329" s="7">
        <f t="shared" si="95"/>
        <v>0</v>
      </c>
      <c r="AW329" s="7">
        <f t="shared" si="96"/>
        <v>0</v>
      </c>
      <c r="AX329" s="7">
        <f t="shared" si="97"/>
        <v>0</v>
      </c>
      <c r="AY329" s="7">
        <f t="shared" si="98"/>
        <v>0</v>
      </c>
      <c r="AZ329" s="10">
        <f t="shared" si="99"/>
        <v>0</v>
      </c>
      <c r="BA329" s="2">
        <f t="shared" si="100"/>
        <v>0</v>
      </c>
      <c r="BB329" s="2">
        <f t="shared" si="101"/>
        <v>0</v>
      </c>
      <c r="BC329" s="12">
        <v>1</v>
      </c>
    </row>
    <row r="330" spans="39:55" x14ac:dyDescent="0.3">
      <c r="AM330" s="5">
        <f t="shared" si="86"/>
        <v>0</v>
      </c>
      <c r="AN330" s="13">
        <f t="shared" si="87"/>
        <v>0</v>
      </c>
      <c r="AO330" s="13">
        <f t="shared" si="88"/>
        <v>0</v>
      </c>
      <c r="AP330" s="10">
        <f t="shared" si="89"/>
        <v>0</v>
      </c>
      <c r="AQ330" s="7">
        <f t="shared" si="90"/>
        <v>0</v>
      </c>
      <c r="AR330" s="7">
        <f t="shared" si="91"/>
        <v>0</v>
      </c>
      <c r="AS330" s="7">
        <f t="shared" si="92"/>
        <v>0</v>
      </c>
      <c r="AT330" s="12">
        <f t="shared" si="93"/>
        <v>0</v>
      </c>
      <c r="AU330" s="7">
        <f t="shared" si="94"/>
        <v>0</v>
      </c>
      <c r="AV330" s="7">
        <f t="shared" si="95"/>
        <v>0</v>
      </c>
      <c r="AW330" s="7">
        <f t="shared" si="96"/>
        <v>0</v>
      </c>
      <c r="AX330" s="7">
        <f t="shared" si="97"/>
        <v>0</v>
      </c>
      <c r="AY330" s="7">
        <f t="shared" si="98"/>
        <v>0</v>
      </c>
      <c r="AZ330" s="10">
        <f t="shared" si="99"/>
        <v>0</v>
      </c>
      <c r="BA330" s="2">
        <f t="shared" si="100"/>
        <v>0</v>
      </c>
      <c r="BB330" s="2">
        <f t="shared" si="101"/>
        <v>0</v>
      </c>
      <c r="BC330" s="12">
        <v>1</v>
      </c>
    </row>
    <row r="331" spans="39:55" x14ac:dyDescent="0.3">
      <c r="AM331" s="5">
        <f t="shared" si="86"/>
        <v>0</v>
      </c>
      <c r="AN331" s="13">
        <f t="shared" si="87"/>
        <v>0</v>
      </c>
      <c r="AO331" s="13">
        <f t="shared" si="88"/>
        <v>0</v>
      </c>
      <c r="AP331" s="10">
        <f t="shared" si="89"/>
        <v>0</v>
      </c>
      <c r="AQ331" s="7">
        <f t="shared" si="90"/>
        <v>0</v>
      </c>
      <c r="AR331" s="7">
        <f t="shared" si="91"/>
        <v>0</v>
      </c>
      <c r="AS331" s="7">
        <f t="shared" si="92"/>
        <v>0</v>
      </c>
      <c r="AT331" s="12">
        <f t="shared" si="93"/>
        <v>0</v>
      </c>
      <c r="AU331" s="7">
        <f t="shared" si="94"/>
        <v>0</v>
      </c>
      <c r="AV331" s="7">
        <f t="shared" si="95"/>
        <v>0</v>
      </c>
      <c r="AW331" s="7">
        <f t="shared" si="96"/>
        <v>0</v>
      </c>
      <c r="AX331" s="7">
        <f t="shared" si="97"/>
        <v>0</v>
      </c>
      <c r="AY331" s="7">
        <f t="shared" si="98"/>
        <v>0</v>
      </c>
      <c r="AZ331" s="10">
        <f t="shared" si="99"/>
        <v>0</v>
      </c>
      <c r="BA331" s="2">
        <f t="shared" si="100"/>
        <v>0</v>
      </c>
      <c r="BB331" s="2">
        <f t="shared" si="101"/>
        <v>0</v>
      </c>
      <c r="BC331" s="12">
        <v>1</v>
      </c>
    </row>
    <row r="332" spans="39:55" x14ac:dyDescent="0.3">
      <c r="AM332" s="5">
        <f t="shared" si="86"/>
        <v>0</v>
      </c>
      <c r="AN332" s="13">
        <f t="shared" si="87"/>
        <v>0</v>
      </c>
      <c r="AO332" s="13">
        <f t="shared" si="88"/>
        <v>0</v>
      </c>
      <c r="AP332" s="10">
        <f t="shared" si="89"/>
        <v>0</v>
      </c>
      <c r="AQ332" s="7">
        <f t="shared" si="90"/>
        <v>0</v>
      </c>
      <c r="AR332" s="7">
        <f t="shared" si="91"/>
        <v>0</v>
      </c>
      <c r="AS332" s="7">
        <f t="shared" si="92"/>
        <v>0</v>
      </c>
      <c r="AT332" s="12">
        <f t="shared" si="93"/>
        <v>0</v>
      </c>
      <c r="AU332" s="7">
        <f t="shared" si="94"/>
        <v>0</v>
      </c>
      <c r="AV332" s="7">
        <f t="shared" si="95"/>
        <v>0</v>
      </c>
      <c r="AW332" s="7">
        <f t="shared" si="96"/>
        <v>0</v>
      </c>
      <c r="AX332" s="7">
        <f t="shared" si="97"/>
        <v>0</v>
      </c>
      <c r="AY332" s="7">
        <f t="shared" si="98"/>
        <v>0</v>
      </c>
      <c r="AZ332" s="10">
        <f t="shared" si="99"/>
        <v>0</v>
      </c>
      <c r="BA332" s="2">
        <f t="shared" si="100"/>
        <v>0</v>
      </c>
      <c r="BB332" s="2">
        <f t="shared" si="101"/>
        <v>0</v>
      </c>
      <c r="BC332" s="12">
        <v>1</v>
      </c>
    </row>
    <row r="333" spans="39:55" x14ac:dyDescent="0.3">
      <c r="AM333" s="5">
        <f t="shared" si="86"/>
        <v>0</v>
      </c>
      <c r="AN333" s="13">
        <f t="shared" si="87"/>
        <v>0</v>
      </c>
      <c r="AO333" s="13">
        <f t="shared" si="88"/>
        <v>0</v>
      </c>
      <c r="AP333" s="10">
        <f t="shared" si="89"/>
        <v>0</v>
      </c>
      <c r="AQ333" s="7">
        <f t="shared" si="90"/>
        <v>0</v>
      </c>
      <c r="AR333" s="7">
        <f t="shared" si="91"/>
        <v>0</v>
      </c>
      <c r="AS333" s="7">
        <f t="shared" si="92"/>
        <v>0</v>
      </c>
      <c r="AT333" s="12">
        <f t="shared" si="93"/>
        <v>0</v>
      </c>
      <c r="AU333" s="7">
        <f t="shared" si="94"/>
        <v>0</v>
      </c>
      <c r="AV333" s="7">
        <f t="shared" si="95"/>
        <v>0</v>
      </c>
      <c r="AW333" s="7">
        <f t="shared" si="96"/>
        <v>0</v>
      </c>
      <c r="AX333" s="7">
        <f t="shared" si="97"/>
        <v>0</v>
      </c>
      <c r="AY333" s="7">
        <f t="shared" si="98"/>
        <v>0</v>
      </c>
      <c r="AZ333" s="10">
        <f t="shared" si="99"/>
        <v>0</v>
      </c>
      <c r="BA333" s="2">
        <f t="shared" si="100"/>
        <v>0</v>
      </c>
      <c r="BB333" s="2">
        <f t="shared" si="101"/>
        <v>0</v>
      </c>
      <c r="BC333" s="12">
        <v>1</v>
      </c>
    </row>
    <row r="334" spans="39:55" x14ac:dyDescent="0.3">
      <c r="AM334" s="5">
        <f t="shared" si="86"/>
        <v>0</v>
      </c>
      <c r="AN334" s="13">
        <f t="shared" si="87"/>
        <v>0</v>
      </c>
      <c r="AO334" s="13">
        <f t="shared" si="88"/>
        <v>0</v>
      </c>
      <c r="AP334" s="10">
        <f t="shared" si="89"/>
        <v>0</v>
      </c>
      <c r="AQ334" s="7">
        <f t="shared" si="90"/>
        <v>0</v>
      </c>
      <c r="AR334" s="7">
        <f t="shared" si="91"/>
        <v>0</v>
      </c>
      <c r="AS334" s="7">
        <f t="shared" si="92"/>
        <v>0</v>
      </c>
      <c r="AT334" s="12">
        <f t="shared" si="93"/>
        <v>0</v>
      </c>
      <c r="AU334" s="7">
        <f t="shared" si="94"/>
        <v>0</v>
      </c>
      <c r="AV334" s="7">
        <f t="shared" si="95"/>
        <v>0</v>
      </c>
      <c r="AW334" s="7">
        <f t="shared" si="96"/>
        <v>0</v>
      </c>
      <c r="AX334" s="7">
        <f t="shared" si="97"/>
        <v>0</v>
      </c>
      <c r="AY334" s="7">
        <f t="shared" si="98"/>
        <v>0</v>
      </c>
      <c r="AZ334" s="10">
        <f t="shared" si="99"/>
        <v>0</v>
      </c>
      <c r="BA334" s="2">
        <f t="shared" si="100"/>
        <v>0</v>
      </c>
      <c r="BB334" s="2">
        <f t="shared" si="101"/>
        <v>0</v>
      </c>
      <c r="BC334" s="12">
        <v>1</v>
      </c>
    </row>
    <row r="335" spans="39:55" x14ac:dyDescent="0.3">
      <c r="AM335" s="5">
        <f t="shared" si="86"/>
        <v>0</v>
      </c>
      <c r="AN335" s="13">
        <f t="shared" si="87"/>
        <v>0</v>
      </c>
      <c r="AO335" s="13">
        <f t="shared" si="88"/>
        <v>0</v>
      </c>
      <c r="AP335" s="10">
        <f t="shared" si="89"/>
        <v>0</v>
      </c>
      <c r="AQ335" s="7">
        <f t="shared" si="90"/>
        <v>0</v>
      </c>
      <c r="AR335" s="7">
        <f t="shared" si="91"/>
        <v>0</v>
      </c>
      <c r="AS335" s="7">
        <f t="shared" si="92"/>
        <v>0</v>
      </c>
      <c r="AT335" s="12">
        <f t="shared" si="93"/>
        <v>0</v>
      </c>
      <c r="AU335" s="7">
        <f t="shared" si="94"/>
        <v>0</v>
      </c>
      <c r="AV335" s="7">
        <f t="shared" si="95"/>
        <v>0</v>
      </c>
      <c r="AW335" s="7">
        <f t="shared" si="96"/>
        <v>0</v>
      </c>
      <c r="AX335" s="7">
        <f t="shared" si="97"/>
        <v>0</v>
      </c>
      <c r="AY335" s="7">
        <f t="shared" si="98"/>
        <v>0</v>
      </c>
      <c r="AZ335" s="10">
        <f t="shared" si="99"/>
        <v>0</v>
      </c>
      <c r="BA335" s="2">
        <f t="shared" si="100"/>
        <v>0</v>
      </c>
      <c r="BB335" s="2">
        <f t="shared" si="101"/>
        <v>0</v>
      </c>
      <c r="BC335" s="12">
        <v>1</v>
      </c>
    </row>
    <row r="336" spans="39:55" x14ac:dyDescent="0.3">
      <c r="AM336" s="5">
        <f t="shared" si="86"/>
        <v>0</v>
      </c>
      <c r="AN336" s="13">
        <f t="shared" si="87"/>
        <v>0</v>
      </c>
      <c r="AO336" s="13">
        <f t="shared" si="88"/>
        <v>0</v>
      </c>
      <c r="AP336" s="10">
        <f t="shared" si="89"/>
        <v>0</v>
      </c>
      <c r="AQ336" s="7">
        <f t="shared" si="90"/>
        <v>0</v>
      </c>
      <c r="AR336" s="7">
        <f t="shared" si="91"/>
        <v>0</v>
      </c>
      <c r="AS336" s="7">
        <f t="shared" si="92"/>
        <v>0</v>
      </c>
      <c r="AT336" s="12">
        <f t="shared" si="93"/>
        <v>0</v>
      </c>
      <c r="AU336" s="7">
        <f t="shared" si="94"/>
        <v>0</v>
      </c>
      <c r="AV336" s="7">
        <f t="shared" si="95"/>
        <v>0</v>
      </c>
      <c r="AW336" s="7">
        <f t="shared" si="96"/>
        <v>0</v>
      </c>
      <c r="AX336" s="7">
        <f t="shared" si="97"/>
        <v>0</v>
      </c>
      <c r="AY336" s="7">
        <f t="shared" si="98"/>
        <v>0</v>
      </c>
      <c r="AZ336" s="10">
        <f t="shared" si="99"/>
        <v>0</v>
      </c>
      <c r="BA336" s="2">
        <f t="shared" si="100"/>
        <v>0</v>
      </c>
      <c r="BB336" s="2">
        <f t="shared" si="101"/>
        <v>0</v>
      </c>
      <c r="BC336" s="12">
        <v>1</v>
      </c>
    </row>
    <row r="337" spans="39:55" x14ac:dyDescent="0.3">
      <c r="AM337" s="5">
        <f t="shared" si="86"/>
        <v>0</v>
      </c>
      <c r="AN337" s="13">
        <f t="shared" si="87"/>
        <v>0</v>
      </c>
      <c r="AO337" s="13">
        <f t="shared" si="88"/>
        <v>0</v>
      </c>
      <c r="AP337" s="10">
        <f t="shared" si="89"/>
        <v>0</v>
      </c>
      <c r="AQ337" s="7">
        <f t="shared" si="90"/>
        <v>0</v>
      </c>
      <c r="AR337" s="7">
        <f t="shared" si="91"/>
        <v>0</v>
      </c>
      <c r="AS337" s="7">
        <f t="shared" si="92"/>
        <v>0</v>
      </c>
      <c r="AT337" s="12">
        <f t="shared" si="93"/>
        <v>0</v>
      </c>
      <c r="AU337" s="7">
        <f t="shared" si="94"/>
        <v>0</v>
      </c>
      <c r="AV337" s="7">
        <f t="shared" si="95"/>
        <v>0</v>
      </c>
      <c r="AW337" s="7">
        <f t="shared" si="96"/>
        <v>0</v>
      </c>
      <c r="AX337" s="7">
        <f t="shared" si="97"/>
        <v>0</v>
      </c>
      <c r="AY337" s="7">
        <f t="shared" si="98"/>
        <v>0</v>
      </c>
      <c r="AZ337" s="10">
        <f t="shared" si="99"/>
        <v>0</v>
      </c>
      <c r="BA337" s="2">
        <f t="shared" si="100"/>
        <v>0</v>
      </c>
      <c r="BB337" s="2">
        <f t="shared" si="101"/>
        <v>0</v>
      </c>
      <c r="BC337" s="12">
        <v>1</v>
      </c>
    </row>
    <row r="338" spans="39:55" x14ac:dyDescent="0.3">
      <c r="AM338" s="5">
        <f t="shared" si="86"/>
        <v>0</v>
      </c>
      <c r="AN338" s="13">
        <f t="shared" si="87"/>
        <v>0</v>
      </c>
      <c r="AO338" s="13">
        <f t="shared" si="88"/>
        <v>0</v>
      </c>
      <c r="AP338" s="10">
        <f t="shared" si="89"/>
        <v>0</v>
      </c>
      <c r="AQ338" s="7">
        <f t="shared" si="90"/>
        <v>0</v>
      </c>
      <c r="AR338" s="7">
        <f t="shared" si="91"/>
        <v>0</v>
      </c>
      <c r="AS338" s="7">
        <f t="shared" si="92"/>
        <v>0</v>
      </c>
      <c r="AT338" s="12">
        <f t="shared" si="93"/>
        <v>0</v>
      </c>
      <c r="AU338" s="7">
        <f t="shared" si="94"/>
        <v>0</v>
      </c>
      <c r="AV338" s="7">
        <f t="shared" si="95"/>
        <v>0</v>
      </c>
      <c r="AW338" s="7">
        <f t="shared" si="96"/>
        <v>0</v>
      </c>
      <c r="AX338" s="7">
        <f t="shared" si="97"/>
        <v>0</v>
      </c>
      <c r="AY338" s="7">
        <f t="shared" si="98"/>
        <v>0</v>
      </c>
      <c r="AZ338" s="10">
        <f t="shared" si="99"/>
        <v>0</v>
      </c>
      <c r="BA338" s="2">
        <f t="shared" si="100"/>
        <v>0</v>
      </c>
      <c r="BB338" s="2">
        <f t="shared" si="101"/>
        <v>0</v>
      </c>
      <c r="BC338" s="12">
        <v>1</v>
      </c>
    </row>
    <row r="339" spans="39:55" x14ac:dyDescent="0.3">
      <c r="AM339" s="5">
        <f t="shared" si="86"/>
        <v>0</v>
      </c>
      <c r="AN339" s="13">
        <f t="shared" si="87"/>
        <v>0</v>
      </c>
      <c r="AO339" s="13">
        <f t="shared" si="88"/>
        <v>0</v>
      </c>
      <c r="AP339" s="10">
        <f t="shared" si="89"/>
        <v>0</v>
      </c>
      <c r="AQ339" s="7">
        <f t="shared" si="90"/>
        <v>0</v>
      </c>
      <c r="AR339" s="7">
        <f t="shared" si="91"/>
        <v>0</v>
      </c>
      <c r="AS339" s="7">
        <f t="shared" si="92"/>
        <v>0</v>
      </c>
      <c r="AT339" s="12">
        <f t="shared" si="93"/>
        <v>0</v>
      </c>
      <c r="AU339" s="7">
        <f t="shared" si="94"/>
        <v>0</v>
      </c>
      <c r="AV339" s="7">
        <f t="shared" si="95"/>
        <v>0</v>
      </c>
      <c r="AW339" s="7">
        <f t="shared" si="96"/>
        <v>0</v>
      </c>
      <c r="AX339" s="7">
        <f t="shared" si="97"/>
        <v>0</v>
      </c>
      <c r="AY339" s="7">
        <f t="shared" si="98"/>
        <v>0</v>
      </c>
      <c r="AZ339" s="10">
        <f t="shared" si="99"/>
        <v>0</v>
      </c>
      <c r="BA339" s="2">
        <f t="shared" si="100"/>
        <v>0</v>
      </c>
      <c r="BB339" s="2">
        <f t="shared" si="101"/>
        <v>0</v>
      </c>
      <c r="BC339" s="12">
        <v>1</v>
      </c>
    </row>
    <row r="340" spans="39:55" x14ac:dyDescent="0.3">
      <c r="AM340" s="5">
        <f t="shared" si="86"/>
        <v>0</v>
      </c>
      <c r="AN340" s="13">
        <f t="shared" si="87"/>
        <v>0</v>
      </c>
      <c r="AO340" s="13">
        <f t="shared" si="88"/>
        <v>0</v>
      </c>
      <c r="AP340" s="10">
        <f t="shared" si="89"/>
        <v>0</v>
      </c>
      <c r="AQ340" s="7">
        <f t="shared" si="90"/>
        <v>0</v>
      </c>
      <c r="AR340" s="7">
        <f t="shared" si="91"/>
        <v>0</v>
      </c>
      <c r="AS340" s="7">
        <f t="shared" si="92"/>
        <v>0</v>
      </c>
      <c r="AT340" s="12">
        <f t="shared" si="93"/>
        <v>0</v>
      </c>
      <c r="AU340" s="7">
        <f t="shared" si="94"/>
        <v>0</v>
      </c>
      <c r="AV340" s="7">
        <f t="shared" si="95"/>
        <v>0</v>
      </c>
      <c r="AW340" s="7">
        <f t="shared" si="96"/>
        <v>0</v>
      </c>
      <c r="AX340" s="7">
        <f t="shared" si="97"/>
        <v>0</v>
      </c>
      <c r="AY340" s="7">
        <f t="shared" si="98"/>
        <v>0</v>
      </c>
      <c r="AZ340" s="10">
        <f t="shared" si="99"/>
        <v>0</v>
      </c>
      <c r="BA340" s="2">
        <f t="shared" si="100"/>
        <v>0</v>
      </c>
      <c r="BB340" s="2">
        <f t="shared" si="101"/>
        <v>0</v>
      </c>
      <c r="BC340" s="12">
        <v>1</v>
      </c>
    </row>
    <row r="341" spans="39:55" x14ac:dyDescent="0.3">
      <c r="AM341" s="5">
        <f t="shared" si="86"/>
        <v>0</v>
      </c>
      <c r="AN341" s="13">
        <f t="shared" si="87"/>
        <v>0</v>
      </c>
      <c r="AO341" s="13">
        <f t="shared" si="88"/>
        <v>0</v>
      </c>
      <c r="AP341" s="10">
        <f t="shared" si="89"/>
        <v>0</v>
      </c>
      <c r="AQ341" s="7">
        <f t="shared" si="90"/>
        <v>0</v>
      </c>
      <c r="AR341" s="7">
        <f t="shared" si="91"/>
        <v>0</v>
      </c>
      <c r="AS341" s="7">
        <f t="shared" si="92"/>
        <v>0</v>
      </c>
      <c r="AT341" s="12">
        <f t="shared" si="93"/>
        <v>0</v>
      </c>
      <c r="AU341" s="7">
        <f t="shared" si="94"/>
        <v>0</v>
      </c>
      <c r="AV341" s="7">
        <f t="shared" si="95"/>
        <v>0</v>
      </c>
      <c r="AW341" s="7">
        <f t="shared" si="96"/>
        <v>0</v>
      </c>
      <c r="AX341" s="7">
        <f t="shared" si="97"/>
        <v>0</v>
      </c>
      <c r="AY341" s="7">
        <f t="shared" si="98"/>
        <v>0</v>
      </c>
      <c r="AZ341" s="10">
        <f t="shared" si="99"/>
        <v>0</v>
      </c>
      <c r="BA341" s="2">
        <f t="shared" si="100"/>
        <v>0</v>
      </c>
      <c r="BB341" s="2">
        <f t="shared" si="101"/>
        <v>0</v>
      </c>
      <c r="BC341" s="12">
        <v>1</v>
      </c>
    </row>
    <row r="342" spans="39:55" x14ac:dyDescent="0.3">
      <c r="AM342" s="5">
        <f t="shared" si="86"/>
        <v>0</v>
      </c>
      <c r="AN342" s="13">
        <f t="shared" si="87"/>
        <v>0</v>
      </c>
      <c r="AO342" s="13">
        <f t="shared" si="88"/>
        <v>0</v>
      </c>
      <c r="AP342" s="10">
        <f t="shared" si="89"/>
        <v>0</v>
      </c>
      <c r="AQ342" s="7">
        <f t="shared" si="90"/>
        <v>0</v>
      </c>
      <c r="AR342" s="7">
        <f t="shared" si="91"/>
        <v>0</v>
      </c>
      <c r="AS342" s="7">
        <f t="shared" si="92"/>
        <v>0</v>
      </c>
      <c r="AT342" s="12">
        <f t="shared" si="93"/>
        <v>0</v>
      </c>
      <c r="AU342" s="7">
        <f t="shared" si="94"/>
        <v>0</v>
      </c>
      <c r="AV342" s="7">
        <f t="shared" si="95"/>
        <v>0</v>
      </c>
      <c r="AW342" s="7">
        <f t="shared" si="96"/>
        <v>0</v>
      </c>
      <c r="AX342" s="7">
        <f t="shared" si="97"/>
        <v>0</v>
      </c>
      <c r="AY342" s="7">
        <f t="shared" si="98"/>
        <v>0</v>
      </c>
      <c r="AZ342" s="10">
        <f t="shared" si="99"/>
        <v>0</v>
      </c>
      <c r="BA342" s="2">
        <f t="shared" si="100"/>
        <v>0</v>
      </c>
      <c r="BB342" s="2">
        <f t="shared" si="101"/>
        <v>0</v>
      </c>
      <c r="BC342" s="12">
        <v>1</v>
      </c>
    </row>
    <row r="343" spans="39:55" x14ac:dyDescent="0.3">
      <c r="AM343" s="5">
        <f t="shared" ref="AM343:AM406" si="102">G343</f>
        <v>0</v>
      </c>
      <c r="AN343" s="13">
        <f t="shared" ref="AN343:AN406" si="103">AG343</f>
        <v>0</v>
      </c>
      <c r="AO343" s="13">
        <f t="shared" ref="AO343:AO406" si="104">AN343*AM343</f>
        <v>0</v>
      </c>
      <c r="AP343" s="10">
        <f t="shared" ref="AP343:AP406" si="105">K343*3</f>
        <v>0</v>
      </c>
      <c r="AQ343" s="7">
        <f t="shared" ref="AQ343:AQ406" si="106">AM343*Y343</f>
        <v>0</v>
      </c>
      <c r="AR343" s="7">
        <f t="shared" ref="AR343:AR406" si="107">AM343*AP343</f>
        <v>0</v>
      </c>
      <c r="AS343" s="7">
        <f t="shared" ref="AS343:AS406" si="108">AM343*AB343</f>
        <v>0</v>
      </c>
      <c r="AT343" s="12">
        <f t="shared" ref="AT343:AT406" si="109">K343*4</f>
        <v>0</v>
      </c>
      <c r="AU343" s="7">
        <f t="shared" ref="AU343:AU406" si="110">AM343*Q343</f>
        <v>0</v>
      </c>
      <c r="AV343" s="7">
        <f t="shared" ref="AV343:AV406" si="111">AM343*AT343</f>
        <v>0</v>
      </c>
      <c r="AW343" s="7">
        <f t="shared" ref="AW343:AW406" si="112">AM343*T343</f>
        <v>0</v>
      </c>
      <c r="AX343" s="7">
        <f t="shared" ref="AX343:AX406" si="113">X343*AM343</f>
        <v>0</v>
      </c>
      <c r="AY343" s="7">
        <f t="shared" ref="AY343:AY406" si="114">P343*AM343</f>
        <v>0</v>
      </c>
      <c r="AZ343" s="10">
        <f t="shared" ref="AZ343:AZ406" si="115">K343*24</f>
        <v>0</v>
      </c>
      <c r="BA343" s="2">
        <f t="shared" ref="BA343:BA406" si="116">AC343*AM343</f>
        <v>0</v>
      </c>
      <c r="BB343" s="2">
        <f t="shared" ref="BB343:BB406" si="117">AZ343*AM343</f>
        <v>0</v>
      </c>
      <c r="BC343" s="12">
        <v>1</v>
      </c>
    </row>
    <row r="344" spans="39:55" x14ac:dyDescent="0.3">
      <c r="AM344" s="5">
        <f t="shared" si="102"/>
        <v>0</v>
      </c>
      <c r="AN344" s="13">
        <f t="shared" si="103"/>
        <v>0</v>
      </c>
      <c r="AO344" s="13">
        <f t="shared" si="104"/>
        <v>0</v>
      </c>
      <c r="AP344" s="10">
        <f t="shared" si="105"/>
        <v>0</v>
      </c>
      <c r="AQ344" s="7">
        <f t="shared" si="106"/>
        <v>0</v>
      </c>
      <c r="AR344" s="7">
        <f t="shared" si="107"/>
        <v>0</v>
      </c>
      <c r="AS344" s="7">
        <f t="shared" si="108"/>
        <v>0</v>
      </c>
      <c r="AT344" s="12">
        <f t="shared" si="109"/>
        <v>0</v>
      </c>
      <c r="AU344" s="7">
        <f t="shared" si="110"/>
        <v>0</v>
      </c>
      <c r="AV344" s="7">
        <f t="shared" si="111"/>
        <v>0</v>
      </c>
      <c r="AW344" s="7">
        <f t="shared" si="112"/>
        <v>0</v>
      </c>
      <c r="AX344" s="7">
        <f t="shared" si="113"/>
        <v>0</v>
      </c>
      <c r="AY344" s="7">
        <f t="shared" si="114"/>
        <v>0</v>
      </c>
      <c r="AZ344" s="10">
        <f t="shared" si="115"/>
        <v>0</v>
      </c>
      <c r="BA344" s="2">
        <f t="shared" si="116"/>
        <v>0</v>
      </c>
      <c r="BB344" s="2">
        <f t="shared" si="117"/>
        <v>0</v>
      </c>
      <c r="BC344" s="12">
        <v>1</v>
      </c>
    </row>
    <row r="345" spans="39:55" x14ac:dyDescent="0.3">
      <c r="AM345" s="5">
        <f t="shared" si="102"/>
        <v>0</v>
      </c>
      <c r="AN345" s="13">
        <f t="shared" si="103"/>
        <v>0</v>
      </c>
      <c r="AO345" s="13">
        <f t="shared" si="104"/>
        <v>0</v>
      </c>
      <c r="AP345" s="10">
        <f t="shared" si="105"/>
        <v>0</v>
      </c>
      <c r="AQ345" s="7">
        <f t="shared" si="106"/>
        <v>0</v>
      </c>
      <c r="AR345" s="7">
        <f t="shared" si="107"/>
        <v>0</v>
      </c>
      <c r="AS345" s="7">
        <f t="shared" si="108"/>
        <v>0</v>
      </c>
      <c r="AT345" s="12">
        <f t="shared" si="109"/>
        <v>0</v>
      </c>
      <c r="AU345" s="7">
        <f t="shared" si="110"/>
        <v>0</v>
      </c>
      <c r="AV345" s="7">
        <f t="shared" si="111"/>
        <v>0</v>
      </c>
      <c r="AW345" s="7">
        <f t="shared" si="112"/>
        <v>0</v>
      </c>
      <c r="AX345" s="7">
        <f t="shared" si="113"/>
        <v>0</v>
      </c>
      <c r="AY345" s="7">
        <f t="shared" si="114"/>
        <v>0</v>
      </c>
      <c r="AZ345" s="10">
        <f t="shared" si="115"/>
        <v>0</v>
      </c>
      <c r="BA345" s="2">
        <f t="shared" si="116"/>
        <v>0</v>
      </c>
      <c r="BB345" s="2">
        <f t="shared" si="117"/>
        <v>0</v>
      </c>
      <c r="BC345" s="12">
        <v>1</v>
      </c>
    </row>
    <row r="346" spans="39:55" x14ac:dyDescent="0.3">
      <c r="AM346" s="5">
        <f t="shared" si="102"/>
        <v>0</v>
      </c>
      <c r="AN346" s="13">
        <f t="shared" si="103"/>
        <v>0</v>
      </c>
      <c r="AO346" s="13">
        <f t="shared" si="104"/>
        <v>0</v>
      </c>
      <c r="AP346" s="10">
        <f t="shared" si="105"/>
        <v>0</v>
      </c>
      <c r="AQ346" s="7">
        <f t="shared" si="106"/>
        <v>0</v>
      </c>
      <c r="AR346" s="7">
        <f t="shared" si="107"/>
        <v>0</v>
      </c>
      <c r="AS346" s="7">
        <f t="shared" si="108"/>
        <v>0</v>
      </c>
      <c r="AT346" s="12">
        <f t="shared" si="109"/>
        <v>0</v>
      </c>
      <c r="AU346" s="7">
        <f t="shared" si="110"/>
        <v>0</v>
      </c>
      <c r="AV346" s="7">
        <f t="shared" si="111"/>
        <v>0</v>
      </c>
      <c r="AW346" s="7">
        <f t="shared" si="112"/>
        <v>0</v>
      </c>
      <c r="AX346" s="7">
        <f t="shared" si="113"/>
        <v>0</v>
      </c>
      <c r="AY346" s="7">
        <f t="shared" si="114"/>
        <v>0</v>
      </c>
      <c r="AZ346" s="10">
        <f t="shared" si="115"/>
        <v>0</v>
      </c>
      <c r="BA346" s="2">
        <f t="shared" si="116"/>
        <v>0</v>
      </c>
      <c r="BB346" s="2">
        <f t="shared" si="117"/>
        <v>0</v>
      </c>
      <c r="BC346" s="12">
        <v>1</v>
      </c>
    </row>
    <row r="347" spans="39:55" x14ac:dyDescent="0.3">
      <c r="AM347" s="5">
        <f t="shared" si="102"/>
        <v>0</v>
      </c>
      <c r="AN347" s="13">
        <f t="shared" si="103"/>
        <v>0</v>
      </c>
      <c r="AO347" s="13">
        <f t="shared" si="104"/>
        <v>0</v>
      </c>
      <c r="AP347" s="10">
        <f t="shared" si="105"/>
        <v>0</v>
      </c>
      <c r="AQ347" s="7">
        <f t="shared" si="106"/>
        <v>0</v>
      </c>
      <c r="AR347" s="7">
        <f t="shared" si="107"/>
        <v>0</v>
      </c>
      <c r="AS347" s="7">
        <f t="shared" si="108"/>
        <v>0</v>
      </c>
      <c r="AT347" s="12">
        <f t="shared" si="109"/>
        <v>0</v>
      </c>
      <c r="AU347" s="7">
        <f t="shared" si="110"/>
        <v>0</v>
      </c>
      <c r="AV347" s="7">
        <f t="shared" si="111"/>
        <v>0</v>
      </c>
      <c r="AW347" s="7">
        <f t="shared" si="112"/>
        <v>0</v>
      </c>
      <c r="AX347" s="7">
        <f t="shared" si="113"/>
        <v>0</v>
      </c>
      <c r="AY347" s="7">
        <f t="shared" si="114"/>
        <v>0</v>
      </c>
      <c r="AZ347" s="10">
        <f t="shared" si="115"/>
        <v>0</v>
      </c>
      <c r="BA347" s="2">
        <f t="shared" si="116"/>
        <v>0</v>
      </c>
      <c r="BB347" s="2">
        <f t="shared" si="117"/>
        <v>0</v>
      </c>
      <c r="BC347" s="12">
        <v>1</v>
      </c>
    </row>
    <row r="348" spans="39:55" x14ac:dyDescent="0.3">
      <c r="AM348" s="5">
        <f t="shared" si="102"/>
        <v>0</v>
      </c>
      <c r="AN348" s="13">
        <f t="shared" si="103"/>
        <v>0</v>
      </c>
      <c r="AO348" s="13">
        <f t="shared" si="104"/>
        <v>0</v>
      </c>
      <c r="AP348" s="10">
        <f t="shared" si="105"/>
        <v>0</v>
      </c>
      <c r="AQ348" s="7">
        <f t="shared" si="106"/>
        <v>0</v>
      </c>
      <c r="AR348" s="7">
        <f t="shared" si="107"/>
        <v>0</v>
      </c>
      <c r="AS348" s="7">
        <f t="shared" si="108"/>
        <v>0</v>
      </c>
      <c r="AT348" s="12">
        <f t="shared" si="109"/>
        <v>0</v>
      </c>
      <c r="AU348" s="7">
        <f t="shared" si="110"/>
        <v>0</v>
      </c>
      <c r="AV348" s="7">
        <f t="shared" si="111"/>
        <v>0</v>
      </c>
      <c r="AW348" s="7">
        <f t="shared" si="112"/>
        <v>0</v>
      </c>
      <c r="AX348" s="7">
        <f t="shared" si="113"/>
        <v>0</v>
      </c>
      <c r="AY348" s="7">
        <f t="shared" si="114"/>
        <v>0</v>
      </c>
      <c r="AZ348" s="10">
        <f t="shared" si="115"/>
        <v>0</v>
      </c>
      <c r="BA348" s="2">
        <f t="shared" si="116"/>
        <v>0</v>
      </c>
      <c r="BB348" s="2">
        <f t="shared" si="117"/>
        <v>0</v>
      </c>
      <c r="BC348" s="12">
        <v>1</v>
      </c>
    </row>
    <row r="349" spans="39:55" x14ac:dyDescent="0.3">
      <c r="AM349" s="5">
        <f t="shared" si="102"/>
        <v>0</v>
      </c>
      <c r="AN349" s="13">
        <f t="shared" si="103"/>
        <v>0</v>
      </c>
      <c r="AO349" s="13">
        <f t="shared" si="104"/>
        <v>0</v>
      </c>
      <c r="AP349" s="10">
        <f t="shared" si="105"/>
        <v>0</v>
      </c>
      <c r="AQ349" s="7">
        <f t="shared" si="106"/>
        <v>0</v>
      </c>
      <c r="AR349" s="7">
        <f t="shared" si="107"/>
        <v>0</v>
      </c>
      <c r="AS349" s="7">
        <f t="shared" si="108"/>
        <v>0</v>
      </c>
      <c r="AT349" s="12">
        <f t="shared" si="109"/>
        <v>0</v>
      </c>
      <c r="AU349" s="7">
        <f t="shared" si="110"/>
        <v>0</v>
      </c>
      <c r="AV349" s="7">
        <f t="shared" si="111"/>
        <v>0</v>
      </c>
      <c r="AW349" s="7">
        <f t="shared" si="112"/>
        <v>0</v>
      </c>
      <c r="AX349" s="7">
        <f t="shared" si="113"/>
        <v>0</v>
      </c>
      <c r="AY349" s="7">
        <f t="shared" si="114"/>
        <v>0</v>
      </c>
      <c r="AZ349" s="10">
        <f t="shared" si="115"/>
        <v>0</v>
      </c>
      <c r="BA349" s="2">
        <f t="shared" si="116"/>
        <v>0</v>
      </c>
      <c r="BB349" s="2">
        <f t="shared" si="117"/>
        <v>0</v>
      </c>
      <c r="BC349" s="12">
        <v>1</v>
      </c>
    </row>
    <row r="350" spans="39:55" x14ac:dyDescent="0.3">
      <c r="AM350" s="5">
        <f t="shared" si="102"/>
        <v>0</v>
      </c>
      <c r="AN350" s="13">
        <f t="shared" si="103"/>
        <v>0</v>
      </c>
      <c r="AO350" s="13">
        <f t="shared" si="104"/>
        <v>0</v>
      </c>
      <c r="AP350" s="10">
        <f t="shared" si="105"/>
        <v>0</v>
      </c>
      <c r="AQ350" s="7">
        <f t="shared" si="106"/>
        <v>0</v>
      </c>
      <c r="AR350" s="7">
        <f t="shared" si="107"/>
        <v>0</v>
      </c>
      <c r="AS350" s="7">
        <f t="shared" si="108"/>
        <v>0</v>
      </c>
      <c r="AT350" s="12">
        <f t="shared" si="109"/>
        <v>0</v>
      </c>
      <c r="AU350" s="7">
        <f t="shared" si="110"/>
        <v>0</v>
      </c>
      <c r="AV350" s="7">
        <f t="shared" si="111"/>
        <v>0</v>
      </c>
      <c r="AW350" s="7">
        <f t="shared" si="112"/>
        <v>0</v>
      </c>
      <c r="AX350" s="7">
        <f t="shared" si="113"/>
        <v>0</v>
      </c>
      <c r="AY350" s="7">
        <f t="shared" si="114"/>
        <v>0</v>
      </c>
      <c r="AZ350" s="10">
        <f t="shared" si="115"/>
        <v>0</v>
      </c>
      <c r="BA350" s="2">
        <f t="shared" si="116"/>
        <v>0</v>
      </c>
      <c r="BB350" s="2">
        <f t="shared" si="117"/>
        <v>0</v>
      </c>
      <c r="BC350" s="12">
        <v>1</v>
      </c>
    </row>
    <row r="351" spans="39:55" x14ac:dyDescent="0.3">
      <c r="AM351" s="5">
        <f t="shared" si="102"/>
        <v>0</v>
      </c>
      <c r="AN351" s="13">
        <f t="shared" si="103"/>
        <v>0</v>
      </c>
      <c r="AO351" s="13">
        <f t="shared" si="104"/>
        <v>0</v>
      </c>
      <c r="AP351" s="10">
        <f t="shared" si="105"/>
        <v>0</v>
      </c>
      <c r="AQ351" s="7">
        <f t="shared" si="106"/>
        <v>0</v>
      </c>
      <c r="AR351" s="7">
        <f t="shared" si="107"/>
        <v>0</v>
      </c>
      <c r="AS351" s="7">
        <f t="shared" si="108"/>
        <v>0</v>
      </c>
      <c r="AT351" s="12">
        <f t="shared" si="109"/>
        <v>0</v>
      </c>
      <c r="AU351" s="7">
        <f t="shared" si="110"/>
        <v>0</v>
      </c>
      <c r="AV351" s="7">
        <f t="shared" si="111"/>
        <v>0</v>
      </c>
      <c r="AW351" s="7">
        <f t="shared" si="112"/>
        <v>0</v>
      </c>
      <c r="AX351" s="7">
        <f t="shared" si="113"/>
        <v>0</v>
      </c>
      <c r="AY351" s="7">
        <f t="shared" si="114"/>
        <v>0</v>
      </c>
      <c r="AZ351" s="10">
        <f t="shared" si="115"/>
        <v>0</v>
      </c>
      <c r="BA351" s="2">
        <f t="shared" si="116"/>
        <v>0</v>
      </c>
      <c r="BB351" s="2">
        <f t="shared" si="117"/>
        <v>0</v>
      </c>
      <c r="BC351" s="12">
        <v>1</v>
      </c>
    </row>
    <row r="352" spans="39:55" x14ac:dyDescent="0.3">
      <c r="AM352" s="5">
        <f t="shared" si="102"/>
        <v>0</v>
      </c>
      <c r="AN352" s="13">
        <f t="shared" si="103"/>
        <v>0</v>
      </c>
      <c r="AO352" s="13">
        <f t="shared" si="104"/>
        <v>0</v>
      </c>
      <c r="AP352" s="10">
        <f t="shared" si="105"/>
        <v>0</v>
      </c>
      <c r="AQ352" s="7">
        <f t="shared" si="106"/>
        <v>0</v>
      </c>
      <c r="AR352" s="7">
        <f t="shared" si="107"/>
        <v>0</v>
      </c>
      <c r="AS352" s="7">
        <f t="shared" si="108"/>
        <v>0</v>
      </c>
      <c r="AT352" s="12">
        <f t="shared" si="109"/>
        <v>0</v>
      </c>
      <c r="AU352" s="7">
        <f t="shared" si="110"/>
        <v>0</v>
      </c>
      <c r="AV352" s="7">
        <f t="shared" si="111"/>
        <v>0</v>
      </c>
      <c r="AW352" s="7">
        <f t="shared" si="112"/>
        <v>0</v>
      </c>
      <c r="AX352" s="7">
        <f t="shared" si="113"/>
        <v>0</v>
      </c>
      <c r="AY352" s="7">
        <f t="shared" si="114"/>
        <v>0</v>
      </c>
      <c r="AZ352" s="10">
        <f t="shared" si="115"/>
        <v>0</v>
      </c>
      <c r="BA352" s="2">
        <f t="shared" si="116"/>
        <v>0</v>
      </c>
      <c r="BB352" s="2">
        <f t="shared" si="117"/>
        <v>0</v>
      </c>
      <c r="BC352" s="12">
        <v>1</v>
      </c>
    </row>
    <row r="353" spans="39:55" x14ac:dyDescent="0.3">
      <c r="AM353" s="5">
        <f t="shared" si="102"/>
        <v>0</v>
      </c>
      <c r="AN353" s="13">
        <f t="shared" si="103"/>
        <v>0</v>
      </c>
      <c r="AO353" s="13">
        <f t="shared" si="104"/>
        <v>0</v>
      </c>
      <c r="AP353" s="10">
        <f t="shared" si="105"/>
        <v>0</v>
      </c>
      <c r="AQ353" s="7">
        <f t="shared" si="106"/>
        <v>0</v>
      </c>
      <c r="AR353" s="7">
        <f t="shared" si="107"/>
        <v>0</v>
      </c>
      <c r="AS353" s="7">
        <f t="shared" si="108"/>
        <v>0</v>
      </c>
      <c r="AT353" s="12">
        <f t="shared" si="109"/>
        <v>0</v>
      </c>
      <c r="AU353" s="7">
        <f t="shared" si="110"/>
        <v>0</v>
      </c>
      <c r="AV353" s="7">
        <f t="shared" si="111"/>
        <v>0</v>
      </c>
      <c r="AW353" s="7">
        <f t="shared" si="112"/>
        <v>0</v>
      </c>
      <c r="AX353" s="7">
        <f t="shared" si="113"/>
        <v>0</v>
      </c>
      <c r="AY353" s="7">
        <f t="shared" si="114"/>
        <v>0</v>
      </c>
      <c r="AZ353" s="10">
        <f t="shared" si="115"/>
        <v>0</v>
      </c>
      <c r="BA353" s="2">
        <f t="shared" si="116"/>
        <v>0</v>
      </c>
      <c r="BB353" s="2">
        <f t="shared" si="117"/>
        <v>0</v>
      </c>
      <c r="BC353" s="12">
        <v>1</v>
      </c>
    </row>
    <row r="354" spans="39:55" x14ac:dyDescent="0.3">
      <c r="AM354" s="5">
        <f t="shared" si="102"/>
        <v>0</v>
      </c>
      <c r="AN354" s="13">
        <f t="shared" si="103"/>
        <v>0</v>
      </c>
      <c r="AO354" s="13">
        <f t="shared" si="104"/>
        <v>0</v>
      </c>
      <c r="AP354" s="10">
        <f t="shared" si="105"/>
        <v>0</v>
      </c>
      <c r="AQ354" s="7">
        <f t="shared" si="106"/>
        <v>0</v>
      </c>
      <c r="AR354" s="7">
        <f t="shared" si="107"/>
        <v>0</v>
      </c>
      <c r="AS354" s="7">
        <f t="shared" si="108"/>
        <v>0</v>
      </c>
      <c r="AT354" s="12">
        <f t="shared" si="109"/>
        <v>0</v>
      </c>
      <c r="AU354" s="7">
        <f t="shared" si="110"/>
        <v>0</v>
      </c>
      <c r="AV354" s="7">
        <f t="shared" si="111"/>
        <v>0</v>
      </c>
      <c r="AW354" s="7">
        <f t="shared" si="112"/>
        <v>0</v>
      </c>
      <c r="AX354" s="7">
        <f t="shared" si="113"/>
        <v>0</v>
      </c>
      <c r="AY354" s="7">
        <f t="shared" si="114"/>
        <v>0</v>
      </c>
      <c r="AZ354" s="10">
        <f t="shared" si="115"/>
        <v>0</v>
      </c>
      <c r="BA354" s="2">
        <f t="shared" si="116"/>
        <v>0</v>
      </c>
      <c r="BB354" s="2">
        <f t="shared" si="117"/>
        <v>0</v>
      </c>
      <c r="BC354" s="12">
        <v>1</v>
      </c>
    </row>
    <row r="355" spans="39:55" x14ac:dyDescent="0.3">
      <c r="AM355" s="5">
        <f t="shared" si="102"/>
        <v>0</v>
      </c>
      <c r="AN355" s="13">
        <f t="shared" si="103"/>
        <v>0</v>
      </c>
      <c r="AO355" s="13">
        <f t="shared" si="104"/>
        <v>0</v>
      </c>
      <c r="AP355" s="10">
        <f t="shared" si="105"/>
        <v>0</v>
      </c>
      <c r="AQ355" s="7">
        <f t="shared" si="106"/>
        <v>0</v>
      </c>
      <c r="AR355" s="7">
        <f t="shared" si="107"/>
        <v>0</v>
      </c>
      <c r="AS355" s="7">
        <f t="shared" si="108"/>
        <v>0</v>
      </c>
      <c r="AT355" s="12">
        <f t="shared" si="109"/>
        <v>0</v>
      </c>
      <c r="AU355" s="7">
        <f t="shared" si="110"/>
        <v>0</v>
      </c>
      <c r="AV355" s="7">
        <f t="shared" si="111"/>
        <v>0</v>
      </c>
      <c r="AW355" s="7">
        <f t="shared" si="112"/>
        <v>0</v>
      </c>
      <c r="AX355" s="7">
        <f t="shared" si="113"/>
        <v>0</v>
      </c>
      <c r="AY355" s="7">
        <f t="shared" si="114"/>
        <v>0</v>
      </c>
      <c r="AZ355" s="10">
        <f t="shared" si="115"/>
        <v>0</v>
      </c>
      <c r="BA355" s="2">
        <f t="shared" si="116"/>
        <v>0</v>
      </c>
      <c r="BB355" s="2">
        <f t="shared" si="117"/>
        <v>0</v>
      </c>
      <c r="BC355" s="12">
        <v>1</v>
      </c>
    </row>
    <row r="356" spans="39:55" x14ac:dyDescent="0.3">
      <c r="AM356" s="5">
        <f t="shared" si="102"/>
        <v>0</v>
      </c>
      <c r="AN356" s="13">
        <f t="shared" si="103"/>
        <v>0</v>
      </c>
      <c r="AO356" s="13">
        <f t="shared" si="104"/>
        <v>0</v>
      </c>
      <c r="AP356" s="10">
        <f t="shared" si="105"/>
        <v>0</v>
      </c>
      <c r="AQ356" s="7">
        <f t="shared" si="106"/>
        <v>0</v>
      </c>
      <c r="AR356" s="7">
        <f t="shared" si="107"/>
        <v>0</v>
      </c>
      <c r="AS356" s="7">
        <f t="shared" si="108"/>
        <v>0</v>
      </c>
      <c r="AT356" s="12">
        <f t="shared" si="109"/>
        <v>0</v>
      </c>
      <c r="AU356" s="7">
        <f t="shared" si="110"/>
        <v>0</v>
      </c>
      <c r="AV356" s="7">
        <f t="shared" si="111"/>
        <v>0</v>
      </c>
      <c r="AW356" s="7">
        <f t="shared" si="112"/>
        <v>0</v>
      </c>
      <c r="AX356" s="7">
        <f t="shared" si="113"/>
        <v>0</v>
      </c>
      <c r="AY356" s="7">
        <f t="shared" si="114"/>
        <v>0</v>
      </c>
      <c r="AZ356" s="10">
        <f t="shared" si="115"/>
        <v>0</v>
      </c>
      <c r="BA356" s="2">
        <f t="shared" si="116"/>
        <v>0</v>
      </c>
      <c r="BB356" s="2">
        <f t="shared" si="117"/>
        <v>0</v>
      </c>
      <c r="BC356" s="12">
        <v>1</v>
      </c>
    </row>
    <row r="357" spans="39:55" x14ac:dyDescent="0.3">
      <c r="AM357" s="5">
        <f t="shared" si="102"/>
        <v>0</v>
      </c>
      <c r="AN357" s="13">
        <f t="shared" si="103"/>
        <v>0</v>
      </c>
      <c r="AO357" s="13">
        <f t="shared" si="104"/>
        <v>0</v>
      </c>
      <c r="AP357" s="10">
        <f t="shared" si="105"/>
        <v>0</v>
      </c>
      <c r="AQ357" s="7">
        <f t="shared" si="106"/>
        <v>0</v>
      </c>
      <c r="AR357" s="7">
        <f t="shared" si="107"/>
        <v>0</v>
      </c>
      <c r="AS357" s="7">
        <f t="shared" si="108"/>
        <v>0</v>
      </c>
      <c r="AT357" s="12">
        <f t="shared" si="109"/>
        <v>0</v>
      </c>
      <c r="AU357" s="7">
        <f t="shared" si="110"/>
        <v>0</v>
      </c>
      <c r="AV357" s="7">
        <f t="shared" si="111"/>
        <v>0</v>
      </c>
      <c r="AW357" s="7">
        <f t="shared" si="112"/>
        <v>0</v>
      </c>
      <c r="AX357" s="7">
        <f t="shared" si="113"/>
        <v>0</v>
      </c>
      <c r="AY357" s="7">
        <f t="shared" si="114"/>
        <v>0</v>
      </c>
      <c r="AZ357" s="10">
        <f t="shared" si="115"/>
        <v>0</v>
      </c>
      <c r="BA357" s="2">
        <f t="shared" si="116"/>
        <v>0</v>
      </c>
      <c r="BB357" s="2">
        <f t="shared" si="117"/>
        <v>0</v>
      </c>
      <c r="BC357" s="12">
        <v>1</v>
      </c>
    </row>
    <row r="358" spans="39:55" x14ac:dyDescent="0.3">
      <c r="AM358" s="5">
        <f t="shared" si="102"/>
        <v>0</v>
      </c>
      <c r="AN358" s="13">
        <f t="shared" si="103"/>
        <v>0</v>
      </c>
      <c r="AO358" s="13">
        <f t="shared" si="104"/>
        <v>0</v>
      </c>
      <c r="AP358" s="10">
        <f t="shared" si="105"/>
        <v>0</v>
      </c>
      <c r="AQ358" s="7">
        <f t="shared" si="106"/>
        <v>0</v>
      </c>
      <c r="AR358" s="7">
        <f t="shared" si="107"/>
        <v>0</v>
      </c>
      <c r="AS358" s="7">
        <f t="shared" si="108"/>
        <v>0</v>
      </c>
      <c r="AT358" s="12">
        <f t="shared" si="109"/>
        <v>0</v>
      </c>
      <c r="AU358" s="7">
        <f t="shared" si="110"/>
        <v>0</v>
      </c>
      <c r="AV358" s="7">
        <f t="shared" si="111"/>
        <v>0</v>
      </c>
      <c r="AW358" s="7">
        <f t="shared" si="112"/>
        <v>0</v>
      </c>
      <c r="AX358" s="7">
        <f t="shared" si="113"/>
        <v>0</v>
      </c>
      <c r="AY358" s="7">
        <f t="shared" si="114"/>
        <v>0</v>
      </c>
      <c r="AZ358" s="10">
        <f t="shared" si="115"/>
        <v>0</v>
      </c>
      <c r="BA358" s="2">
        <f t="shared" si="116"/>
        <v>0</v>
      </c>
      <c r="BB358" s="2">
        <f t="shared" si="117"/>
        <v>0</v>
      </c>
      <c r="BC358" s="12">
        <v>1</v>
      </c>
    </row>
    <row r="359" spans="39:55" x14ac:dyDescent="0.3">
      <c r="AM359" s="5">
        <f t="shared" si="102"/>
        <v>0</v>
      </c>
      <c r="AN359" s="13">
        <f t="shared" si="103"/>
        <v>0</v>
      </c>
      <c r="AO359" s="13">
        <f t="shared" si="104"/>
        <v>0</v>
      </c>
      <c r="AP359" s="10">
        <f t="shared" si="105"/>
        <v>0</v>
      </c>
      <c r="AQ359" s="7">
        <f t="shared" si="106"/>
        <v>0</v>
      </c>
      <c r="AR359" s="7">
        <f t="shared" si="107"/>
        <v>0</v>
      </c>
      <c r="AS359" s="7">
        <f t="shared" si="108"/>
        <v>0</v>
      </c>
      <c r="AT359" s="12">
        <f t="shared" si="109"/>
        <v>0</v>
      </c>
      <c r="AU359" s="7">
        <f t="shared" si="110"/>
        <v>0</v>
      </c>
      <c r="AV359" s="7">
        <f t="shared" si="111"/>
        <v>0</v>
      </c>
      <c r="AW359" s="7">
        <f t="shared" si="112"/>
        <v>0</v>
      </c>
      <c r="AX359" s="7">
        <f t="shared" si="113"/>
        <v>0</v>
      </c>
      <c r="AY359" s="7">
        <f t="shared" si="114"/>
        <v>0</v>
      </c>
      <c r="AZ359" s="10">
        <f t="shared" si="115"/>
        <v>0</v>
      </c>
      <c r="BA359" s="2">
        <f t="shared" si="116"/>
        <v>0</v>
      </c>
      <c r="BB359" s="2">
        <f t="shared" si="117"/>
        <v>0</v>
      </c>
      <c r="BC359" s="12">
        <v>1</v>
      </c>
    </row>
    <row r="360" spans="39:55" x14ac:dyDescent="0.3">
      <c r="AM360" s="5">
        <f t="shared" si="102"/>
        <v>0</v>
      </c>
      <c r="AN360" s="13">
        <f t="shared" si="103"/>
        <v>0</v>
      </c>
      <c r="AO360" s="13">
        <f t="shared" si="104"/>
        <v>0</v>
      </c>
      <c r="AP360" s="10">
        <f t="shared" si="105"/>
        <v>0</v>
      </c>
      <c r="AQ360" s="7">
        <f t="shared" si="106"/>
        <v>0</v>
      </c>
      <c r="AR360" s="7">
        <f t="shared" si="107"/>
        <v>0</v>
      </c>
      <c r="AS360" s="7">
        <f t="shared" si="108"/>
        <v>0</v>
      </c>
      <c r="AT360" s="12">
        <f t="shared" si="109"/>
        <v>0</v>
      </c>
      <c r="AU360" s="7">
        <f t="shared" si="110"/>
        <v>0</v>
      </c>
      <c r="AV360" s="7">
        <f t="shared" si="111"/>
        <v>0</v>
      </c>
      <c r="AW360" s="7">
        <f t="shared" si="112"/>
        <v>0</v>
      </c>
      <c r="AX360" s="7">
        <f t="shared" si="113"/>
        <v>0</v>
      </c>
      <c r="AY360" s="7">
        <f t="shared" si="114"/>
        <v>0</v>
      </c>
      <c r="AZ360" s="10">
        <f t="shared" si="115"/>
        <v>0</v>
      </c>
      <c r="BA360" s="2">
        <f t="shared" si="116"/>
        <v>0</v>
      </c>
      <c r="BB360" s="2">
        <f t="shared" si="117"/>
        <v>0</v>
      </c>
      <c r="BC360" s="12">
        <v>1</v>
      </c>
    </row>
    <row r="361" spans="39:55" x14ac:dyDescent="0.3">
      <c r="AM361" s="5">
        <f t="shared" si="102"/>
        <v>0</v>
      </c>
      <c r="AN361" s="13">
        <f t="shared" si="103"/>
        <v>0</v>
      </c>
      <c r="AO361" s="13">
        <f t="shared" si="104"/>
        <v>0</v>
      </c>
      <c r="AP361" s="10">
        <f t="shared" si="105"/>
        <v>0</v>
      </c>
      <c r="AQ361" s="7">
        <f t="shared" si="106"/>
        <v>0</v>
      </c>
      <c r="AR361" s="7">
        <f t="shared" si="107"/>
        <v>0</v>
      </c>
      <c r="AS361" s="7">
        <f t="shared" si="108"/>
        <v>0</v>
      </c>
      <c r="AT361" s="12">
        <f t="shared" si="109"/>
        <v>0</v>
      </c>
      <c r="AU361" s="7">
        <f t="shared" si="110"/>
        <v>0</v>
      </c>
      <c r="AV361" s="7">
        <f t="shared" si="111"/>
        <v>0</v>
      </c>
      <c r="AW361" s="7">
        <f t="shared" si="112"/>
        <v>0</v>
      </c>
      <c r="AX361" s="7">
        <f t="shared" si="113"/>
        <v>0</v>
      </c>
      <c r="AY361" s="7">
        <f t="shared" si="114"/>
        <v>0</v>
      </c>
      <c r="AZ361" s="10">
        <f t="shared" si="115"/>
        <v>0</v>
      </c>
      <c r="BA361" s="2">
        <f t="shared" si="116"/>
        <v>0</v>
      </c>
      <c r="BB361" s="2">
        <f t="shared" si="117"/>
        <v>0</v>
      </c>
      <c r="BC361" s="12">
        <v>1</v>
      </c>
    </row>
    <row r="362" spans="39:55" x14ac:dyDescent="0.3">
      <c r="AM362" s="5">
        <f t="shared" si="102"/>
        <v>0</v>
      </c>
      <c r="AN362" s="13">
        <f t="shared" si="103"/>
        <v>0</v>
      </c>
      <c r="AO362" s="13">
        <f t="shared" si="104"/>
        <v>0</v>
      </c>
      <c r="AP362" s="10">
        <f t="shared" si="105"/>
        <v>0</v>
      </c>
      <c r="AQ362" s="7">
        <f t="shared" si="106"/>
        <v>0</v>
      </c>
      <c r="AR362" s="7">
        <f t="shared" si="107"/>
        <v>0</v>
      </c>
      <c r="AS362" s="7">
        <f t="shared" si="108"/>
        <v>0</v>
      </c>
      <c r="AT362" s="12">
        <f t="shared" si="109"/>
        <v>0</v>
      </c>
      <c r="AU362" s="7">
        <f t="shared" si="110"/>
        <v>0</v>
      </c>
      <c r="AV362" s="7">
        <f t="shared" si="111"/>
        <v>0</v>
      </c>
      <c r="AW362" s="7">
        <f t="shared" si="112"/>
        <v>0</v>
      </c>
      <c r="AX362" s="7">
        <f t="shared" si="113"/>
        <v>0</v>
      </c>
      <c r="AY362" s="7">
        <f t="shared" si="114"/>
        <v>0</v>
      </c>
      <c r="AZ362" s="10">
        <f t="shared" si="115"/>
        <v>0</v>
      </c>
      <c r="BA362" s="2">
        <f t="shared" si="116"/>
        <v>0</v>
      </c>
      <c r="BB362" s="2">
        <f t="shared" si="117"/>
        <v>0</v>
      </c>
      <c r="BC362" s="12">
        <v>1</v>
      </c>
    </row>
    <row r="363" spans="39:55" x14ac:dyDescent="0.3">
      <c r="AM363" s="5">
        <f t="shared" si="102"/>
        <v>0</v>
      </c>
      <c r="AN363" s="13">
        <f t="shared" si="103"/>
        <v>0</v>
      </c>
      <c r="AO363" s="13">
        <f t="shared" si="104"/>
        <v>0</v>
      </c>
      <c r="AP363" s="10">
        <f t="shared" si="105"/>
        <v>0</v>
      </c>
      <c r="AQ363" s="7">
        <f t="shared" si="106"/>
        <v>0</v>
      </c>
      <c r="AR363" s="7">
        <f t="shared" si="107"/>
        <v>0</v>
      </c>
      <c r="AS363" s="7">
        <f t="shared" si="108"/>
        <v>0</v>
      </c>
      <c r="AT363" s="12">
        <f t="shared" si="109"/>
        <v>0</v>
      </c>
      <c r="AU363" s="7">
        <f t="shared" si="110"/>
        <v>0</v>
      </c>
      <c r="AV363" s="7">
        <f t="shared" si="111"/>
        <v>0</v>
      </c>
      <c r="AW363" s="7">
        <f t="shared" si="112"/>
        <v>0</v>
      </c>
      <c r="AX363" s="7">
        <f t="shared" si="113"/>
        <v>0</v>
      </c>
      <c r="AY363" s="7">
        <f t="shared" si="114"/>
        <v>0</v>
      </c>
      <c r="AZ363" s="10">
        <f t="shared" si="115"/>
        <v>0</v>
      </c>
      <c r="BA363" s="2">
        <f t="shared" si="116"/>
        <v>0</v>
      </c>
      <c r="BB363" s="2">
        <f t="shared" si="117"/>
        <v>0</v>
      </c>
      <c r="BC363" s="12">
        <v>1</v>
      </c>
    </row>
    <row r="364" spans="39:55" x14ac:dyDescent="0.3">
      <c r="AM364" s="5">
        <f t="shared" si="102"/>
        <v>0</v>
      </c>
      <c r="AN364" s="13">
        <f t="shared" si="103"/>
        <v>0</v>
      </c>
      <c r="AO364" s="13">
        <f t="shared" si="104"/>
        <v>0</v>
      </c>
      <c r="AP364" s="10">
        <f t="shared" si="105"/>
        <v>0</v>
      </c>
      <c r="AQ364" s="7">
        <f t="shared" si="106"/>
        <v>0</v>
      </c>
      <c r="AR364" s="7">
        <f t="shared" si="107"/>
        <v>0</v>
      </c>
      <c r="AS364" s="7">
        <f t="shared" si="108"/>
        <v>0</v>
      </c>
      <c r="AT364" s="12">
        <f t="shared" si="109"/>
        <v>0</v>
      </c>
      <c r="AU364" s="7">
        <f t="shared" si="110"/>
        <v>0</v>
      </c>
      <c r="AV364" s="7">
        <f t="shared" si="111"/>
        <v>0</v>
      </c>
      <c r="AW364" s="7">
        <f t="shared" si="112"/>
        <v>0</v>
      </c>
      <c r="AX364" s="7">
        <f t="shared" si="113"/>
        <v>0</v>
      </c>
      <c r="AY364" s="7">
        <f t="shared" si="114"/>
        <v>0</v>
      </c>
      <c r="AZ364" s="10">
        <f t="shared" si="115"/>
        <v>0</v>
      </c>
      <c r="BA364" s="2">
        <f t="shared" si="116"/>
        <v>0</v>
      </c>
      <c r="BB364" s="2">
        <f t="shared" si="117"/>
        <v>0</v>
      </c>
      <c r="BC364" s="12">
        <v>1</v>
      </c>
    </row>
    <row r="365" spans="39:55" x14ac:dyDescent="0.3">
      <c r="AM365" s="5">
        <f t="shared" si="102"/>
        <v>0</v>
      </c>
      <c r="AN365" s="13">
        <f t="shared" si="103"/>
        <v>0</v>
      </c>
      <c r="AO365" s="13">
        <f t="shared" si="104"/>
        <v>0</v>
      </c>
      <c r="AP365" s="10">
        <f t="shared" si="105"/>
        <v>0</v>
      </c>
      <c r="AQ365" s="7">
        <f t="shared" si="106"/>
        <v>0</v>
      </c>
      <c r="AR365" s="7">
        <f t="shared" si="107"/>
        <v>0</v>
      </c>
      <c r="AS365" s="7">
        <f t="shared" si="108"/>
        <v>0</v>
      </c>
      <c r="AT365" s="12">
        <f t="shared" si="109"/>
        <v>0</v>
      </c>
      <c r="AU365" s="7">
        <f t="shared" si="110"/>
        <v>0</v>
      </c>
      <c r="AV365" s="7">
        <f t="shared" si="111"/>
        <v>0</v>
      </c>
      <c r="AW365" s="7">
        <f t="shared" si="112"/>
        <v>0</v>
      </c>
      <c r="AX365" s="7">
        <f t="shared" si="113"/>
        <v>0</v>
      </c>
      <c r="AY365" s="7">
        <f t="shared" si="114"/>
        <v>0</v>
      </c>
      <c r="AZ365" s="10">
        <f t="shared" si="115"/>
        <v>0</v>
      </c>
      <c r="BA365" s="2">
        <f t="shared" si="116"/>
        <v>0</v>
      </c>
      <c r="BB365" s="2">
        <f t="shared" si="117"/>
        <v>0</v>
      </c>
      <c r="BC365" s="12">
        <v>1</v>
      </c>
    </row>
    <row r="366" spans="39:55" x14ac:dyDescent="0.3">
      <c r="AM366" s="5">
        <f t="shared" si="102"/>
        <v>0</v>
      </c>
      <c r="AN366" s="13">
        <f t="shared" si="103"/>
        <v>0</v>
      </c>
      <c r="AO366" s="13">
        <f t="shared" si="104"/>
        <v>0</v>
      </c>
      <c r="AP366" s="10">
        <f t="shared" si="105"/>
        <v>0</v>
      </c>
      <c r="AQ366" s="7">
        <f t="shared" si="106"/>
        <v>0</v>
      </c>
      <c r="AR366" s="7">
        <f t="shared" si="107"/>
        <v>0</v>
      </c>
      <c r="AS366" s="7">
        <f t="shared" si="108"/>
        <v>0</v>
      </c>
      <c r="AT366" s="12">
        <f t="shared" si="109"/>
        <v>0</v>
      </c>
      <c r="AU366" s="7">
        <f t="shared" si="110"/>
        <v>0</v>
      </c>
      <c r="AV366" s="7">
        <f t="shared" si="111"/>
        <v>0</v>
      </c>
      <c r="AW366" s="7">
        <f t="shared" si="112"/>
        <v>0</v>
      </c>
      <c r="AX366" s="7">
        <f t="shared" si="113"/>
        <v>0</v>
      </c>
      <c r="AY366" s="7">
        <f t="shared" si="114"/>
        <v>0</v>
      </c>
      <c r="AZ366" s="10">
        <f t="shared" si="115"/>
        <v>0</v>
      </c>
      <c r="BA366" s="2">
        <f t="shared" si="116"/>
        <v>0</v>
      </c>
      <c r="BB366" s="2">
        <f t="shared" si="117"/>
        <v>0</v>
      </c>
      <c r="BC366" s="12">
        <v>1</v>
      </c>
    </row>
    <row r="367" spans="39:55" x14ac:dyDescent="0.3">
      <c r="AM367" s="5">
        <f t="shared" si="102"/>
        <v>0</v>
      </c>
      <c r="AN367" s="13">
        <f t="shared" si="103"/>
        <v>0</v>
      </c>
      <c r="AO367" s="13">
        <f t="shared" si="104"/>
        <v>0</v>
      </c>
      <c r="AP367" s="10">
        <f t="shared" si="105"/>
        <v>0</v>
      </c>
      <c r="AQ367" s="7">
        <f t="shared" si="106"/>
        <v>0</v>
      </c>
      <c r="AR367" s="7">
        <f t="shared" si="107"/>
        <v>0</v>
      </c>
      <c r="AS367" s="7">
        <f t="shared" si="108"/>
        <v>0</v>
      </c>
      <c r="AT367" s="12">
        <f t="shared" si="109"/>
        <v>0</v>
      </c>
      <c r="AU367" s="7">
        <f t="shared" si="110"/>
        <v>0</v>
      </c>
      <c r="AV367" s="7">
        <f t="shared" si="111"/>
        <v>0</v>
      </c>
      <c r="AW367" s="7">
        <f t="shared" si="112"/>
        <v>0</v>
      </c>
      <c r="AX367" s="7">
        <f t="shared" si="113"/>
        <v>0</v>
      </c>
      <c r="AY367" s="7">
        <f t="shared" si="114"/>
        <v>0</v>
      </c>
      <c r="AZ367" s="10">
        <f t="shared" si="115"/>
        <v>0</v>
      </c>
      <c r="BA367" s="2">
        <f t="shared" si="116"/>
        <v>0</v>
      </c>
      <c r="BB367" s="2">
        <f t="shared" si="117"/>
        <v>0</v>
      </c>
      <c r="BC367" s="12">
        <v>1</v>
      </c>
    </row>
    <row r="368" spans="39:55" x14ac:dyDescent="0.3">
      <c r="AM368" s="5">
        <f t="shared" si="102"/>
        <v>0</v>
      </c>
      <c r="AN368" s="13">
        <f t="shared" si="103"/>
        <v>0</v>
      </c>
      <c r="AO368" s="13">
        <f t="shared" si="104"/>
        <v>0</v>
      </c>
      <c r="AP368" s="10">
        <f t="shared" si="105"/>
        <v>0</v>
      </c>
      <c r="AQ368" s="7">
        <f t="shared" si="106"/>
        <v>0</v>
      </c>
      <c r="AR368" s="7">
        <f t="shared" si="107"/>
        <v>0</v>
      </c>
      <c r="AS368" s="7">
        <f t="shared" si="108"/>
        <v>0</v>
      </c>
      <c r="AT368" s="12">
        <f t="shared" si="109"/>
        <v>0</v>
      </c>
      <c r="AU368" s="7">
        <f t="shared" si="110"/>
        <v>0</v>
      </c>
      <c r="AV368" s="7">
        <f t="shared" si="111"/>
        <v>0</v>
      </c>
      <c r="AW368" s="7">
        <f t="shared" si="112"/>
        <v>0</v>
      </c>
      <c r="AX368" s="7">
        <f t="shared" si="113"/>
        <v>0</v>
      </c>
      <c r="AY368" s="7">
        <f t="shared" si="114"/>
        <v>0</v>
      </c>
      <c r="AZ368" s="10">
        <f t="shared" si="115"/>
        <v>0</v>
      </c>
      <c r="BA368" s="2">
        <f t="shared" si="116"/>
        <v>0</v>
      </c>
      <c r="BB368" s="2">
        <f t="shared" si="117"/>
        <v>0</v>
      </c>
      <c r="BC368" s="12">
        <v>1</v>
      </c>
    </row>
    <row r="369" spans="39:55" x14ac:dyDescent="0.3">
      <c r="AM369" s="5">
        <f t="shared" si="102"/>
        <v>0</v>
      </c>
      <c r="AN369" s="13">
        <f t="shared" si="103"/>
        <v>0</v>
      </c>
      <c r="AO369" s="13">
        <f t="shared" si="104"/>
        <v>0</v>
      </c>
      <c r="AP369" s="10">
        <f t="shared" si="105"/>
        <v>0</v>
      </c>
      <c r="AQ369" s="7">
        <f t="shared" si="106"/>
        <v>0</v>
      </c>
      <c r="AR369" s="7">
        <f t="shared" si="107"/>
        <v>0</v>
      </c>
      <c r="AS369" s="7">
        <f t="shared" si="108"/>
        <v>0</v>
      </c>
      <c r="AT369" s="12">
        <f t="shared" si="109"/>
        <v>0</v>
      </c>
      <c r="AU369" s="7">
        <f t="shared" si="110"/>
        <v>0</v>
      </c>
      <c r="AV369" s="7">
        <f t="shared" si="111"/>
        <v>0</v>
      </c>
      <c r="AW369" s="7">
        <f t="shared" si="112"/>
        <v>0</v>
      </c>
      <c r="AX369" s="7">
        <f t="shared" si="113"/>
        <v>0</v>
      </c>
      <c r="AY369" s="7">
        <f t="shared" si="114"/>
        <v>0</v>
      </c>
      <c r="AZ369" s="10">
        <f t="shared" si="115"/>
        <v>0</v>
      </c>
      <c r="BA369" s="2">
        <f t="shared" si="116"/>
        <v>0</v>
      </c>
      <c r="BB369" s="2">
        <f t="shared" si="117"/>
        <v>0</v>
      </c>
      <c r="BC369" s="12">
        <v>1</v>
      </c>
    </row>
    <row r="370" spans="39:55" x14ac:dyDescent="0.3">
      <c r="AM370" s="5">
        <f t="shared" si="102"/>
        <v>0</v>
      </c>
      <c r="AN370" s="13">
        <f t="shared" si="103"/>
        <v>0</v>
      </c>
      <c r="AO370" s="13">
        <f t="shared" si="104"/>
        <v>0</v>
      </c>
      <c r="AP370" s="10">
        <f t="shared" si="105"/>
        <v>0</v>
      </c>
      <c r="AQ370" s="7">
        <f t="shared" si="106"/>
        <v>0</v>
      </c>
      <c r="AR370" s="7">
        <f t="shared" si="107"/>
        <v>0</v>
      </c>
      <c r="AS370" s="7">
        <f t="shared" si="108"/>
        <v>0</v>
      </c>
      <c r="AT370" s="12">
        <f t="shared" si="109"/>
        <v>0</v>
      </c>
      <c r="AU370" s="7">
        <f t="shared" si="110"/>
        <v>0</v>
      </c>
      <c r="AV370" s="7">
        <f t="shared" si="111"/>
        <v>0</v>
      </c>
      <c r="AW370" s="7">
        <f t="shared" si="112"/>
        <v>0</v>
      </c>
      <c r="AX370" s="7">
        <f t="shared" si="113"/>
        <v>0</v>
      </c>
      <c r="AY370" s="7">
        <f t="shared" si="114"/>
        <v>0</v>
      </c>
      <c r="AZ370" s="10">
        <f t="shared" si="115"/>
        <v>0</v>
      </c>
      <c r="BA370" s="2">
        <f t="shared" si="116"/>
        <v>0</v>
      </c>
      <c r="BB370" s="2">
        <f t="shared" si="117"/>
        <v>0</v>
      </c>
      <c r="BC370" s="12">
        <v>1</v>
      </c>
    </row>
    <row r="371" spans="39:55" x14ac:dyDescent="0.3">
      <c r="AM371" s="5">
        <f t="shared" si="102"/>
        <v>0</v>
      </c>
      <c r="AN371" s="13">
        <f t="shared" si="103"/>
        <v>0</v>
      </c>
      <c r="AO371" s="13">
        <f t="shared" si="104"/>
        <v>0</v>
      </c>
      <c r="AP371" s="10">
        <f t="shared" si="105"/>
        <v>0</v>
      </c>
      <c r="AQ371" s="7">
        <f t="shared" si="106"/>
        <v>0</v>
      </c>
      <c r="AR371" s="7">
        <f t="shared" si="107"/>
        <v>0</v>
      </c>
      <c r="AS371" s="7">
        <f t="shared" si="108"/>
        <v>0</v>
      </c>
      <c r="AT371" s="12">
        <f t="shared" si="109"/>
        <v>0</v>
      </c>
      <c r="AU371" s="7">
        <f t="shared" si="110"/>
        <v>0</v>
      </c>
      <c r="AV371" s="7">
        <f t="shared" si="111"/>
        <v>0</v>
      </c>
      <c r="AW371" s="7">
        <f t="shared" si="112"/>
        <v>0</v>
      </c>
      <c r="AX371" s="7">
        <f t="shared" si="113"/>
        <v>0</v>
      </c>
      <c r="AY371" s="7">
        <f t="shared" si="114"/>
        <v>0</v>
      </c>
      <c r="AZ371" s="10">
        <f t="shared" si="115"/>
        <v>0</v>
      </c>
      <c r="BA371" s="2">
        <f t="shared" si="116"/>
        <v>0</v>
      </c>
      <c r="BB371" s="2">
        <f t="shared" si="117"/>
        <v>0</v>
      </c>
      <c r="BC371" s="12">
        <v>1</v>
      </c>
    </row>
    <row r="372" spans="39:55" x14ac:dyDescent="0.3">
      <c r="AM372" s="5">
        <f t="shared" si="102"/>
        <v>0</v>
      </c>
      <c r="AN372" s="13">
        <f t="shared" si="103"/>
        <v>0</v>
      </c>
      <c r="AO372" s="13">
        <f t="shared" si="104"/>
        <v>0</v>
      </c>
      <c r="AP372" s="10">
        <f t="shared" si="105"/>
        <v>0</v>
      </c>
      <c r="AQ372" s="7">
        <f t="shared" si="106"/>
        <v>0</v>
      </c>
      <c r="AR372" s="7">
        <f t="shared" si="107"/>
        <v>0</v>
      </c>
      <c r="AS372" s="7">
        <f t="shared" si="108"/>
        <v>0</v>
      </c>
      <c r="AT372" s="12">
        <f t="shared" si="109"/>
        <v>0</v>
      </c>
      <c r="AU372" s="7">
        <f t="shared" si="110"/>
        <v>0</v>
      </c>
      <c r="AV372" s="7">
        <f t="shared" si="111"/>
        <v>0</v>
      </c>
      <c r="AW372" s="7">
        <f t="shared" si="112"/>
        <v>0</v>
      </c>
      <c r="AX372" s="7">
        <f t="shared" si="113"/>
        <v>0</v>
      </c>
      <c r="AY372" s="7">
        <f t="shared" si="114"/>
        <v>0</v>
      </c>
      <c r="AZ372" s="10">
        <f t="shared" si="115"/>
        <v>0</v>
      </c>
      <c r="BA372" s="2">
        <f t="shared" si="116"/>
        <v>0</v>
      </c>
      <c r="BB372" s="2">
        <f t="shared" si="117"/>
        <v>0</v>
      </c>
      <c r="BC372" s="12">
        <v>1</v>
      </c>
    </row>
    <row r="373" spans="39:55" x14ac:dyDescent="0.3">
      <c r="AM373" s="5">
        <f t="shared" si="102"/>
        <v>0</v>
      </c>
      <c r="AN373" s="13">
        <f t="shared" si="103"/>
        <v>0</v>
      </c>
      <c r="AO373" s="13">
        <f t="shared" si="104"/>
        <v>0</v>
      </c>
      <c r="AP373" s="10">
        <f t="shared" si="105"/>
        <v>0</v>
      </c>
      <c r="AQ373" s="7">
        <f t="shared" si="106"/>
        <v>0</v>
      </c>
      <c r="AR373" s="7">
        <f t="shared" si="107"/>
        <v>0</v>
      </c>
      <c r="AS373" s="7">
        <f t="shared" si="108"/>
        <v>0</v>
      </c>
      <c r="AT373" s="12">
        <f t="shared" si="109"/>
        <v>0</v>
      </c>
      <c r="AU373" s="7">
        <f t="shared" si="110"/>
        <v>0</v>
      </c>
      <c r="AV373" s="7">
        <f t="shared" si="111"/>
        <v>0</v>
      </c>
      <c r="AW373" s="7">
        <f t="shared" si="112"/>
        <v>0</v>
      </c>
      <c r="AX373" s="7">
        <f t="shared" si="113"/>
        <v>0</v>
      </c>
      <c r="AY373" s="7">
        <f t="shared" si="114"/>
        <v>0</v>
      </c>
      <c r="AZ373" s="10">
        <f t="shared" si="115"/>
        <v>0</v>
      </c>
      <c r="BA373" s="2">
        <f t="shared" si="116"/>
        <v>0</v>
      </c>
      <c r="BB373" s="2">
        <f t="shared" si="117"/>
        <v>0</v>
      </c>
      <c r="BC373" s="12">
        <v>1</v>
      </c>
    </row>
    <row r="374" spans="39:55" x14ac:dyDescent="0.3">
      <c r="AM374" s="5">
        <f t="shared" si="102"/>
        <v>0</v>
      </c>
      <c r="AN374" s="13">
        <f t="shared" si="103"/>
        <v>0</v>
      </c>
      <c r="AO374" s="13">
        <f t="shared" si="104"/>
        <v>0</v>
      </c>
      <c r="AP374" s="10">
        <f t="shared" si="105"/>
        <v>0</v>
      </c>
      <c r="AQ374" s="7">
        <f t="shared" si="106"/>
        <v>0</v>
      </c>
      <c r="AR374" s="7">
        <f t="shared" si="107"/>
        <v>0</v>
      </c>
      <c r="AS374" s="7">
        <f t="shared" si="108"/>
        <v>0</v>
      </c>
      <c r="AT374" s="12">
        <f t="shared" si="109"/>
        <v>0</v>
      </c>
      <c r="AU374" s="7">
        <f t="shared" si="110"/>
        <v>0</v>
      </c>
      <c r="AV374" s="7">
        <f t="shared" si="111"/>
        <v>0</v>
      </c>
      <c r="AW374" s="7">
        <f t="shared" si="112"/>
        <v>0</v>
      </c>
      <c r="AX374" s="7">
        <f t="shared" si="113"/>
        <v>0</v>
      </c>
      <c r="AY374" s="7">
        <f t="shared" si="114"/>
        <v>0</v>
      </c>
      <c r="AZ374" s="10">
        <f t="shared" si="115"/>
        <v>0</v>
      </c>
      <c r="BA374" s="2">
        <f t="shared" si="116"/>
        <v>0</v>
      </c>
      <c r="BB374" s="2">
        <f t="shared" si="117"/>
        <v>0</v>
      </c>
      <c r="BC374" s="12">
        <v>1</v>
      </c>
    </row>
    <row r="375" spans="39:55" x14ac:dyDescent="0.3">
      <c r="AM375" s="5">
        <f t="shared" si="102"/>
        <v>0</v>
      </c>
      <c r="AN375" s="13">
        <f t="shared" si="103"/>
        <v>0</v>
      </c>
      <c r="AO375" s="13">
        <f t="shared" si="104"/>
        <v>0</v>
      </c>
      <c r="AP375" s="10">
        <f t="shared" si="105"/>
        <v>0</v>
      </c>
      <c r="AQ375" s="7">
        <f t="shared" si="106"/>
        <v>0</v>
      </c>
      <c r="AR375" s="7">
        <f t="shared" si="107"/>
        <v>0</v>
      </c>
      <c r="AS375" s="7">
        <f t="shared" si="108"/>
        <v>0</v>
      </c>
      <c r="AT375" s="12">
        <f t="shared" si="109"/>
        <v>0</v>
      </c>
      <c r="AU375" s="7">
        <f t="shared" si="110"/>
        <v>0</v>
      </c>
      <c r="AV375" s="7">
        <f t="shared" si="111"/>
        <v>0</v>
      </c>
      <c r="AW375" s="7">
        <f t="shared" si="112"/>
        <v>0</v>
      </c>
      <c r="AX375" s="7">
        <f t="shared" si="113"/>
        <v>0</v>
      </c>
      <c r="AY375" s="7">
        <f t="shared" si="114"/>
        <v>0</v>
      </c>
      <c r="AZ375" s="10">
        <f t="shared" si="115"/>
        <v>0</v>
      </c>
      <c r="BA375" s="2">
        <f t="shared" si="116"/>
        <v>0</v>
      </c>
      <c r="BB375" s="2">
        <f t="shared" si="117"/>
        <v>0</v>
      </c>
      <c r="BC375" s="12">
        <v>1</v>
      </c>
    </row>
    <row r="376" spans="39:55" x14ac:dyDescent="0.3">
      <c r="AM376" s="5">
        <f t="shared" si="102"/>
        <v>0</v>
      </c>
      <c r="AN376" s="13">
        <f t="shared" si="103"/>
        <v>0</v>
      </c>
      <c r="AO376" s="13">
        <f t="shared" si="104"/>
        <v>0</v>
      </c>
      <c r="AP376" s="10">
        <f t="shared" si="105"/>
        <v>0</v>
      </c>
      <c r="AQ376" s="7">
        <f t="shared" si="106"/>
        <v>0</v>
      </c>
      <c r="AR376" s="7">
        <f t="shared" si="107"/>
        <v>0</v>
      </c>
      <c r="AS376" s="7">
        <f t="shared" si="108"/>
        <v>0</v>
      </c>
      <c r="AT376" s="12">
        <f t="shared" si="109"/>
        <v>0</v>
      </c>
      <c r="AU376" s="7">
        <f t="shared" si="110"/>
        <v>0</v>
      </c>
      <c r="AV376" s="7">
        <f t="shared" si="111"/>
        <v>0</v>
      </c>
      <c r="AW376" s="7">
        <f t="shared" si="112"/>
        <v>0</v>
      </c>
      <c r="AX376" s="7">
        <f t="shared" si="113"/>
        <v>0</v>
      </c>
      <c r="AY376" s="7">
        <f t="shared" si="114"/>
        <v>0</v>
      </c>
      <c r="AZ376" s="10">
        <f t="shared" si="115"/>
        <v>0</v>
      </c>
      <c r="BA376" s="2">
        <f t="shared" si="116"/>
        <v>0</v>
      </c>
      <c r="BB376" s="2">
        <f t="shared" si="117"/>
        <v>0</v>
      </c>
      <c r="BC376" s="12">
        <v>1</v>
      </c>
    </row>
    <row r="377" spans="39:55" x14ac:dyDescent="0.3">
      <c r="AM377" s="5">
        <f t="shared" si="102"/>
        <v>0</v>
      </c>
      <c r="AN377" s="13">
        <f t="shared" si="103"/>
        <v>0</v>
      </c>
      <c r="AO377" s="13">
        <f t="shared" si="104"/>
        <v>0</v>
      </c>
      <c r="AP377" s="10">
        <f t="shared" si="105"/>
        <v>0</v>
      </c>
      <c r="AQ377" s="7">
        <f t="shared" si="106"/>
        <v>0</v>
      </c>
      <c r="AR377" s="7">
        <f t="shared" si="107"/>
        <v>0</v>
      </c>
      <c r="AS377" s="7">
        <f t="shared" si="108"/>
        <v>0</v>
      </c>
      <c r="AT377" s="12">
        <f t="shared" si="109"/>
        <v>0</v>
      </c>
      <c r="AU377" s="7">
        <f t="shared" si="110"/>
        <v>0</v>
      </c>
      <c r="AV377" s="7">
        <f t="shared" si="111"/>
        <v>0</v>
      </c>
      <c r="AW377" s="7">
        <f t="shared" si="112"/>
        <v>0</v>
      </c>
      <c r="AX377" s="7">
        <f t="shared" si="113"/>
        <v>0</v>
      </c>
      <c r="AY377" s="7">
        <f t="shared" si="114"/>
        <v>0</v>
      </c>
      <c r="AZ377" s="10">
        <f t="shared" si="115"/>
        <v>0</v>
      </c>
      <c r="BA377" s="2">
        <f t="shared" si="116"/>
        <v>0</v>
      </c>
      <c r="BB377" s="2">
        <f t="shared" si="117"/>
        <v>0</v>
      </c>
      <c r="BC377" s="12">
        <v>1</v>
      </c>
    </row>
    <row r="378" spans="39:55" x14ac:dyDescent="0.3">
      <c r="AM378" s="5">
        <f t="shared" si="102"/>
        <v>0</v>
      </c>
      <c r="AN378" s="13">
        <f t="shared" si="103"/>
        <v>0</v>
      </c>
      <c r="AO378" s="13">
        <f t="shared" si="104"/>
        <v>0</v>
      </c>
      <c r="AP378" s="10">
        <f t="shared" si="105"/>
        <v>0</v>
      </c>
      <c r="AQ378" s="7">
        <f t="shared" si="106"/>
        <v>0</v>
      </c>
      <c r="AR378" s="7">
        <f t="shared" si="107"/>
        <v>0</v>
      </c>
      <c r="AS378" s="7">
        <f t="shared" si="108"/>
        <v>0</v>
      </c>
      <c r="AT378" s="12">
        <f t="shared" si="109"/>
        <v>0</v>
      </c>
      <c r="AU378" s="7">
        <f t="shared" si="110"/>
        <v>0</v>
      </c>
      <c r="AV378" s="7">
        <f t="shared" si="111"/>
        <v>0</v>
      </c>
      <c r="AW378" s="7">
        <f t="shared" si="112"/>
        <v>0</v>
      </c>
      <c r="AX378" s="7">
        <f t="shared" si="113"/>
        <v>0</v>
      </c>
      <c r="AY378" s="7">
        <f t="shared" si="114"/>
        <v>0</v>
      </c>
      <c r="AZ378" s="10">
        <f t="shared" si="115"/>
        <v>0</v>
      </c>
      <c r="BA378" s="2">
        <f t="shared" si="116"/>
        <v>0</v>
      </c>
      <c r="BB378" s="2">
        <f t="shared" si="117"/>
        <v>0</v>
      </c>
      <c r="BC378" s="12">
        <v>1</v>
      </c>
    </row>
    <row r="379" spans="39:55" x14ac:dyDescent="0.3">
      <c r="AM379" s="5">
        <f t="shared" si="102"/>
        <v>0</v>
      </c>
      <c r="AN379" s="13">
        <f t="shared" si="103"/>
        <v>0</v>
      </c>
      <c r="AO379" s="13">
        <f t="shared" si="104"/>
        <v>0</v>
      </c>
      <c r="AP379" s="10">
        <f t="shared" si="105"/>
        <v>0</v>
      </c>
      <c r="AQ379" s="7">
        <f t="shared" si="106"/>
        <v>0</v>
      </c>
      <c r="AR379" s="7">
        <f t="shared" si="107"/>
        <v>0</v>
      </c>
      <c r="AS379" s="7">
        <f t="shared" si="108"/>
        <v>0</v>
      </c>
      <c r="AT379" s="12">
        <f t="shared" si="109"/>
        <v>0</v>
      </c>
      <c r="AU379" s="7">
        <f t="shared" si="110"/>
        <v>0</v>
      </c>
      <c r="AV379" s="7">
        <f t="shared" si="111"/>
        <v>0</v>
      </c>
      <c r="AW379" s="7">
        <f t="shared" si="112"/>
        <v>0</v>
      </c>
      <c r="AX379" s="7">
        <f t="shared" si="113"/>
        <v>0</v>
      </c>
      <c r="AY379" s="7">
        <f t="shared" si="114"/>
        <v>0</v>
      </c>
      <c r="AZ379" s="10">
        <f t="shared" si="115"/>
        <v>0</v>
      </c>
      <c r="BA379" s="2">
        <f t="shared" si="116"/>
        <v>0</v>
      </c>
      <c r="BB379" s="2">
        <f t="shared" si="117"/>
        <v>0</v>
      </c>
      <c r="BC379" s="12">
        <v>1</v>
      </c>
    </row>
    <row r="380" spans="39:55" x14ac:dyDescent="0.3">
      <c r="AM380" s="5">
        <f t="shared" si="102"/>
        <v>0</v>
      </c>
      <c r="AN380" s="13">
        <f t="shared" si="103"/>
        <v>0</v>
      </c>
      <c r="AO380" s="13">
        <f t="shared" si="104"/>
        <v>0</v>
      </c>
      <c r="AP380" s="10">
        <f t="shared" si="105"/>
        <v>0</v>
      </c>
      <c r="AQ380" s="7">
        <f t="shared" si="106"/>
        <v>0</v>
      </c>
      <c r="AR380" s="7">
        <f t="shared" si="107"/>
        <v>0</v>
      </c>
      <c r="AS380" s="7">
        <f t="shared" si="108"/>
        <v>0</v>
      </c>
      <c r="AT380" s="12">
        <f t="shared" si="109"/>
        <v>0</v>
      </c>
      <c r="AU380" s="7">
        <f t="shared" si="110"/>
        <v>0</v>
      </c>
      <c r="AV380" s="7">
        <f t="shared" si="111"/>
        <v>0</v>
      </c>
      <c r="AW380" s="7">
        <f t="shared" si="112"/>
        <v>0</v>
      </c>
      <c r="AX380" s="7">
        <f t="shared" si="113"/>
        <v>0</v>
      </c>
      <c r="AY380" s="7">
        <f t="shared" si="114"/>
        <v>0</v>
      </c>
      <c r="AZ380" s="10">
        <f t="shared" si="115"/>
        <v>0</v>
      </c>
      <c r="BA380" s="2">
        <f t="shared" si="116"/>
        <v>0</v>
      </c>
      <c r="BB380" s="2">
        <f t="shared" si="117"/>
        <v>0</v>
      </c>
      <c r="BC380" s="12">
        <v>1</v>
      </c>
    </row>
    <row r="381" spans="39:55" x14ac:dyDescent="0.3">
      <c r="AM381" s="5">
        <f t="shared" si="102"/>
        <v>0</v>
      </c>
      <c r="AN381" s="13">
        <f t="shared" si="103"/>
        <v>0</v>
      </c>
      <c r="AO381" s="13">
        <f t="shared" si="104"/>
        <v>0</v>
      </c>
      <c r="AP381" s="10">
        <f t="shared" si="105"/>
        <v>0</v>
      </c>
      <c r="AQ381" s="7">
        <f t="shared" si="106"/>
        <v>0</v>
      </c>
      <c r="AR381" s="7">
        <f t="shared" si="107"/>
        <v>0</v>
      </c>
      <c r="AS381" s="7">
        <f t="shared" si="108"/>
        <v>0</v>
      </c>
      <c r="AT381" s="12">
        <f t="shared" si="109"/>
        <v>0</v>
      </c>
      <c r="AU381" s="7">
        <f t="shared" si="110"/>
        <v>0</v>
      </c>
      <c r="AV381" s="7">
        <f t="shared" si="111"/>
        <v>0</v>
      </c>
      <c r="AW381" s="7">
        <f t="shared" si="112"/>
        <v>0</v>
      </c>
      <c r="AX381" s="7">
        <f t="shared" si="113"/>
        <v>0</v>
      </c>
      <c r="AY381" s="7">
        <f t="shared" si="114"/>
        <v>0</v>
      </c>
      <c r="AZ381" s="10">
        <f t="shared" si="115"/>
        <v>0</v>
      </c>
      <c r="BA381" s="2">
        <f t="shared" si="116"/>
        <v>0</v>
      </c>
      <c r="BB381" s="2">
        <f t="shared" si="117"/>
        <v>0</v>
      </c>
      <c r="BC381" s="12">
        <v>1</v>
      </c>
    </row>
    <row r="382" spans="39:55" x14ac:dyDescent="0.3">
      <c r="AM382" s="5">
        <f t="shared" si="102"/>
        <v>0</v>
      </c>
      <c r="AN382" s="13">
        <f t="shared" si="103"/>
        <v>0</v>
      </c>
      <c r="AO382" s="13">
        <f t="shared" si="104"/>
        <v>0</v>
      </c>
      <c r="AP382" s="10">
        <f t="shared" si="105"/>
        <v>0</v>
      </c>
      <c r="AQ382" s="7">
        <f t="shared" si="106"/>
        <v>0</v>
      </c>
      <c r="AR382" s="7">
        <f t="shared" si="107"/>
        <v>0</v>
      </c>
      <c r="AS382" s="7">
        <f t="shared" si="108"/>
        <v>0</v>
      </c>
      <c r="AT382" s="12">
        <f t="shared" si="109"/>
        <v>0</v>
      </c>
      <c r="AU382" s="7">
        <f t="shared" si="110"/>
        <v>0</v>
      </c>
      <c r="AV382" s="7">
        <f t="shared" si="111"/>
        <v>0</v>
      </c>
      <c r="AW382" s="7">
        <f t="shared" si="112"/>
        <v>0</v>
      </c>
      <c r="AX382" s="7">
        <f t="shared" si="113"/>
        <v>0</v>
      </c>
      <c r="AY382" s="7">
        <f t="shared" si="114"/>
        <v>0</v>
      </c>
      <c r="AZ382" s="10">
        <f t="shared" si="115"/>
        <v>0</v>
      </c>
      <c r="BA382" s="2">
        <f t="shared" si="116"/>
        <v>0</v>
      </c>
      <c r="BB382" s="2">
        <f t="shared" si="117"/>
        <v>0</v>
      </c>
      <c r="BC382" s="12">
        <v>1</v>
      </c>
    </row>
    <row r="383" spans="39:55" x14ac:dyDescent="0.3">
      <c r="AM383" s="5">
        <f t="shared" si="102"/>
        <v>0</v>
      </c>
      <c r="AN383" s="13">
        <f t="shared" si="103"/>
        <v>0</v>
      </c>
      <c r="AO383" s="13">
        <f t="shared" si="104"/>
        <v>0</v>
      </c>
      <c r="AP383" s="10">
        <f t="shared" si="105"/>
        <v>0</v>
      </c>
      <c r="AQ383" s="7">
        <f t="shared" si="106"/>
        <v>0</v>
      </c>
      <c r="AR383" s="7">
        <f t="shared" si="107"/>
        <v>0</v>
      </c>
      <c r="AS383" s="7">
        <f t="shared" si="108"/>
        <v>0</v>
      </c>
      <c r="AT383" s="12">
        <f t="shared" si="109"/>
        <v>0</v>
      </c>
      <c r="AU383" s="7">
        <f t="shared" si="110"/>
        <v>0</v>
      </c>
      <c r="AV383" s="7">
        <f t="shared" si="111"/>
        <v>0</v>
      </c>
      <c r="AW383" s="7">
        <f t="shared" si="112"/>
        <v>0</v>
      </c>
      <c r="AX383" s="7">
        <f t="shared" si="113"/>
        <v>0</v>
      </c>
      <c r="AY383" s="7">
        <f t="shared" si="114"/>
        <v>0</v>
      </c>
      <c r="AZ383" s="10">
        <f t="shared" si="115"/>
        <v>0</v>
      </c>
      <c r="BA383" s="2">
        <f t="shared" si="116"/>
        <v>0</v>
      </c>
      <c r="BB383" s="2">
        <f t="shared" si="117"/>
        <v>0</v>
      </c>
      <c r="BC383" s="12">
        <v>1</v>
      </c>
    </row>
    <row r="384" spans="39:55" x14ac:dyDescent="0.3">
      <c r="AM384" s="5">
        <f t="shared" si="102"/>
        <v>0</v>
      </c>
      <c r="AN384" s="13">
        <f t="shared" si="103"/>
        <v>0</v>
      </c>
      <c r="AO384" s="13">
        <f t="shared" si="104"/>
        <v>0</v>
      </c>
      <c r="AP384" s="10">
        <f t="shared" si="105"/>
        <v>0</v>
      </c>
      <c r="AQ384" s="7">
        <f t="shared" si="106"/>
        <v>0</v>
      </c>
      <c r="AR384" s="7">
        <f t="shared" si="107"/>
        <v>0</v>
      </c>
      <c r="AS384" s="7">
        <f t="shared" si="108"/>
        <v>0</v>
      </c>
      <c r="AT384" s="12">
        <f t="shared" si="109"/>
        <v>0</v>
      </c>
      <c r="AU384" s="7">
        <f t="shared" si="110"/>
        <v>0</v>
      </c>
      <c r="AV384" s="7">
        <f t="shared" si="111"/>
        <v>0</v>
      </c>
      <c r="AW384" s="7">
        <f t="shared" si="112"/>
        <v>0</v>
      </c>
      <c r="AX384" s="7">
        <f t="shared" si="113"/>
        <v>0</v>
      </c>
      <c r="AY384" s="7">
        <f t="shared" si="114"/>
        <v>0</v>
      </c>
      <c r="AZ384" s="10">
        <f t="shared" si="115"/>
        <v>0</v>
      </c>
      <c r="BA384" s="2">
        <f t="shared" si="116"/>
        <v>0</v>
      </c>
      <c r="BB384" s="2">
        <f t="shared" si="117"/>
        <v>0</v>
      </c>
      <c r="BC384" s="12">
        <v>1</v>
      </c>
    </row>
    <row r="385" spans="39:55" x14ac:dyDescent="0.3">
      <c r="AM385" s="5">
        <f t="shared" si="102"/>
        <v>0</v>
      </c>
      <c r="AN385" s="13">
        <f t="shared" si="103"/>
        <v>0</v>
      </c>
      <c r="AO385" s="13">
        <f t="shared" si="104"/>
        <v>0</v>
      </c>
      <c r="AP385" s="10">
        <f t="shared" si="105"/>
        <v>0</v>
      </c>
      <c r="AQ385" s="7">
        <f t="shared" si="106"/>
        <v>0</v>
      </c>
      <c r="AR385" s="7">
        <f t="shared" si="107"/>
        <v>0</v>
      </c>
      <c r="AS385" s="7">
        <f t="shared" si="108"/>
        <v>0</v>
      </c>
      <c r="AT385" s="12">
        <f t="shared" si="109"/>
        <v>0</v>
      </c>
      <c r="AU385" s="7">
        <f t="shared" si="110"/>
        <v>0</v>
      </c>
      <c r="AV385" s="7">
        <f t="shared" si="111"/>
        <v>0</v>
      </c>
      <c r="AW385" s="7">
        <f t="shared" si="112"/>
        <v>0</v>
      </c>
      <c r="AX385" s="7">
        <f t="shared" si="113"/>
        <v>0</v>
      </c>
      <c r="AY385" s="7">
        <f t="shared" si="114"/>
        <v>0</v>
      </c>
      <c r="AZ385" s="10">
        <f t="shared" si="115"/>
        <v>0</v>
      </c>
      <c r="BA385" s="2">
        <f t="shared" si="116"/>
        <v>0</v>
      </c>
      <c r="BB385" s="2">
        <f t="shared" si="117"/>
        <v>0</v>
      </c>
      <c r="BC385" s="12">
        <v>1</v>
      </c>
    </row>
    <row r="386" spans="39:55" x14ac:dyDescent="0.3">
      <c r="AM386" s="5">
        <f t="shared" si="102"/>
        <v>0</v>
      </c>
      <c r="AN386" s="13">
        <f t="shared" si="103"/>
        <v>0</v>
      </c>
      <c r="AO386" s="13">
        <f t="shared" si="104"/>
        <v>0</v>
      </c>
      <c r="AP386" s="10">
        <f t="shared" si="105"/>
        <v>0</v>
      </c>
      <c r="AQ386" s="7">
        <f t="shared" si="106"/>
        <v>0</v>
      </c>
      <c r="AR386" s="7">
        <f t="shared" si="107"/>
        <v>0</v>
      </c>
      <c r="AS386" s="7">
        <f t="shared" si="108"/>
        <v>0</v>
      </c>
      <c r="AT386" s="12">
        <f t="shared" si="109"/>
        <v>0</v>
      </c>
      <c r="AU386" s="7">
        <f t="shared" si="110"/>
        <v>0</v>
      </c>
      <c r="AV386" s="7">
        <f t="shared" si="111"/>
        <v>0</v>
      </c>
      <c r="AW386" s="7">
        <f t="shared" si="112"/>
        <v>0</v>
      </c>
      <c r="AX386" s="7">
        <f t="shared" si="113"/>
        <v>0</v>
      </c>
      <c r="AY386" s="7">
        <f t="shared" si="114"/>
        <v>0</v>
      </c>
      <c r="AZ386" s="10">
        <f t="shared" si="115"/>
        <v>0</v>
      </c>
      <c r="BA386" s="2">
        <f t="shared" si="116"/>
        <v>0</v>
      </c>
      <c r="BB386" s="2">
        <f t="shared" si="117"/>
        <v>0</v>
      </c>
      <c r="BC386" s="12">
        <v>1</v>
      </c>
    </row>
    <row r="387" spans="39:55" x14ac:dyDescent="0.3">
      <c r="AM387" s="5">
        <f t="shared" si="102"/>
        <v>0</v>
      </c>
      <c r="AN387" s="13">
        <f t="shared" si="103"/>
        <v>0</v>
      </c>
      <c r="AO387" s="13">
        <f t="shared" si="104"/>
        <v>0</v>
      </c>
      <c r="AP387" s="10">
        <f t="shared" si="105"/>
        <v>0</v>
      </c>
      <c r="AQ387" s="7">
        <f t="shared" si="106"/>
        <v>0</v>
      </c>
      <c r="AR387" s="7">
        <f t="shared" si="107"/>
        <v>0</v>
      </c>
      <c r="AS387" s="7">
        <f t="shared" si="108"/>
        <v>0</v>
      </c>
      <c r="AT387" s="12">
        <f t="shared" si="109"/>
        <v>0</v>
      </c>
      <c r="AU387" s="7">
        <f t="shared" si="110"/>
        <v>0</v>
      </c>
      <c r="AV387" s="7">
        <f t="shared" si="111"/>
        <v>0</v>
      </c>
      <c r="AW387" s="7">
        <f t="shared" si="112"/>
        <v>0</v>
      </c>
      <c r="AX387" s="7">
        <f t="shared" si="113"/>
        <v>0</v>
      </c>
      <c r="AY387" s="7">
        <f t="shared" si="114"/>
        <v>0</v>
      </c>
      <c r="AZ387" s="10">
        <f t="shared" si="115"/>
        <v>0</v>
      </c>
      <c r="BA387" s="2">
        <f t="shared" si="116"/>
        <v>0</v>
      </c>
      <c r="BB387" s="2">
        <f t="shared" si="117"/>
        <v>0</v>
      </c>
      <c r="BC387" s="12">
        <v>1</v>
      </c>
    </row>
    <row r="388" spans="39:55" x14ac:dyDescent="0.3">
      <c r="AM388" s="5">
        <f t="shared" si="102"/>
        <v>0</v>
      </c>
      <c r="AN388" s="13">
        <f t="shared" si="103"/>
        <v>0</v>
      </c>
      <c r="AO388" s="13">
        <f t="shared" si="104"/>
        <v>0</v>
      </c>
      <c r="AP388" s="10">
        <f t="shared" si="105"/>
        <v>0</v>
      </c>
      <c r="AQ388" s="7">
        <f t="shared" si="106"/>
        <v>0</v>
      </c>
      <c r="AR388" s="7">
        <f t="shared" si="107"/>
        <v>0</v>
      </c>
      <c r="AS388" s="7">
        <f t="shared" si="108"/>
        <v>0</v>
      </c>
      <c r="AT388" s="12">
        <f t="shared" si="109"/>
        <v>0</v>
      </c>
      <c r="AU388" s="7">
        <f t="shared" si="110"/>
        <v>0</v>
      </c>
      <c r="AV388" s="7">
        <f t="shared" si="111"/>
        <v>0</v>
      </c>
      <c r="AW388" s="7">
        <f t="shared" si="112"/>
        <v>0</v>
      </c>
      <c r="AX388" s="7">
        <f t="shared" si="113"/>
        <v>0</v>
      </c>
      <c r="AY388" s="7">
        <f t="shared" si="114"/>
        <v>0</v>
      </c>
      <c r="AZ388" s="10">
        <f t="shared" si="115"/>
        <v>0</v>
      </c>
      <c r="BA388" s="2">
        <f t="shared" si="116"/>
        <v>0</v>
      </c>
      <c r="BB388" s="2">
        <f t="shared" si="117"/>
        <v>0</v>
      </c>
      <c r="BC388" s="12">
        <v>1</v>
      </c>
    </row>
    <row r="389" spans="39:55" x14ac:dyDescent="0.3">
      <c r="AM389" s="5">
        <f t="shared" si="102"/>
        <v>0</v>
      </c>
      <c r="AN389" s="13">
        <f t="shared" si="103"/>
        <v>0</v>
      </c>
      <c r="AO389" s="13">
        <f t="shared" si="104"/>
        <v>0</v>
      </c>
      <c r="AP389" s="10">
        <f t="shared" si="105"/>
        <v>0</v>
      </c>
      <c r="AQ389" s="7">
        <f t="shared" si="106"/>
        <v>0</v>
      </c>
      <c r="AR389" s="7">
        <f t="shared" si="107"/>
        <v>0</v>
      </c>
      <c r="AS389" s="7">
        <f t="shared" si="108"/>
        <v>0</v>
      </c>
      <c r="AT389" s="12">
        <f t="shared" si="109"/>
        <v>0</v>
      </c>
      <c r="AU389" s="7">
        <f t="shared" si="110"/>
        <v>0</v>
      </c>
      <c r="AV389" s="7">
        <f t="shared" si="111"/>
        <v>0</v>
      </c>
      <c r="AW389" s="7">
        <f t="shared" si="112"/>
        <v>0</v>
      </c>
      <c r="AX389" s="7">
        <f t="shared" si="113"/>
        <v>0</v>
      </c>
      <c r="AY389" s="7">
        <f t="shared" si="114"/>
        <v>0</v>
      </c>
      <c r="AZ389" s="10">
        <f t="shared" si="115"/>
        <v>0</v>
      </c>
      <c r="BA389" s="2">
        <f t="shared" si="116"/>
        <v>0</v>
      </c>
      <c r="BB389" s="2">
        <f t="shared" si="117"/>
        <v>0</v>
      </c>
      <c r="BC389" s="12">
        <v>1</v>
      </c>
    </row>
    <row r="390" spans="39:55" x14ac:dyDescent="0.3">
      <c r="AM390" s="5">
        <f t="shared" si="102"/>
        <v>0</v>
      </c>
      <c r="AN390" s="13">
        <f t="shared" si="103"/>
        <v>0</v>
      </c>
      <c r="AO390" s="13">
        <f t="shared" si="104"/>
        <v>0</v>
      </c>
      <c r="AP390" s="10">
        <f t="shared" si="105"/>
        <v>0</v>
      </c>
      <c r="AQ390" s="7">
        <f t="shared" si="106"/>
        <v>0</v>
      </c>
      <c r="AR390" s="7">
        <f t="shared" si="107"/>
        <v>0</v>
      </c>
      <c r="AS390" s="7">
        <f t="shared" si="108"/>
        <v>0</v>
      </c>
      <c r="AT390" s="12">
        <f t="shared" si="109"/>
        <v>0</v>
      </c>
      <c r="AU390" s="7">
        <f t="shared" si="110"/>
        <v>0</v>
      </c>
      <c r="AV390" s="7">
        <f t="shared" si="111"/>
        <v>0</v>
      </c>
      <c r="AW390" s="7">
        <f t="shared" si="112"/>
        <v>0</v>
      </c>
      <c r="AX390" s="7">
        <f t="shared" si="113"/>
        <v>0</v>
      </c>
      <c r="AY390" s="7">
        <f t="shared" si="114"/>
        <v>0</v>
      </c>
      <c r="AZ390" s="10">
        <f t="shared" si="115"/>
        <v>0</v>
      </c>
      <c r="BA390" s="2">
        <f t="shared" si="116"/>
        <v>0</v>
      </c>
      <c r="BB390" s="2">
        <f t="shared" si="117"/>
        <v>0</v>
      </c>
      <c r="BC390" s="12">
        <v>1</v>
      </c>
    </row>
    <row r="391" spans="39:55" x14ac:dyDescent="0.3">
      <c r="AM391" s="5">
        <f t="shared" si="102"/>
        <v>0</v>
      </c>
      <c r="AN391" s="13">
        <f t="shared" si="103"/>
        <v>0</v>
      </c>
      <c r="AO391" s="13">
        <f t="shared" si="104"/>
        <v>0</v>
      </c>
      <c r="AP391" s="10">
        <f t="shared" si="105"/>
        <v>0</v>
      </c>
      <c r="AQ391" s="7">
        <f t="shared" si="106"/>
        <v>0</v>
      </c>
      <c r="AR391" s="7">
        <f t="shared" si="107"/>
        <v>0</v>
      </c>
      <c r="AS391" s="7">
        <f t="shared" si="108"/>
        <v>0</v>
      </c>
      <c r="AT391" s="12">
        <f t="shared" si="109"/>
        <v>0</v>
      </c>
      <c r="AU391" s="7">
        <f t="shared" si="110"/>
        <v>0</v>
      </c>
      <c r="AV391" s="7">
        <f t="shared" si="111"/>
        <v>0</v>
      </c>
      <c r="AW391" s="7">
        <f t="shared" si="112"/>
        <v>0</v>
      </c>
      <c r="AX391" s="7">
        <f t="shared" si="113"/>
        <v>0</v>
      </c>
      <c r="AY391" s="7">
        <f t="shared" si="114"/>
        <v>0</v>
      </c>
      <c r="AZ391" s="10">
        <f t="shared" si="115"/>
        <v>0</v>
      </c>
      <c r="BA391" s="2">
        <f t="shared" si="116"/>
        <v>0</v>
      </c>
      <c r="BB391" s="2">
        <f t="shared" si="117"/>
        <v>0</v>
      </c>
      <c r="BC391" s="12">
        <v>1</v>
      </c>
    </row>
    <row r="392" spans="39:55" x14ac:dyDescent="0.3">
      <c r="AM392" s="5">
        <f t="shared" si="102"/>
        <v>0</v>
      </c>
      <c r="AN392" s="13">
        <f t="shared" si="103"/>
        <v>0</v>
      </c>
      <c r="AO392" s="13">
        <f t="shared" si="104"/>
        <v>0</v>
      </c>
      <c r="AP392" s="10">
        <f t="shared" si="105"/>
        <v>0</v>
      </c>
      <c r="AQ392" s="7">
        <f t="shared" si="106"/>
        <v>0</v>
      </c>
      <c r="AR392" s="7">
        <f t="shared" si="107"/>
        <v>0</v>
      </c>
      <c r="AS392" s="7">
        <f t="shared" si="108"/>
        <v>0</v>
      </c>
      <c r="AT392" s="12">
        <f t="shared" si="109"/>
        <v>0</v>
      </c>
      <c r="AU392" s="7">
        <f t="shared" si="110"/>
        <v>0</v>
      </c>
      <c r="AV392" s="7">
        <f t="shared" si="111"/>
        <v>0</v>
      </c>
      <c r="AW392" s="7">
        <f t="shared" si="112"/>
        <v>0</v>
      </c>
      <c r="AX392" s="7">
        <f t="shared" si="113"/>
        <v>0</v>
      </c>
      <c r="AY392" s="7">
        <f t="shared" si="114"/>
        <v>0</v>
      </c>
      <c r="AZ392" s="10">
        <f t="shared" si="115"/>
        <v>0</v>
      </c>
      <c r="BA392" s="2">
        <f t="shared" si="116"/>
        <v>0</v>
      </c>
      <c r="BB392" s="2">
        <f t="shared" si="117"/>
        <v>0</v>
      </c>
      <c r="BC392" s="12">
        <v>1</v>
      </c>
    </row>
    <row r="393" spans="39:55" x14ac:dyDescent="0.3">
      <c r="AM393" s="5">
        <f t="shared" si="102"/>
        <v>0</v>
      </c>
      <c r="AN393" s="13">
        <f t="shared" si="103"/>
        <v>0</v>
      </c>
      <c r="AO393" s="13">
        <f t="shared" si="104"/>
        <v>0</v>
      </c>
      <c r="AP393" s="10">
        <f t="shared" si="105"/>
        <v>0</v>
      </c>
      <c r="AQ393" s="7">
        <f t="shared" si="106"/>
        <v>0</v>
      </c>
      <c r="AR393" s="7">
        <f t="shared" si="107"/>
        <v>0</v>
      </c>
      <c r="AS393" s="7">
        <f t="shared" si="108"/>
        <v>0</v>
      </c>
      <c r="AT393" s="12">
        <f t="shared" si="109"/>
        <v>0</v>
      </c>
      <c r="AU393" s="7">
        <f t="shared" si="110"/>
        <v>0</v>
      </c>
      <c r="AV393" s="7">
        <f t="shared" si="111"/>
        <v>0</v>
      </c>
      <c r="AW393" s="7">
        <f t="shared" si="112"/>
        <v>0</v>
      </c>
      <c r="AX393" s="7">
        <f t="shared" si="113"/>
        <v>0</v>
      </c>
      <c r="AY393" s="7">
        <f t="shared" si="114"/>
        <v>0</v>
      </c>
      <c r="AZ393" s="10">
        <f t="shared" si="115"/>
        <v>0</v>
      </c>
      <c r="BA393" s="2">
        <f t="shared" si="116"/>
        <v>0</v>
      </c>
      <c r="BB393" s="2">
        <f t="shared" si="117"/>
        <v>0</v>
      </c>
      <c r="BC393" s="12">
        <v>1</v>
      </c>
    </row>
    <row r="394" spans="39:55" x14ac:dyDescent="0.3">
      <c r="AM394" s="5">
        <f t="shared" si="102"/>
        <v>0</v>
      </c>
      <c r="AN394" s="13">
        <f t="shared" si="103"/>
        <v>0</v>
      </c>
      <c r="AO394" s="13">
        <f t="shared" si="104"/>
        <v>0</v>
      </c>
      <c r="AP394" s="10">
        <f t="shared" si="105"/>
        <v>0</v>
      </c>
      <c r="AQ394" s="7">
        <f t="shared" si="106"/>
        <v>0</v>
      </c>
      <c r="AR394" s="7">
        <f t="shared" si="107"/>
        <v>0</v>
      </c>
      <c r="AS394" s="7">
        <f t="shared" si="108"/>
        <v>0</v>
      </c>
      <c r="AT394" s="12">
        <f t="shared" si="109"/>
        <v>0</v>
      </c>
      <c r="AU394" s="7">
        <f t="shared" si="110"/>
        <v>0</v>
      </c>
      <c r="AV394" s="7">
        <f t="shared" si="111"/>
        <v>0</v>
      </c>
      <c r="AW394" s="7">
        <f t="shared" si="112"/>
        <v>0</v>
      </c>
      <c r="AX394" s="7">
        <f t="shared" si="113"/>
        <v>0</v>
      </c>
      <c r="AY394" s="7">
        <f t="shared" si="114"/>
        <v>0</v>
      </c>
      <c r="AZ394" s="10">
        <f t="shared" si="115"/>
        <v>0</v>
      </c>
      <c r="BA394" s="2">
        <f t="shared" si="116"/>
        <v>0</v>
      </c>
      <c r="BB394" s="2">
        <f t="shared" si="117"/>
        <v>0</v>
      </c>
      <c r="BC394" s="12">
        <v>1</v>
      </c>
    </row>
    <row r="395" spans="39:55" x14ac:dyDescent="0.3">
      <c r="AM395" s="5">
        <f t="shared" si="102"/>
        <v>0</v>
      </c>
      <c r="AN395" s="13">
        <f t="shared" si="103"/>
        <v>0</v>
      </c>
      <c r="AO395" s="13">
        <f t="shared" si="104"/>
        <v>0</v>
      </c>
      <c r="AP395" s="10">
        <f t="shared" si="105"/>
        <v>0</v>
      </c>
      <c r="AQ395" s="7">
        <f t="shared" si="106"/>
        <v>0</v>
      </c>
      <c r="AR395" s="7">
        <f t="shared" si="107"/>
        <v>0</v>
      </c>
      <c r="AS395" s="7">
        <f t="shared" si="108"/>
        <v>0</v>
      </c>
      <c r="AT395" s="12">
        <f t="shared" si="109"/>
        <v>0</v>
      </c>
      <c r="AU395" s="7">
        <f t="shared" si="110"/>
        <v>0</v>
      </c>
      <c r="AV395" s="7">
        <f t="shared" si="111"/>
        <v>0</v>
      </c>
      <c r="AW395" s="7">
        <f t="shared" si="112"/>
        <v>0</v>
      </c>
      <c r="AX395" s="7">
        <f t="shared" si="113"/>
        <v>0</v>
      </c>
      <c r="AY395" s="7">
        <f t="shared" si="114"/>
        <v>0</v>
      </c>
      <c r="AZ395" s="10">
        <f t="shared" si="115"/>
        <v>0</v>
      </c>
      <c r="BA395" s="2">
        <f t="shared" si="116"/>
        <v>0</v>
      </c>
      <c r="BB395" s="2">
        <f t="shared" si="117"/>
        <v>0</v>
      </c>
      <c r="BC395" s="12">
        <v>1</v>
      </c>
    </row>
    <row r="396" spans="39:55" x14ac:dyDescent="0.3">
      <c r="AM396" s="5">
        <f t="shared" si="102"/>
        <v>0</v>
      </c>
      <c r="AN396" s="13">
        <f t="shared" si="103"/>
        <v>0</v>
      </c>
      <c r="AO396" s="13">
        <f t="shared" si="104"/>
        <v>0</v>
      </c>
      <c r="AP396" s="10">
        <f t="shared" si="105"/>
        <v>0</v>
      </c>
      <c r="AQ396" s="7">
        <f t="shared" si="106"/>
        <v>0</v>
      </c>
      <c r="AR396" s="7">
        <f t="shared" si="107"/>
        <v>0</v>
      </c>
      <c r="AS396" s="7">
        <f t="shared" si="108"/>
        <v>0</v>
      </c>
      <c r="AT396" s="12">
        <f t="shared" si="109"/>
        <v>0</v>
      </c>
      <c r="AU396" s="7">
        <f t="shared" si="110"/>
        <v>0</v>
      </c>
      <c r="AV396" s="7">
        <f t="shared" si="111"/>
        <v>0</v>
      </c>
      <c r="AW396" s="7">
        <f t="shared" si="112"/>
        <v>0</v>
      </c>
      <c r="AX396" s="7">
        <f t="shared" si="113"/>
        <v>0</v>
      </c>
      <c r="AY396" s="7">
        <f t="shared" si="114"/>
        <v>0</v>
      </c>
      <c r="AZ396" s="10">
        <f t="shared" si="115"/>
        <v>0</v>
      </c>
      <c r="BA396" s="2">
        <f t="shared" si="116"/>
        <v>0</v>
      </c>
      <c r="BB396" s="2">
        <f t="shared" si="117"/>
        <v>0</v>
      </c>
      <c r="BC396" s="12">
        <v>1</v>
      </c>
    </row>
    <row r="397" spans="39:55" x14ac:dyDescent="0.3">
      <c r="AM397" s="5">
        <f t="shared" si="102"/>
        <v>0</v>
      </c>
      <c r="AN397" s="13">
        <f t="shared" si="103"/>
        <v>0</v>
      </c>
      <c r="AO397" s="13">
        <f t="shared" si="104"/>
        <v>0</v>
      </c>
      <c r="AP397" s="10">
        <f t="shared" si="105"/>
        <v>0</v>
      </c>
      <c r="AQ397" s="7">
        <f t="shared" si="106"/>
        <v>0</v>
      </c>
      <c r="AR397" s="7">
        <f t="shared" si="107"/>
        <v>0</v>
      </c>
      <c r="AS397" s="7">
        <f t="shared" si="108"/>
        <v>0</v>
      </c>
      <c r="AT397" s="12">
        <f t="shared" si="109"/>
        <v>0</v>
      </c>
      <c r="AU397" s="7">
        <f t="shared" si="110"/>
        <v>0</v>
      </c>
      <c r="AV397" s="7">
        <f t="shared" si="111"/>
        <v>0</v>
      </c>
      <c r="AW397" s="7">
        <f t="shared" si="112"/>
        <v>0</v>
      </c>
      <c r="AX397" s="7">
        <f t="shared" si="113"/>
        <v>0</v>
      </c>
      <c r="AY397" s="7">
        <f t="shared" si="114"/>
        <v>0</v>
      </c>
      <c r="AZ397" s="10">
        <f t="shared" si="115"/>
        <v>0</v>
      </c>
      <c r="BA397" s="2">
        <f t="shared" si="116"/>
        <v>0</v>
      </c>
      <c r="BB397" s="2">
        <f t="shared" si="117"/>
        <v>0</v>
      </c>
      <c r="BC397" s="12">
        <v>1</v>
      </c>
    </row>
    <row r="398" spans="39:55" x14ac:dyDescent="0.3">
      <c r="AM398" s="5">
        <f t="shared" si="102"/>
        <v>0</v>
      </c>
      <c r="AN398" s="13">
        <f t="shared" si="103"/>
        <v>0</v>
      </c>
      <c r="AO398" s="13">
        <f t="shared" si="104"/>
        <v>0</v>
      </c>
      <c r="AP398" s="10">
        <f t="shared" si="105"/>
        <v>0</v>
      </c>
      <c r="AQ398" s="7">
        <f t="shared" si="106"/>
        <v>0</v>
      </c>
      <c r="AR398" s="7">
        <f t="shared" si="107"/>
        <v>0</v>
      </c>
      <c r="AS398" s="7">
        <f t="shared" si="108"/>
        <v>0</v>
      </c>
      <c r="AT398" s="12">
        <f t="shared" si="109"/>
        <v>0</v>
      </c>
      <c r="AU398" s="7">
        <f t="shared" si="110"/>
        <v>0</v>
      </c>
      <c r="AV398" s="7">
        <f t="shared" si="111"/>
        <v>0</v>
      </c>
      <c r="AW398" s="7">
        <f t="shared" si="112"/>
        <v>0</v>
      </c>
      <c r="AX398" s="7">
        <f t="shared" si="113"/>
        <v>0</v>
      </c>
      <c r="AY398" s="7">
        <f t="shared" si="114"/>
        <v>0</v>
      </c>
      <c r="AZ398" s="10">
        <f t="shared" si="115"/>
        <v>0</v>
      </c>
      <c r="BA398" s="2">
        <f t="shared" si="116"/>
        <v>0</v>
      </c>
      <c r="BB398" s="2">
        <f t="shared" si="117"/>
        <v>0</v>
      </c>
      <c r="BC398" s="12">
        <v>1</v>
      </c>
    </row>
    <row r="399" spans="39:55" x14ac:dyDescent="0.3">
      <c r="AM399" s="5">
        <f t="shared" si="102"/>
        <v>0</v>
      </c>
      <c r="AN399" s="13">
        <f t="shared" si="103"/>
        <v>0</v>
      </c>
      <c r="AO399" s="13">
        <f t="shared" si="104"/>
        <v>0</v>
      </c>
      <c r="AP399" s="10">
        <f t="shared" si="105"/>
        <v>0</v>
      </c>
      <c r="AQ399" s="7">
        <f t="shared" si="106"/>
        <v>0</v>
      </c>
      <c r="AR399" s="7">
        <f t="shared" si="107"/>
        <v>0</v>
      </c>
      <c r="AS399" s="7">
        <f t="shared" si="108"/>
        <v>0</v>
      </c>
      <c r="AT399" s="12">
        <f t="shared" si="109"/>
        <v>0</v>
      </c>
      <c r="AU399" s="7">
        <f t="shared" si="110"/>
        <v>0</v>
      </c>
      <c r="AV399" s="7">
        <f t="shared" si="111"/>
        <v>0</v>
      </c>
      <c r="AW399" s="7">
        <f t="shared" si="112"/>
        <v>0</v>
      </c>
      <c r="AX399" s="7">
        <f t="shared" si="113"/>
        <v>0</v>
      </c>
      <c r="AY399" s="7">
        <f t="shared" si="114"/>
        <v>0</v>
      </c>
      <c r="AZ399" s="10">
        <f t="shared" si="115"/>
        <v>0</v>
      </c>
      <c r="BA399" s="2">
        <f t="shared" si="116"/>
        <v>0</v>
      </c>
      <c r="BB399" s="2">
        <f t="shared" si="117"/>
        <v>0</v>
      </c>
      <c r="BC399" s="12">
        <v>1</v>
      </c>
    </row>
    <row r="400" spans="39:55" x14ac:dyDescent="0.3">
      <c r="AM400" s="5">
        <f t="shared" si="102"/>
        <v>0</v>
      </c>
      <c r="AN400" s="13">
        <f t="shared" si="103"/>
        <v>0</v>
      </c>
      <c r="AO400" s="13">
        <f t="shared" si="104"/>
        <v>0</v>
      </c>
      <c r="AP400" s="10">
        <f t="shared" si="105"/>
        <v>0</v>
      </c>
      <c r="AQ400" s="7">
        <f t="shared" si="106"/>
        <v>0</v>
      </c>
      <c r="AR400" s="7">
        <f t="shared" si="107"/>
        <v>0</v>
      </c>
      <c r="AS400" s="7">
        <f t="shared" si="108"/>
        <v>0</v>
      </c>
      <c r="AT400" s="12">
        <f t="shared" si="109"/>
        <v>0</v>
      </c>
      <c r="AU400" s="7">
        <f t="shared" si="110"/>
        <v>0</v>
      </c>
      <c r="AV400" s="7">
        <f t="shared" si="111"/>
        <v>0</v>
      </c>
      <c r="AW400" s="7">
        <f t="shared" si="112"/>
        <v>0</v>
      </c>
      <c r="AX400" s="7">
        <f t="shared" si="113"/>
        <v>0</v>
      </c>
      <c r="AY400" s="7">
        <f t="shared" si="114"/>
        <v>0</v>
      </c>
      <c r="AZ400" s="10">
        <f t="shared" si="115"/>
        <v>0</v>
      </c>
      <c r="BA400" s="2">
        <f t="shared" si="116"/>
        <v>0</v>
      </c>
      <c r="BB400" s="2">
        <f t="shared" si="117"/>
        <v>0</v>
      </c>
      <c r="BC400" s="12">
        <v>1</v>
      </c>
    </row>
    <row r="401" spans="39:55" x14ac:dyDescent="0.3">
      <c r="AM401" s="5">
        <f t="shared" si="102"/>
        <v>0</v>
      </c>
      <c r="AN401" s="13">
        <f t="shared" si="103"/>
        <v>0</v>
      </c>
      <c r="AO401" s="13">
        <f t="shared" si="104"/>
        <v>0</v>
      </c>
      <c r="AP401" s="10">
        <f t="shared" si="105"/>
        <v>0</v>
      </c>
      <c r="AQ401" s="7">
        <f t="shared" si="106"/>
        <v>0</v>
      </c>
      <c r="AR401" s="7">
        <f t="shared" si="107"/>
        <v>0</v>
      </c>
      <c r="AS401" s="7">
        <f t="shared" si="108"/>
        <v>0</v>
      </c>
      <c r="AT401" s="12">
        <f t="shared" si="109"/>
        <v>0</v>
      </c>
      <c r="AU401" s="7">
        <f t="shared" si="110"/>
        <v>0</v>
      </c>
      <c r="AV401" s="7">
        <f t="shared" si="111"/>
        <v>0</v>
      </c>
      <c r="AW401" s="7">
        <f t="shared" si="112"/>
        <v>0</v>
      </c>
      <c r="AX401" s="7">
        <f t="shared" si="113"/>
        <v>0</v>
      </c>
      <c r="AY401" s="7">
        <f t="shared" si="114"/>
        <v>0</v>
      </c>
      <c r="AZ401" s="10">
        <f t="shared" si="115"/>
        <v>0</v>
      </c>
      <c r="BA401" s="2">
        <f t="shared" si="116"/>
        <v>0</v>
      </c>
      <c r="BB401" s="2">
        <f t="shared" si="117"/>
        <v>0</v>
      </c>
      <c r="BC401" s="12">
        <v>1</v>
      </c>
    </row>
    <row r="402" spans="39:55" x14ac:dyDescent="0.3">
      <c r="AM402" s="5">
        <f t="shared" si="102"/>
        <v>0</v>
      </c>
      <c r="AN402" s="13">
        <f t="shared" si="103"/>
        <v>0</v>
      </c>
      <c r="AO402" s="13">
        <f t="shared" si="104"/>
        <v>0</v>
      </c>
      <c r="AP402" s="10">
        <f t="shared" si="105"/>
        <v>0</v>
      </c>
      <c r="AQ402" s="7">
        <f t="shared" si="106"/>
        <v>0</v>
      </c>
      <c r="AR402" s="7">
        <f t="shared" si="107"/>
        <v>0</v>
      </c>
      <c r="AS402" s="7">
        <f t="shared" si="108"/>
        <v>0</v>
      </c>
      <c r="AT402" s="12">
        <f t="shared" si="109"/>
        <v>0</v>
      </c>
      <c r="AU402" s="7">
        <f t="shared" si="110"/>
        <v>0</v>
      </c>
      <c r="AV402" s="7">
        <f t="shared" si="111"/>
        <v>0</v>
      </c>
      <c r="AW402" s="7">
        <f t="shared" si="112"/>
        <v>0</v>
      </c>
      <c r="AX402" s="7">
        <f t="shared" si="113"/>
        <v>0</v>
      </c>
      <c r="AY402" s="7">
        <f t="shared" si="114"/>
        <v>0</v>
      </c>
      <c r="AZ402" s="10">
        <f t="shared" si="115"/>
        <v>0</v>
      </c>
      <c r="BA402" s="2">
        <f t="shared" si="116"/>
        <v>0</v>
      </c>
      <c r="BB402" s="2">
        <f t="shared" si="117"/>
        <v>0</v>
      </c>
      <c r="BC402" s="12">
        <v>1</v>
      </c>
    </row>
    <row r="403" spans="39:55" x14ac:dyDescent="0.3">
      <c r="AM403" s="5">
        <f t="shared" si="102"/>
        <v>0</v>
      </c>
      <c r="AN403" s="13">
        <f t="shared" si="103"/>
        <v>0</v>
      </c>
      <c r="AO403" s="13">
        <f t="shared" si="104"/>
        <v>0</v>
      </c>
      <c r="AP403" s="10">
        <f t="shared" si="105"/>
        <v>0</v>
      </c>
      <c r="AQ403" s="7">
        <f t="shared" si="106"/>
        <v>0</v>
      </c>
      <c r="AR403" s="7">
        <f t="shared" si="107"/>
        <v>0</v>
      </c>
      <c r="AS403" s="7">
        <f t="shared" si="108"/>
        <v>0</v>
      </c>
      <c r="AT403" s="12">
        <f t="shared" si="109"/>
        <v>0</v>
      </c>
      <c r="AU403" s="7">
        <f t="shared" si="110"/>
        <v>0</v>
      </c>
      <c r="AV403" s="7">
        <f t="shared" si="111"/>
        <v>0</v>
      </c>
      <c r="AW403" s="7">
        <f t="shared" si="112"/>
        <v>0</v>
      </c>
      <c r="AX403" s="7">
        <f t="shared" si="113"/>
        <v>0</v>
      </c>
      <c r="AY403" s="7">
        <f t="shared" si="114"/>
        <v>0</v>
      </c>
      <c r="AZ403" s="10">
        <f t="shared" si="115"/>
        <v>0</v>
      </c>
      <c r="BA403" s="2">
        <f t="shared" si="116"/>
        <v>0</v>
      </c>
      <c r="BB403" s="2">
        <f t="shared" si="117"/>
        <v>0</v>
      </c>
      <c r="BC403" s="12">
        <v>1</v>
      </c>
    </row>
    <row r="404" spans="39:55" x14ac:dyDescent="0.3">
      <c r="AM404" s="5">
        <f t="shared" si="102"/>
        <v>0</v>
      </c>
      <c r="AN404" s="13">
        <f t="shared" si="103"/>
        <v>0</v>
      </c>
      <c r="AO404" s="13">
        <f t="shared" si="104"/>
        <v>0</v>
      </c>
      <c r="AP404" s="10">
        <f t="shared" si="105"/>
        <v>0</v>
      </c>
      <c r="AQ404" s="7">
        <f t="shared" si="106"/>
        <v>0</v>
      </c>
      <c r="AR404" s="7">
        <f t="shared" si="107"/>
        <v>0</v>
      </c>
      <c r="AS404" s="7">
        <f t="shared" si="108"/>
        <v>0</v>
      </c>
      <c r="AT404" s="12">
        <f t="shared" si="109"/>
        <v>0</v>
      </c>
      <c r="AU404" s="7">
        <f t="shared" si="110"/>
        <v>0</v>
      </c>
      <c r="AV404" s="7">
        <f t="shared" si="111"/>
        <v>0</v>
      </c>
      <c r="AW404" s="7">
        <f t="shared" si="112"/>
        <v>0</v>
      </c>
      <c r="AX404" s="7">
        <f t="shared" si="113"/>
        <v>0</v>
      </c>
      <c r="AY404" s="7">
        <f t="shared" si="114"/>
        <v>0</v>
      </c>
      <c r="AZ404" s="10">
        <f t="shared" si="115"/>
        <v>0</v>
      </c>
      <c r="BA404" s="2">
        <f t="shared" si="116"/>
        <v>0</v>
      </c>
      <c r="BB404" s="2">
        <f t="shared" si="117"/>
        <v>0</v>
      </c>
      <c r="BC404" s="12">
        <v>1</v>
      </c>
    </row>
    <row r="405" spans="39:55" x14ac:dyDescent="0.3">
      <c r="AM405" s="5">
        <f t="shared" si="102"/>
        <v>0</v>
      </c>
      <c r="AN405" s="13">
        <f t="shared" si="103"/>
        <v>0</v>
      </c>
      <c r="AO405" s="13">
        <f t="shared" si="104"/>
        <v>0</v>
      </c>
      <c r="AP405" s="10">
        <f t="shared" si="105"/>
        <v>0</v>
      </c>
      <c r="AQ405" s="7">
        <f t="shared" si="106"/>
        <v>0</v>
      </c>
      <c r="AR405" s="7">
        <f t="shared" si="107"/>
        <v>0</v>
      </c>
      <c r="AS405" s="7">
        <f t="shared" si="108"/>
        <v>0</v>
      </c>
      <c r="AT405" s="12">
        <f t="shared" si="109"/>
        <v>0</v>
      </c>
      <c r="AU405" s="7">
        <f t="shared" si="110"/>
        <v>0</v>
      </c>
      <c r="AV405" s="7">
        <f t="shared" si="111"/>
        <v>0</v>
      </c>
      <c r="AW405" s="7">
        <f t="shared" si="112"/>
        <v>0</v>
      </c>
      <c r="AX405" s="7">
        <f t="shared" si="113"/>
        <v>0</v>
      </c>
      <c r="AY405" s="7">
        <f t="shared" si="114"/>
        <v>0</v>
      </c>
      <c r="AZ405" s="10">
        <f t="shared" si="115"/>
        <v>0</v>
      </c>
      <c r="BA405" s="2">
        <f t="shared" si="116"/>
        <v>0</v>
      </c>
      <c r="BB405" s="2">
        <f t="shared" si="117"/>
        <v>0</v>
      </c>
      <c r="BC405" s="12">
        <v>1</v>
      </c>
    </row>
    <row r="406" spans="39:55" x14ac:dyDescent="0.3">
      <c r="AM406" s="5">
        <f t="shared" si="102"/>
        <v>0</v>
      </c>
      <c r="AN406" s="13">
        <f t="shared" si="103"/>
        <v>0</v>
      </c>
      <c r="AO406" s="13">
        <f t="shared" si="104"/>
        <v>0</v>
      </c>
      <c r="AP406" s="10">
        <f t="shared" si="105"/>
        <v>0</v>
      </c>
      <c r="AQ406" s="7">
        <f t="shared" si="106"/>
        <v>0</v>
      </c>
      <c r="AR406" s="7">
        <f t="shared" si="107"/>
        <v>0</v>
      </c>
      <c r="AS406" s="7">
        <f t="shared" si="108"/>
        <v>0</v>
      </c>
      <c r="AT406" s="12">
        <f t="shared" si="109"/>
        <v>0</v>
      </c>
      <c r="AU406" s="7">
        <f t="shared" si="110"/>
        <v>0</v>
      </c>
      <c r="AV406" s="7">
        <f t="shared" si="111"/>
        <v>0</v>
      </c>
      <c r="AW406" s="7">
        <f t="shared" si="112"/>
        <v>0</v>
      </c>
      <c r="AX406" s="7">
        <f t="shared" si="113"/>
        <v>0</v>
      </c>
      <c r="AY406" s="7">
        <f t="shared" si="114"/>
        <v>0</v>
      </c>
      <c r="AZ406" s="10">
        <f t="shared" si="115"/>
        <v>0</v>
      </c>
      <c r="BA406" s="2">
        <f t="shared" si="116"/>
        <v>0</v>
      </c>
      <c r="BB406" s="2">
        <f t="shared" si="117"/>
        <v>0</v>
      </c>
      <c r="BC406" s="12">
        <v>1</v>
      </c>
    </row>
    <row r="407" spans="39:55" x14ac:dyDescent="0.3">
      <c r="AM407" s="5">
        <f t="shared" ref="AM407:AM470" si="118">G407</f>
        <v>0</v>
      </c>
      <c r="AN407" s="13">
        <f t="shared" ref="AN407:AN470" si="119">AG407</f>
        <v>0</v>
      </c>
      <c r="AO407" s="13">
        <f t="shared" ref="AO407:AO470" si="120">AN407*AM407</f>
        <v>0</v>
      </c>
      <c r="AP407" s="10">
        <f t="shared" ref="AP407:AP470" si="121">K407*3</f>
        <v>0</v>
      </c>
      <c r="AQ407" s="7">
        <f t="shared" ref="AQ407:AQ470" si="122">AM407*Y407</f>
        <v>0</v>
      </c>
      <c r="AR407" s="7">
        <f t="shared" ref="AR407:AR470" si="123">AM407*AP407</f>
        <v>0</v>
      </c>
      <c r="AS407" s="7">
        <f t="shared" ref="AS407:AS470" si="124">AM407*AB407</f>
        <v>0</v>
      </c>
      <c r="AT407" s="12">
        <f t="shared" ref="AT407:AT470" si="125">K407*4</f>
        <v>0</v>
      </c>
      <c r="AU407" s="7">
        <f t="shared" ref="AU407:AU470" si="126">AM407*Q407</f>
        <v>0</v>
      </c>
      <c r="AV407" s="7">
        <f t="shared" ref="AV407:AV470" si="127">AM407*AT407</f>
        <v>0</v>
      </c>
      <c r="AW407" s="7">
        <f t="shared" ref="AW407:AW470" si="128">AM407*T407</f>
        <v>0</v>
      </c>
      <c r="AX407" s="7">
        <f t="shared" ref="AX407:AX470" si="129">X407*AM407</f>
        <v>0</v>
      </c>
      <c r="AY407" s="7">
        <f t="shared" ref="AY407:AY470" si="130">P407*AM407</f>
        <v>0</v>
      </c>
      <c r="AZ407" s="10">
        <f t="shared" ref="AZ407:AZ470" si="131">K407*24</f>
        <v>0</v>
      </c>
      <c r="BA407" s="2">
        <f t="shared" ref="BA407:BA470" si="132">AC407*AM407</f>
        <v>0</v>
      </c>
      <c r="BB407" s="2">
        <f t="shared" ref="BB407:BB470" si="133">AZ407*AM407</f>
        <v>0</v>
      </c>
      <c r="BC407" s="12">
        <v>1</v>
      </c>
    </row>
    <row r="408" spans="39:55" x14ac:dyDescent="0.3">
      <c r="AM408" s="5">
        <f t="shared" si="118"/>
        <v>0</v>
      </c>
      <c r="AN408" s="13">
        <f t="shared" si="119"/>
        <v>0</v>
      </c>
      <c r="AO408" s="13">
        <f t="shared" si="120"/>
        <v>0</v>
      </c>
      <c r="AP408" s="10">
        <f t="shared" si="121"/>
        <v>0</v>
      </c>
      <c r="AQ408" s="7">
        <f t="shared" si="122"/>
        <v>0</v>
      </c>
      <c r="AR408" s="7">
        <f t="shared" si="123"/>
        <v>0</v>
      </c>
      <c r="AS408" s="7">
        <f t="shared" si="124"/>
        <v>0</v>
      </c>
      <c r="AT408" s="12">
        <f t="shared" si="125"/>
        <v>0</v>
      </c>
      <c r="AU408" s="7">
        <f t="shared" si="126"/>
        <v>0</v>
      </c>
      <c r="AV408" s="7">
        <f t="shared" si="127"/>
        <v>0</v>
      </c>
      <c r="AW408" s="7">
        <f t="shared" si="128"/>
        <v>0</v>
      </c>
      <c r="AX408" s="7">
        <f t="shared" si="129"/>
        <v>0</v>
      </c>
      <c r="AY408" s="7">
        <f t="shared" si="130"/>
        <v>0</v>
      </c>
      <c r="AZ408" s="10">
        <f t="shared" si="131"/>
        <v>0</v>
      </c>
      <c r="BA408" s="2">
        <f t="shared" si="132"/>
        <v>0</v>
      </c>
      <c r="BB408" s="2">
        <f t="shared" si="133"/>
        <v>0</v>
      </c>
      <c r="BC408" s="12">
        <v>1</v>
      </c>
    </row>
    <row r="409" spans="39:55" x14ac:dyDescent="0.3">
      <c r="AM409" s="5">
        <f t="shared" si="118"/>
        <v>0</v>
      </c>
      <c r="AN409" s="13">
        <f t="shared" si="119"/>
        <v>0</v>
      </c>
      <c r="AO409" s="13">
        <f t="shared" si="120"/>
        <v>0</v>
      </c>
      <c r="AP409" s="10">
        <f t="shared" si="121"/>
        <v>0</v>
      </c>
      <c r="AQ409" s="7">
        <f t="shared" si="122"/>
        <v>0</v>
      </c>
      <c r="AR409" s="7">
        <f t="shared" si="123"/>
        <v>0</v>
      </c>
      <c r="AS409" s="7">
        <f t="shared" si="124"/>
        <v>0</v>
      </c>
      <c r="AT409" s="12">
        <f t="shared" si="125"/>
        <v>0</v>
      </c>
      <c r="AU409" s="7">
        <f t="shared" si="126"/>
        <v>0</v>
      </c>
      <c r="AV409" s="7">
        <f t="shared" si="127"/>
        <v>0</v>
      </c>
      <c r="AW409" s="7">
        <f t="shared" si="128"/>
        <v>0</v>
      </c>
      <c r="AX409" s="7">
        <f t="shared" si="129"/>
        <v>0</v>
      </c>
      <c r="AY409" s="7">
        <f t="shared" si="130"/>
        <v>0</v>
      </c>
      <c r="AZ409" s="10">
        <f t="shared" si="131"/>
        <v>0</v>
      </c>
      <c r="BA409" s="2">
        <f t="shared" si="132"/>
        <v>0</v>
      </c>
      <c r="BB409" s="2">
        <f t="shared" si="133"/>
        <v>0</v>
      </c>
      <c r="BC409" s="12">
        <v>1</v>
      </c>
    </row>
    <row r="410" spans="39:55" x14ac:dyDescent="0.3">
      <c r="AM410" s="5">
        <f t="shared" si="118"/>
        <v>0</v>
      </c>
      <c r="AN410" s="13">
        <f t="shared" si="119"/>
        <v>0</v>
      </c>
      <c r="AO410" s="13">
        <f t="shared" si="120"/>
        <v>0</v>
      </c>
      <c r="AP410" s="10">
        <f t="shared" si="121"/>
        <v>0</v>
      </c>
      <c r="AQ410" s="7">
        <f t="shared" si="122"/>
        <v>0</v>
      </c>
      <c r="AR410" s="7">
        <f t="shared" si="123"/>
        <v>0</v>
      </c>
      <c r="AS410" s="7">
        <f t="shared" si="124"/>
        <v>0</v>
      </c>
      <c r="AT410" s="12">
        <f t="shared" si="125"/>
        <v>0</v>
      </c>
      <c r="AU410" s="7">
        <f t="shared" si="126"/>
        <v>0</v>
      </c>
      <c r="AV410" s="7">
        <f t="shared" si="127"/>
        <v>0</v>
      </c>
      <c r="AW410" s="7">
        <f t="shared" si="128"/>
        <v>0</v>
      </c>
      <c r="AX410" s="7">
        <f t="shared" si="129"/>
        <v>0</v>
      </c>
      <c r="AY410" s="7">
        <f t="shared" si="130"/>
        <v>0</v>
      </c>
      <c r="AZ410" s="10">
        <f t="shared" si="131"/>
        <v>0</v>
      </c>
      <c r="BA410" s="2">
        <f t="shared" si="132"/>
        <v>0</v>
      </c>
      <c r="BB410" s="2">
        <f t="shared" si="133"/>
        <v>0</v>
      </c>
      <c r="BC410" s="12">
        <v>1</v>
      </c>
    </row>
    <row r="411" spans="39:55" x14ac:dyDescent="0.3">
      <c r="AM411" s="5">
        <f t="shared" si="118"/>
        <v>0</v>
      </c>
      <c r="AN411" s="13">
        <f t="shared" si="119"/>
        <v>0</v>
      </c>
      <c r="AO411" s="13">
        <f t="shared" si="120"/>
        <v>0</v>
      </c>
      <c r="AP411" s="10">
        <f t="shared" si="121"/>
        <v>0</v>
      </c>
      <c r="AQ411" s="7">
        <f t="shared" si="122"/>
        <v>0</v>
      </c>
      <c r="AR411" s="7">
        <f t="shared" si="123"/>
        <v>0</v>
      </c>
      <c r="AS411" s="7">
        <f t="shared" si="124"/>
        <v>0</v>
      </c>
      <c r="AT411" s="12">
        <f t="shared" si="125"/>
        <v>0</v>
      </c>
      <c r="AU411" s="7">
        <f t="shared" si="126"/>
        <v>0</v>
      </c>
      <c r="AV411" s="7">
        <f t="shared" si="127"/>
        <v>0</v>
      </c>
      <c r="AW411" s="7">
        <f t="shared" si="128"/>
        <v>0</v>
      </c>
      <c r="AX411" s="7">
        <f t="shared" si="129"/>
        <v>0</v>
      </c>
      <c r="AY411" s="7">
        <f t="shared" si="130"/>
        <v>0</v>
      </c>
      <c r="AZ411" s="10">
        <f t="shared" si="131"/>
        <v>0</v>
      </c>
      <c r="BA411" s="2">
        <f t="shared" si="132"/>
        <v>0</v>
      </c>
      <c r="BB411" s="2">
        <f t="shared" si="133"/>
        <v>0</v>
      </c>
      <c r="BC411" s="12">
        <v>1</v>
      </c>
    </row>
    <row r="412" spans="39:55" x14ac:dyDescent="0.3">
      <c r="AM412" s="5">
        <f t="shared" si="118"/>
        <v>0</v>
      </c>
      <c r="AN412" s="13">
        <f t="shared" si="119"/>
        <v>0</v>
      </c>
      <c r="AO412" s="13">
        <f t="shared" si="120"/>
        <v>0</v>
      </c>
      <c r="AP412" s="10">
        <f t="shared" si="121"/>
        <v>0</v>
      </c>
      <c r="AQ412" s="7">
        <f t="shared" si="122"/>
        <v>0</v>
      </c>
      <c r="AR412" s="7">
        <f t="shared" si="123"/>
        <v>0</v>
      </c>
      <c r="AS412" s="7">
        <f t="shared" si="124"/>
        <v>0</v>
      </c>
      <c r="AT412" s="12">
        <f t="shared" si="125"/>
        <v>0</v>
      </c>
      <c r="AU412" s="7">
        <f t="shared" si="126"/>
        <v>0</v>
      </c>
      <c r="AV412" s="7">
        <f t="shared" si="127"/>
        <v>0</v>
      </c>
      <c r="AW412" s="7">
        <f t="shared" si="128"/>
        <v>0</v>
      </c>
      <c r="AX412" s="7">
        <f t="shared" si="129"/>
        <v>0</v>
      </c>
      <c r="AY412" s="7">
        <f t="shared" si="130"/>
        <v>0</v>
      </c>
      <c r="AZ412" s="10">
        <f t="shared" si="131"/>
        <v>0</v>
      </c>
      <c r="BA412" s="2">
        <f t="shared" si="132"/>
        <v>0</v>
      </c>
      <c r="BB412" s="2">
        <f t="shared" si="133"/>
        <v>0</v>
      </c>
      <c r="BC412" s="12">
        <v>1</v>
      </c>
    </row>
    <row r="413" spans="39:55" x14ac:dyDescent="0.3">
      <c r="AM413" s="5">
        <f t="shared" si="118"/>
        <v>0</v>
      </c>
      <c r="AN413" s="13">
        <f t="shared" si="119"/>
        <v>0</v>
      </c>
      <c r="AO413" s="13">
        <f t="shared" si="120"/>
        <v>0</v>
      </c>
      <c r="AP413" s="10">
        <f t="shared" si="121"/>
        <v>0</v>
      </c>
      <c r="AQ413" s="7">
        <f t="shared" si="122"/>
        <v>0</v>
      </c>
      <c r="AR413" s="7">
        <f t="shared" si="123"/>
        <v>0</v>
      </c>
      <c r="AS413" s="7">
        <f t="shared" si="124"/>
        <v>0</v>
      </c>
      <c r="AT413" s="12">
        <f t="shared" si="125"/>
        <v>0</v>
      </c>
      <c r="AU413" s="7">
        <f t="shared" si="126"/>
        <v>0</v>
      </c>
      <c r="AV413" s="7">
        <f t="shared" si="127"/>
        <v>0</v>
      </c>
      <c r="AW413" s="7">
        <f t="shared" si="128"/>
        <v>0</v>
      </c>
      <c r="AX413" s="7">
        <f t="shared" si="129"/>
        <v>0</v>
      </c>
      <c r="AY413" s="7">
        <f t="shared" si="130"/>
        <v>0</v>
      </c>
      <c r="AZ413" s="10">
        <f t="shared" si="131"/>
        <v>0</v>
      </c>
      <c r="BA413" s="2">
        <f t="shared" si="132"/>
        <v>0</v>
      </c>
      <c r="BB413" s="2">
        <f t="shared" si="133"/>
        <v>0</v>
      </c>
      <c r="BC413" s="12">
        <v>1</v>
      </c>
    </row>
    <row r="414" spans="39:55" x14ac:dyDescent="0.3">
      <c r="AM414" s="5">
        <f t="shared" si="118"/>
        <v>0</v>
      </c>
      <c r="AN414" s="13">
        <f t="shared" si="119"/>
        <v>0</v>
      </c>
      <c r="AO414" s="13">
        <f t="shared" si="120"/>
        <v>0</v>
      </c>
      <c r="AP414" s="10">
        <f t="shared" si="121"/>
        <v>0</v>
      </c>
      <c r="AQ414" s="7">
        <f t="shared" si="122"/>
        <v>0</v>
      </c>
      <c r="AR414" s="7">
        <f t="shared" si="123"/>
        <v>0</v>
      </c>
      <c r="AS414" s="7">
        <f t="shared" si="124"/>
        <v>0</v>
      </c>
      <c r="AT414" s="12">
        <f t="shared" si="125"/>
        <v>0</v>
      </c>
      <c r="AU414" s="7">
        <f t="shared" si="126"/>
        <v>0</v>
      </c>
      <c r="AV414" s="7">
        <f t="shared" si="127"/>
        <v>0</v>
      </c>
      <c r="AW414" s="7">
        <f t="shared" si="128"/>
        <v>0</v>
      </c>
      <c r="AX414" s="7">
        <f t="shared" si="129"/>
        <v>0</v>
      </c>
      <c r="AY414" s="7">
        <f t="shared" si="130"/>
        <v>0</v>
      </c>
      <c r="AZ414" s="10">
        <f t="shared" si="131"/>
        <v>0</v>
      </c>
      <c r="BA414" s="2">
        <f t="shared" si="132"/>
        <v>0</v>
      </c>
      <c r="BB414" s="2">
        <f t="shared" si="133"/>
        <v>0</v>
      </c>
      <c r="BC414" s="12">
        <v>1</v>
      </c>
    </row>
    <row r="415" spans="39:55" x14ac:dyDescent="0.3">
      <c r="AM415" s="5">
        <f t="shared" si="118"/>
        <v>0</v>
      </c>
      <c r="AN415" s="13">
        <f t="shared" si="119"/>
        <v>0</v>
      </c>
      <c r="AO415" s="13">
        <f t="shared" si="120"/>
        <v>0</v>
      </c>
      <c r="AP415" s="10">
        <f t="shared" si="121"/>
        <v>0</v>
      </c>
      <c r="AQ415" s="7">
        <f t="shared" si="122"/>
        <v>0</v>
      </c>
      <c r="AR415" s="7">
        <f t="shared" si="123"/>
        <v>0</v>
      </c>
      <c r="AS415" s="7">
        <f t="shared" si="124"/>
        <v>0</v>
      </c>
      <c r="AT415" s="12">
        <f t="shared" si="125"/>
        <v>0</v>
      </c>
      <c r="AU415" s="7">
        <f t="shared" si="126"/>
        <v>0</v>
      </c>
      <c r="AV415" s="7">
        <f t="shared" si="127"/>
        <v>0</v>
      </c>
      <c r="AW415" s="7">
        <f t="shared" si="128"/>
        <v>0</v>
      </c>
      <c r="AX415" s="7">
        <f t="shared" si="129"/>
        <v>0</v>
      </c>
      <c r="AY415" s="7">
        <f t="shared" si="130"/>
        <v>0</v>
      </c>
      <c r="AZ415" s="10">
        <f t="shared" si="131"/>
        <v>0</v>
      </c>
      <c r="BA415" s="2">
        <f t="shared" si="132"/>
        <v>0</v>
      </c>
      <c r="BB415" s="2">
        <f t="shared" si="133"/>
        <v>0</v>
      </c>
      <c r="BC415" s="12">
        <v>1</v>
      </c>
    </row>
    <row r="416" spans="39:55" x14ac:dyDescent="0.3">
      <c r="AM416" s="5">
        <f t="shared" si="118"/>
        <v>0</v>
      </c>
      <c r="AN416" s="13">
        <f t="shared" si="119"/>
        <v>0</v>
      </c>
      <c r="AO416" s="13">
        <f t="shared" si="120"/>
        <v>0</v>
      </c>
      <c r="AP416" s="10">
        <f t="shared" si="121"/>
        <v>0</v>
      </c>
      <c r="AQ416" s="7">
        <f t="shared" si="122"/>
        <v>0</v>
      </c>
      <c r="AR416" s="7">
        <f t="shared" si="123"/>
        <v>0</v>
      </c>
      <c r="AS416" s="7">
        <f t="shared" si="124"/>
        <v>0</v>
      </c>
      <c r="AT416" s="12">
        <f t="shared" si="125"/>
        <v>0</v>
      </c>
      <c r="AU416" s="7">
        <f t="shared" si="126"/>
        <v>0</v>
      </c>
      <c r="AV416" s="7">
        <f t="shared" si="127"/>
        <v>0</v>
      </c>
      <c r="AW416" s="7">
        <f t="shared" si="128"/>
        <v>0</v>
      </c>
      <c r="AX416" s="7">
        <f t="shared" si="129"/>
        <v>0</v>
      </c>
      <c r="AY416" s="7">
        <f t="shared" si="130"/>
        <v>0</v>
      </c>
      <c r="AZ416" s="10">
        <f t="shared" si="131"/>
        <v>0</v>
      </c>
      <c r="BA416" s="2">
        <f t="shared" si="132"/>
        <v>0</v>
      </c>
      <c r="BB416" s="2">
        <f t="shared" si="133"/>
        <v>0</v>
      </c>
      <c r="BC416" s="12">
        <v>1</v>
      </c>
    </row>
    <row r="417" spans="39:55" x14ac:dyDescent="0.3">
      <c r="AM417" s="5">
        <f t="shared" si="118"/>
        <v>0</v>
      </c>
      <c r="AN417" s="13">
        <f t="shared" si="119"/>
        <v>0</v>
      </c>
      <c r="AO417" s="13">
        <f t="shared" si="120"/>
        <v>0</v>
      </c>
      <c r="AP417" s="10">
        <f t="shared" si="121"/>
        <v>0</v>
      </c>
      <c r="AQ417" s="7">
        <f t="shared" si="122"/>
        <v>0</v>
      </c>
      <c r="AR417" s="7">
        <f t="shared" si="123"/>
        <v>0</v>
      </c>
      <c r="AS417" s="7">
        <f t="shared" si="124"/>
        <v>0</v>
      </c>
      <c r="AT417" s="12">
        <f t="shared" si="125"/>
        <v>0</v>
      </c>
      <c r="AU417" s="7">
        <f t="shared" si="126"/>
        <v>0</v>
      </c>
      <c r="AV417" s="7">
        <f t="shared" si="127"/>
        <v>0</v>
      </c>
      <c r="AW417" s="7">
        <f t="shared" si="128"/>
        <v>0</v>
      </c>
      <c r="AX417" s="7">
        <f t="shared" si="129"/>
        <v>0</v>
      </c>
      <c r="AY417" s="7">
        <f t="shared" si="130"/>
        <v>0</v>
      </c>
      <c r="AZ417" s="10">
        <f t="shared" si="131"/>
        <v>0</v>
      </c>
      <c r="BA417" s="2">
        <f t="shared" si="132"/>
        <v>0</v>
      </c>
      <c r="BB417" s="2">
        <f t="shared" si="133"/>
        <v>0</v>
      </c>
      <c r="BC417" s="12">
        <v>1</v>
      </c>
    </row>
    <row r="418" spans="39:55" x14ac:dyDescent="0.3">
      <c r="AM418" s="5">
        <f t="shared" si="118"/>
        <v>0</v>
      </c>
      <c r="AN418" s="13">
        <f t="shared" si="119"/>
        <v>0</v>
      </c>
      <c r="AO418" s="13">
        <f t="shared" si="120"/>
        <v>0</v>
      </c>
      <c r="AP418" s="10">
        <f t="shared" si="121"/>
        <v>0</v>
      </c>
      <c r="AQ418" s="7">
        <f t="shared" si="122"/>
        <v>0</v>
      </c>
      <c r="AR418" s="7">
        <f t="shared" si="123"/>
        <v>0</v>
      </c>
      <c r="AS418" s="7">
        <f t="shared" si="124"/>
        <v>0</v>
      </c>
      <c r="AT418" s="12">
        <f t="shared" si="125"/>
        <v>0</v>
      </c>
      <c r="AU418" s="7">
        <f t="shared" si="126"/>
        <v>0</v>
      </c>
      <c r="AV418" s="7">
        <f t="shared" si="127"/>
        <v>0</v>
      </c>
      <c r="AW418" s="7">
        <f t="shared" si="128"/>
        <v>0</v>
      </c>
      <c r="AX418" s="7">
        <f t="shared" si="129"/>
        <v>0</v>
      </c>
      <c r="AY418" s="7">
        <f t="shared" si="130"/>
        <v>0</v>
      </c>
      <c r="AZ418" s="10">
        <f t="shared" si="131"/>
        <v>0</v>
      </c>
      <c r="BA418" s="2">
        <f t="shared" si="132"/>
        <v>0</v>
      </c>
      <c r="BB418" s="2">
        <f t="shared" si="133"/>
        <v>0</v>
      </c>
      <c r="BC418" s="12">
        <v>1</v>
      </c>
    </row>
    <row r="419" spans="39:55" x14ac:dyDescent="0.3">
      <c r="AM419" s="5">
        <f t="shared" si="118"/>
        <v>0</v>
      </c>
      <c r="AN419" s="13">
        <f t="shared" si="119"/>
        <v>0</v>
      </c>
      <c r="AO419" s="13">
        <f t="shared" si="120"/>
        <v>0</v>
      </c>
      <c r="AP419" s="10">
        <f t="shared" si="121"/>
        <v>0</v>
      </c>
      <c r="AQ419" s="7">
        <f t="shared" si="122"/>
        <v>0</v>
      </c>
      <c r="AR419" s="7">
        <f t="shared" si="123"/>
        <v>0</v>
      </c>
      <c r="AS419" s="7">
        <f t="shared" si="124"/>
        <v>0</v>
      </c>
      <c r="AT419" s="12">
        <f t="shared" si="125"/>
        <v>0</v>
      </c>
      <c r="AU419" s="7">
        <f t="shared" si="126"/>
        <v>0</v>
      </c>
      <c r="AV419" s="7">
        <f t="shared" si="127"/>
        <v>0</v>
      </c>
      <c r="AW419" s="7">
        <f t="shared" si="128"/>
        <v>0</v>
      </c>
      <c r="AX419" s="7">
        <f t="shared" si="129"/>
        <v>0</v>
      </c>
      <c r="AY419" s="7">
        <f t="shared" si="130"/>
        <v>0</v>
      </c>
      <c r="AZ419" s="10">
        <f t="shared" si="131"/>
        <v>0</v>
      </c>
      <c r="BA419" s="2">
        <f t="shared" si="132"/>
        <v>0</v>
      </c>
      <c r="BB419" s="2">
        <f t="shared" si="133"/>
        <v>0</v>
      </c>
      <c r="BC419" s="12">
        <v>1</v>
      </c>
    </row>
    <row r="420" spans="39:55" x14ac:dyDescent="0.3">
      <c r="AM420" s="5">
        <f t="shared" si="118"/>
        <v>0</v>
      </c>
      <c r="AN420" s="13">
        <f t="shared" si="119"/>
        <v>0</v>
      </c>
      <c r="AO420" s="13">
        <f t="shared" si="120"/>
        <v>0</v>
      </c>
      <c r="AP420" s="10">
        <f t="shared" si="121"/>
        <v>0</v>
      </c>
      <c r="AQ420" s="7">
        <f t="shared" si="122"/>
        <v>0</v>
      </c>
      <c r="AR420" s="7">
        <f t="shared" si="123"/>
        <v>0</v>
      </c>
      <c r="AS420" s="7">
        <f t="shared" si="124"/>
        <v>0</v>
      </c>
      <c r="AT420" s="12">
        <f t="shared" si="125"/>
        <v>0</v>
      </c>
      <c r="AU420" s="7">
        <f t="shared" si="126"/>
        <v>0</v>
      </c>
      <c r="AV420" s="7">
        <f t="shared" si="127"/>
        <v>0</v>
      </c>
      <c r="AW420" s="7">
        <f t="shared" si="128"/>
        <v>0</v>
      </c>
      <c r="AX420" s="7">
        <f t="shared" si="129"/>
        <v>0</v>
      </c>
      <c r="AY420" s="7">
        <f t="shared" si="130"/>
        <v>0</v>
      </c>
      <c r="AZ420" s="10">
        <f t="shared" si="131"/>
        <v>0</v>
      </c>
      <c r="BA420" s="2">
        <f t="shared" si="132"/>
        <v>0</v>
      </c>
      <c r="BB420" s="2">
        <f t="shared" si="133"/>
        <v>0</v>
      </c>
      <c r="BC420" s="12">
        <v>1</v>
      </c>
    </row>
    <row r="421" spans="39:55" x14ac:dyDescent="0.3">
      <c r="AM421" s="5">
        <f t="shared" si="118"/>
        <v>0</v>
      </c>
      <c r="AN421" s="13">
        <f t="shared" si="119"/>
        <v>0</v>
      </c>
      <c r="AO421" s="13">
        <f t="shared" si="120"/>
        <v>0</v>
      </c>
      <c r="AP421" s="10">
        <f t="shared" si="121"/>
        <v>0</v>
      </c>
      <c r="AQ421" s="7">
        <f t="shared" si="122"/>
        <v>0</v>
      </c>
      <c r="AR421" s="7">
        <f t="shared" si="123"/>
        <v>0</v>
      </c>
      <c r="AS421" s="7">
        <f t="shared" si="124"/>
        <v>0</v>
      </c>
      <c r="AT421" s="12">
        <f t="shared" si="125"/>
        <v>0</v>
      </c>
      <c r="AU421" s="7">
        <f t="shared" si="126"/>
        <v>0</v>
      </c>
      <c r="AV421" s="7">
        <f t="shared" si="127"/>
        <v>0</v>
      </c>
      <c r="AW421" s="7">
        <f t="shared" si="128"/>
        <v>0</v>
      </c>
      <c r="AX421" s="7">
        <f t="shared" si="129"/>
        <v>0</v>
      </c>
      <c r="AY421" s="7">
        <f t="shared" si="130"/>
        <v>0</v>
      </c>
      <c r="AZ421" s="10">
        <f t="shared" si="131"/>
        <v>0</v>
      </c>
      <c r="BA421" s="2">
        <f t="shared" si="132"/>
        <v>0</v>
      </c>
      <c r="BB421" s="2">
        <f t="shared" si="133"/>
        <v>0</v>
      </c>
      <c r="BC421" s="12">
        <v>1</v>
      </c>
    </row>
    <row r="422" spans="39:55" x14ac:dyDescent="0.3">
      <c r="AM422" s="5">
        <f t="shared" si="118"/>
        <v>0</v>
      </c>
      <c r="AN422" s="13">
        <f t="shared" si="119"/>
        <v>0</v>
      </c>
      <c r="AO422" s="13">
        <f t="shared" si="120"/>
        <v>0</v>
      </c>
      <c r="AP422" s="10">
        <f t="shared" si="121"/>
        <v>0</v>
      </c>
      <c r="AQ422" s="7">
        <f t="shared" si="122"/>
        <v>0</v>
      </c>
      <c r="AR422" s="7">
        <f t="shared" si="123"/>
        <v>0</v>
      </c>
      <c r="AS422" s="7">
        <f t="shared" si="124"/>
        <v>0</v>
      </c>
      <c r="AT422" s="12">
        <f t="shared" si="125"/>
        <v>0</v>
      </c>
      <c r="AU422" s="7">
        <f t="shared" si="126"/>
        <v>0</v>
      </c>
      <c r="AV422" s="7">
        <f t="shared" si="127"/>
        <v>0</v>
      </c>
      <c r="AW422" s="7">
        <f t="shared" si="128"/>
        <v>0</v>
      </c>
      <c r="AX422" s="7">
        <f t="shared" si="129"/>
        <v>0</v>
      </c>
      <c r="AY422" s="7">
        <f t="shared" si="130"/>
        <v>0</v>
      </c>
      <c r="AZ422" s="10">
        <f t="shared" si="131"/>
        <v>0</v>
      </c>
      <c r="BA422" s="2">
        <f t="shared" si="132"/>
        <v>0</v>
      </c>
      <c r="BB422" s="2">
        <f t="shared" si="133"/>
        <v>0</v>
      </c>
      <c r="BC422" s="12">
        <v>1</v>
      </c>
    </row>
    <row r="423" spans="39:55" x14ac:dyDescent="0.3">
      <c r="AM423" s="5">
        <f t="shared" si="118"/>
        <v>0</v>
      </c>
      <c r="AN423" s="13">
        <f t="shared" si="119"/>
        <v>0</v>
      </c>
      <c r="AO423" s="13">
        <f t="shared" si="120"/>
        <v>0</v>
      </c>
      <c r="AP423" s="10">
        <f t="shared" si="121"/>
        <v>0</v>
      </c>
      <c r="AQ423" s="7">
        <f t="shared" si="122"/>
        <v>0</v>
      </c>
      <c r="AR423" s="7">
        <f t="shared" si="123"/>
        <v>0</v>
      </c>
      <c r="AS423" s="7">
        <f t="shared" si="124"/>
        <v>0</v>
      </c>
      <c r="AT423" s="12">
        <f t="shared" si="125"/>
        <v>0</v>
      </c>
      <c r="AU423" s="7">
        <f t="shared" si="126"/>
        <v>0</v>
      </c>
      <c r="AV423" s="7">
        <f t="shared" si="127"/>
        <v>0</v>
      </c>
      <c r="AW423" s="7">
        <f t="shared" si="128"/>
        <v>0</v>
      </c>
      <c r="AX423" s="7">
        <f t="shared" si="129"/>
        <v>0</v>
      </c>
      <c r="AY423" s="7">
        <f t="shared" si="130"/>
        <v>0</v>
      </c>
      <c r="AZ423" s="10">
        <f t="shared" si="131"/>
        <v>0</v>
      </c>
      <c r="BA423" s="2">
        <f t="shared" si="132"/>
        <v>0</v>
      </c>
      <c r="BB423" s="2">
        <f t="shared" si="133"/>
        <v>0</v>
      </c>
      <c r="BC423" s="12">
        <v>1</v>
      </c>
    </row>
    <row r="424" spans="39:55" x14ac:dyDescent="0.3">
      <c r="AM424" s="5">
        <f t="shared" si="118"/>
        <v>0</v>
      </c>
      <c r="AN424" s="13">
        <f t="shared" si="119"/>
        <v>0</v>
      </c>
      <c r="AO424" s="13">
        <f t="shared" si="120"/>
        <v>0</v>
      </c>
      <c r="AP424" s="10">
        <f t="shared" si="121"/>
        <v>0</v>
      </c>
      <c r="AQ424" s="7">
        <f t="shared" si="122"/>
        <v>0</v>
      </c>
      <c r="AR424" s="7">
        <f t="shared" si="123"/>
        <v>0</v>
      </c>
      <c r="AS424" s="7">
        <f t="shared" si="124"/>
        <v>0</v>
      </c>
      <c r="AT424" s="12">
        <f t="shared" si="125"/>
        <v>0</v>
      </c>
      <c r="AU424" s="7">
        <f t="shared" si="126"/>
        <v>0</v>
      </c>
      <c r="AV424" s="7">
        <f t="shared" si="127"/>
        <v>0</v>
      </c>
      <c r="AW424" s="7">
        <f t="shared" si="128"/>
        <v>0</v>
      </c>
      <c r="AX424" s="7">
        <f t="shared" si="129"/>
        <v>0</v>
      </c>
      <c r="AY424" s="7">
        <f t="shared" si="130"/>
        <v>0</v>
      </c>
      <c r="AZ424" s="10">
        <f t="shared" si="131"/>
        <v>0</v>
      </c>
      <c r="BA424" s="2">
        <f t="shared" si="132"/>
        <v>0</v>
      </c>
      <c r="BB424" s="2">
        <f t="shared" si="133"/>
        <v>0</v>
      </c>
      <c r="BC424" s="12">
        <v>1</v>
      </c>
    </row>
    <row r="425" spans="39:55" x14ac:dyDescent="0.3">
      <c r="AM425" s="5">
        <f t="shared" si="118"/>
        <v>0</v>
      </c>
      <c r="AN425" s="13">
        <f t="shared" si="119"/>
        <v>0</v>
      </c>
      <c r="AO425" s="13">
        <f t="shared" si="120"/>
        <v>0</v>
      </c>
      <c r="AP425" s="10">
        <f t="shared" si="121"/>
        <v>0</v>
      </c>
      <c r="AQ425" s="7">
        <f t="shared" si="122"/>
        <v>0</v>
      </c>
      <c r="AR425" s="7">
        <f t="shared" si="123"/>
        <v>0</v>
      </c>
      <c r="AS425" s="7">
        <f t="shared" si="124"/>
        <v>0</v>
      </c>
      <c r="AT425" s="12">
        <f t="shared" si="125"/>
        <v>0</v>
      </c>
      <c r="AU425" s="7">
        <f t="shared" si="126"/>
        <v>0</v>
      </c>
      <c r="AV425" s="7">
        <f t="shared" si="127"/>
        <v>0</v>
      </c>
      <c r="AW425" s="7">
        <f t="shared" si="128"/>
        <v>0</v>
      </c>
      <c r="AX425" s="7">
        <f t="shared" si="129"/>
        <v>0</v>
      </c>
      <c r="AY425" s="7">
        <f t="shared" si="130"/>
        <v>0</v>
      </c>
      <c r="AZ425" s="10">
        <f t="shared" si="131"/>
        <v>0</v>
      </c>
      <c r="BA425" s="2">
        <f t="shared" si="132"/>
        <v>0</v>
      </c>
      <c r="BB425" s="2">
        <f t="shared" si="133"/>
        <v>0</v>
      </c>
      <c r="BC425" s="12">
        <v>1</v>
      </c>
    </row>
    <row r="426" spans="39:55" x14ac:dyDescent="0.3">
      <c r="AM426" s="5">
        <f t="shared" si="118"/>
        <v>0</v>
      </c>
      <c r="AN426" s="13">
        <f t="shared" si="119"/>
        <v>0</v>
      </c>
      <c r="AO426" s="13">
        <f t="shared" si="120"/>
        <v>0</v>
      </c>
      <c r="AP426" s="10">
        <f t="shared" si="121"/>
        <v>0</v>
      </c>
      <c r="AQ426" s="7">
        <f t="shared" si="122"/>
        <v>0</v>
      </c>
      <c r="AR426" s="7">
        <f t="shared" si="123"/>
        <v>0</v>
      </c>
      <c r="AS426" s="7">
        <f t="shared" si="124"/>
        <v>0</v>
      </c>
      <c r="AT426" s="12">
        <f t="shared" si="125"/>
        <v>0</v>
      </c>
      <c r="AU426" s="7">
        <f t="shared" si="126"/>
        <v>0</v>
      </c>
      <c r="AV426" s="7">
        <f t="shared" si="127"/>
        <v>0</v>
      </c>
      <c r="AW426" s="7">
        <f t="shared" si="128"/>
        <v>0</v>
      </c>
      <c r="AX426" s="7">
        <f t="shared" si="129"/>
        <v>0</v>
      </c>
      <c r="AY426" s="7">
        <f t="shared" si="130"/>
        <v>0</v>
      </c>
      <c r="AZ426" s="10">
        <f t="shared" si="131"/>
        <v>0</v>
      </c>
      <c r="BA426" s="2">
        <f t="shared" si="132"/>
        <v>0</v>
      </c>
      <c r="BB426" s="2">
        <f t="shared" si="133"/>
        <v>0</v>
      </c>
      <c r="BC426" s="12">
        <v>1</v>
      </c>
    </row>
    <row r="427" spans="39:55" x14ac:dyDescent="0.3">
      <c r="AM427" s="5">
        <f t="shared" si="118"/>
        <v>0</v>
      </c>
      <c r="AN427" s="13">
        <f t="shared" si="119"/>
        <v>0</v>
      </c>
      <c r="AO427" s="13">
        <f t="shared" si="120"/>
        <v>0</v>
      </c>
      <c r="AP427" s="10">
        <f t="shared" si="121"/>
        <v>0</v>
      </c>
      <c r="AQ427" s="7">
        <f t="shared" si="122"/>
        <v>0</v>
      </c>
      <c r="AR427" s="7">
        <f t="shared" si="123"/>
        <v>0</v>
      </c>
      <c r="AS427" s="7">
        <f t="shared" si="124"/>
        <v>0</v>
      </c>
      <c r="AT427" s="12">
        <f t="shared" si="125"/>
        <v>0</v>
      </c>
      <c r="AU427" s="7">
        <f t="shared" si="126"/>
        <v>0</v>
      </c>
      <c r="AV427" s="7">
        <f t="shared" si="127"/>
        <v>0</v>
      </c>
      <c r="AW427" s="7">
        <f t="shared" si="128"/>
        <v>0</v>
      </c>
      <c r="AX427" s="7">
        <f t="shared" si="129"/>
        <v>0</v>
      </c>
      <c r="AY427" s="7">
        <f t="shared" si="130"/>
        <v>0</v>
      </c>
      <c r="AZ427" s="10">
        <f t="shared" si="131"/>
        <v>0</v>
      </c>
      <c r="BA427" s="2">
        <f t="shared" si="132"/>
        <v>0</v>
      </c>
      <c r="BB427" s="2">
        <f t="shared" si="133"/>
        <v>0</v>
      </c>
      <c r="BC427" s="12">
        <v>1</v>
      </c>
    </row>
    <row r="428" spans="39:55" x14ac:dyDescent="0.3">
      <c r="AM428" s="5">
        <f t="shared" si="118"/>
        <v>0</v>
      </c>
      <c r="AN428" s="13">
        <f t="shared" si="119"/>
        <v>0</v>
      </c>
      <c r="AO428" s="13">
        <f t="shared" si="120"/>
        <v>0</v>
      </c>
      <c r="AP428" s="10">
        <f t="shared" si="121"/>
        <v>0</v>
      </c>
      <c r="AQ428" s="7">
        <f t="shared" si="122"/>
        <v>0</v>
      </c>
      <c r="AR428" s="7">
        <f t="shared" si="123"/>
        <v>0</v>
      </c>
      <c r="AS428" s="7">
        <f t="shared" si="124"/>
        <v>0</v>
      </c>
      <c r="AT428" s="12">
        <f t="shared" si="125"/>
        <v>0</v>
      </c>
      <c r="AU428" s="7">
        <f t="shared" si="126"/>
        <v>0</v>
      </c>
      <c r="AV428" s="7">
        <f t="shared" si="127"/>
        <v>0</v>
      </c>
      <c r="AW428" s="7">
        <f t="shared" si="128"/>
        <v>0</v>
      </c>
      <c r="AX428" s="7">
        <f t="shared" si="129"/>
        <v>0</v>
      </c>
      <c r="AY428" s="7">
        <f t="shared" si="130"/>
        <v>0</v>
      </c>
      <c r="AZ428" s="10">
        <f t="shared" si="131"/>
        <v>0</v>
      </c>
      <c r="BA428" s="2">
        <f t="shared" si="132"/>
        <v>0</v>
      </c>
      <c r="BB428" s="2">
        <f t="shared" si="133"/>
        <v>0</v>
      </c>
      <c r="BC428" s="12">
        <v>1</v>
      </c>
    </row>
    <row r="429" spans="39:55" x14ac:dyDescent="0.3">
      <c r="AM429" s="5">
        <f t="shared" si="118"/>
        <v>0</v>
      </c>
      <c r="AN429" s="13">
        <f t="shared" si="119"/>
        <v>0</v>
      </c>
      <c r="AO429" s="13">
        <f t="shared" si="120"/>
        <v>0</v>
      </c>
      <c r="AP429" s="10">
        <f t="shared" si="121"/>
        <v>0</v>
      </c>
      <c r="AQ429" s="7">
        <f t="shared" si="122"/>
        <v>0</v>
      </c>
      <c r="AR429" s="7">
        <f t="shared" si="123"/>
        <v>0</v>
      </c>
      <c r="AS429" s="7">
        <f t="shared" si="124"/>
        <v>0</v>
      </c>
      <c r="AT429" s="12">
        <f t="shared" si="125"/>
        <v>0</v>
      </c>
      <c r="AU429" s="7">
        <f t="shared" si="126"/>
        <v>0</v>
      </c>
      <c r="AV429" s="7">
        <f t="shared" si="127"/>
        <v>0</v>
      </c>
      <c r="AW429" s="7">
        <f t="shared" si="128"/>
        <v>0</v>
      </c>
      <c r="AX429" s="7">
        <f t="shared" si="129"/>
        <v>0</v>
      </c>
      <c r="AY429" s="7">
        <f t="shared" si="130"/>
        <v>0</v>
      </c>
      <c r="AZ429" s="10">
        <f t="shared" si="131"/>
        <v>0</v>
      </c>
      <c r="BA429" s="2">
        <f t="shared" si="132"/>
        <v>0</v>
      </c>
      <c r="BB429" s="2">
        <f t="shared" si="133"/>
        <v>0</v>
      </c>
      <c r="BC429" s="12">
        <v>1</v>
      </c>
    </row>
    <row r="430" spans="39:55" x14ac:dyDescent="0.3">
      <c r="AM430" s="5">
        <f t="shared" si="118"/>
        <v>0</v>
      </c>
      <c r="AN430" s="13">
        <f t="shared" si="119"/>
        <v>0</v>
      </c>
      <c r="AO430" s="13">
        <f t="shared" si="120"/>
        <v>0</v>
      </c>
      <c r="AP430" s="10">
        <f t="shared" si="121"/>
        <v>0</v>
      </c>
      <c r="AQ430" s="7">
        <f t="shared" si="122"/>
        <v>0</v>
      </c>
      <c r="AR430" s="7">
        <f t="shared" si="123"/>
        <v>0</v>
      </c>
      <c r="AS430" s="7">
        <f t="shared" si="124"/>
        <v>0</v>
      </c>
      <c r="AT430" s="12">
        <f t="shared" si="125"/>
        <v>0</v>
      </c>
      <c r="AU430" s="7">
        <f t="shared" si="126"/>
        <v>0</v>
      </c>
      <c r="AV430" s="7">
        <f t="shared" si="127"/>
        <v>0</v>
      </c>
      <c r="AW430" s="7">
        <f t="shared" si="128"/>
        <v>0</v>
      </c>
      <c r="AX430" s="7">
        <f t="shared" si="129"/>
        <v>0</v>
      </c>
      <c r="AY430" s="7">
        <f t="shared" si="130"/>
        <v>0</v>
      </c>
      <c r="AZ430" s="10">
        <f t="shared" si="131"/>
        <v>0</v>
      </c>
      <c r="BA430" s="2">
        <f t="shared" si="132"/>
        <v>0</v>
      </c>
      <c r="BB430" s="2">
        <f t="shared" si="133"/>
        <v>0</v>
      </c>
      <c r="BC430" s="12">
        <v>1</v>
      </c>
    </row>
    <row r="431" spans="39:55" x14ac:dyDescent="0.3">
      <c r="AM431" s="5">
        <f t="shared" si="118"/>
        <v>0</v>
      </c>
      <c r="AN431" s="13">
        <f t="shared" si="119"/>
        <v>0</v>
      </c>
      <c r="AO431" s="13">
        <f t="shared" si="120"/>
        <v>0</v>
      </c>
      <c r="AP431" s="10">
        <f t="shared" si="121"/>
        <v>0</v>
      </c>
      <c r="AQ431" s="7">
        <f t="shared" si="122"/>
        <v>0</v>
      </c>
      <c r="AR431" s="7">
        <f t="shared" si="123"/>
        <v>0</v>
      </c>
      <c r="AS431" s="7">
        <f t="shared" si="124"/>
        <v>0</v>
      </c>
      <c r="AT431" s="12">
        <f t="shared" si="125"/>
        <v>0</v>
      </c>
      <c r="AU431" s="7">
        <f t="shared" si="126"/>
        <v>0</v>
      </c>
      <c r="AV431" s="7">
        <f t="shared" si="127"/>
        <v>0</v>
      </c>
      <c r="AW431" s="7">
        <f t="shared" si="128"/>
        <v>0</v>
      </c>
      <c r="AX431" s="7">
        <f t="shared" si="129"/>
        <v>0</v>
      </c>
      <c r="AY431" s="7">
        <f t="shared" si="130"/>
        <v>0</v>
      </c>
      <c r="AZ431" s="10">
        <f t="shared" si="131"/>
        <v>0</v>
      </c>
      <c r="BA431" s="2">
        <f t="shared" si="132"/>
        <v>0</v>
      </c>
      <c r="BB431" s="2">
        <f t="shared" si="133"/>
        <v>0</v>
      </c>
      <c r="BC431" s="12">
        <v>1</v>
      </c>
    </row>
    <row r="432" spans="39:55" x14ac:dyDescent="0.3">
      <c r="AM432" s="5">
        <f t="shared" si="118"/>
        <v>0</v>
      </c>
      <c r="AN432" s="13">
        <f t="shared" si="119"/>
        <v>0</v>
      </c>
      <c r="AO432" s="13">
        <f t="shared" si="120"/>
        <v>0</v>
      </c>
      <c r="AP432" s="10">
        <f t="shared" si="121"/>
        <v>0</v>
      </c>
      <c r="AQ432" s="7">
        <f t="shared" si="122"/>
        <v>0</v>
      </c>
      <c r="AR432" s="7">
        <f t="shared" si="123"/>
        <v>0</v>
      </c>
      <c r="AS432" s="7">
        <f t="shared" si="124"/>
        <v>0</v>
      </c>
      <c r="AT432" s="12">
        <f t="shared" si="125"/>
        <v>0</v>
      </c>
      <c r="AU432" s="7">
        <f t="shared" si="126"/>
        <v>0</v>
      </c>
      <c r="AV432" s="7">
        <f t="shared" si="127"/>
        <v>0</v>
      </c>
      <c r="AW432" s="7">
        <f t="shared" si="128"/>
        <v>0</v>
      </c>
      <c r="AX432" s="7">
        <f t="shared" si="129"/>
        <v>0</v>
      </c>
      <c r="AY432" s="7">
        <f t="shared" si="130"/>
        <v>0</v>
      </c>
      <c r="AZ432" s="10">
        <f t="shared" si="131"/>
        <v>0</v>
      </c>
      <c r="BA432" s="2">
        <f t="shared" si="132"/>
        <v>0</v>
      </c>
      <c r="BB432" s="2">
        <f t="shared" si="133"/>
        <v>0</v>
      </c>
      <c r="BC432" s="12">
        <v>1</v>
      </c>
    </row>
    <row r="433" spans="39:55" x14ac:dyDescent="0.3">
      <c r="AM433" s="5">
        <f t="shared" si="118"/>
        <v>0</v>
      </c>
      <c r="AN433" s="13">
        <f t="shared" si="119"/>
        <v>0</v>
      </c>
      <c r="AO433" s="13">
        <f t="shared" si="120"/>
        <v>0</v>
      </c>
      <c r="AP433" s="10">
        <f t="shared" si="121"/>
        <v>0</v>
      </c>
      <c r="AQ433" s="7">
        <f t="shared" si="122"/>
        <v>0</v>
      </c>
      <c r="AR433" s="7">
        <f t="shared" si="123"/>
        <v>0</v>
      </c>
      <c r="AS433" s="7">
        <f t="shared" si="124"/>
        <v>0</v>
      </c>
      <c r="AT433" s="12">
        <f t="shared" si="125"/>
        <v>0</v>
      </c>
      <c r="AU433" s="7">
        <f t="shared" si="126"/>
        <v>0</v>
      </c>
      <c r="AV433" s="7">
        <f t="shared" si="127"/>
        <v>0</v>
      </c>
      <c r="AW433" s="7">
        <f t="shared" si="128"/>
        <v>0</v>
      </c>
      <c r="AX433" s="7">
        <f t="shared" si="129"/>
        <v>0</v>
      </c>
      <c r="AY433" s="7">
        <f t="shared" si="130"/>
        <v>0</v>
      </c>
      <c r="AZ433" s="10">
        <f t="shared" si="131"/>
        <v>0</v>
      </c>
      <c r="BA433" s="2">
        <f t="shared" si="132"/>
        <v>0</v>
      </c>
      <c r="BB433" s="2">
        <f t="shared" si="133"/>
        <v>0</v>
      </c>
      <c r="BC433" s="12">
        <v>1</v>
      </c>
    </row>
    <row r="434" spans="39:55" x14ac:dyDescent="0.3">
      <c r="AM434" s="5">
        <f t="shared" si="118"/>
        <v>0</v>
      </c>
      <c r="AN434" s="13">
        <f t="shared" si="119"/>
        <v>0</v>
      </c>
      <c r="AO434" s="13">
        <f t="shared" si="120"/>
        <v>0</v>
      </c>
      <c r="AP434" s="10">
        <f t="shared" si="121"/>
        <v>0</v>
      </c>
      <c r="AQ434" s="7">
        <f t="shared" si="122"/>
        <v>0</v>
      </c>
      <c r="AR434" s="7">
        <f t="shared" si="123"/>
        <v>0</v>
      </c>
      <c r="AS434" s="7">
        <f t="shared" si="124"/>
        <v>0</v>
      </c>
      <c r="AT434" s="12">
        <f t="shared" si="125"/>
        <v>0</v>
      </c>
      <c r="AU434" s="7">
        <f t="shared" si="126"/>
        <v>0</v>
      </c>
      <c r="AV434" s="7">
        <f t="shared" si="127"/>
        <v>0</v>
      </c>
      <c r="AW434" s="7">
        <f t="shared" si="128"/>
        <v>0</v>
      </c>
      <c r="AX434" s="7">
        <f t="shared" si="129"/>
        <v>0</v>
      </c>
      <c r="AY434" s="7">
        <f t="shared" si="130"/>
        <v>0</v>
      </c>
      <c r="AZ434" s="10">
        <f t="shared" si="131"/>
        <v>0</v>
      </c>
      <c r="BA434" s="2">
        <f t="shared" si="132"/>
        <v>0</v>
      </c>
      <c r="BB434" s="2">
        <f t="shared" si="133"/>
        <v>0</v>
      </c>
      <c r="BC434" s="12">
        <v>1</v>
      </c>
    </row>
    <row r="435" spans="39:55" x14ac:dyDescent="0.3">
      <c r="AM435" s="5">
        <f t="shared" si="118"/>
        <v>0</v>
      </c>
      <c r="AN435" s="13">
        <f t="shared" si="119"/>
        <v>0</v>
      </c>
      <c r="AO435" s="13">
        <f t="shared" si="120"/>
        <v>0</v>
      </c>
      <c r="AP435" s="10">
        <f t="shared" si="121"/>
        <v>0</v>
      </c>
      <c r="AQ435" s="7">
        <f t="shared" si="122"/>
        <v>0</v>
      </c>
      <c r="AR435" s="7">
        <f t="shared" si="123"/>
        <v>0</v>
      </c>
      <c r="AS435" s="7">
        <f t="shared" si="124"/>
        <v>0</v>
      </c>
      <c r="AT435" s="12">
        <f t="shared" si="125"/>
        <v>0</v>
      </c>
      <c r="AU435" s="7">
        <f t="shared" si="126"/>
        <v>0</v>
      </c>
      <c r="AV435" s="7">
        <f t="shared" si="127"/>
        <v>0</v>
      </c>
      <c r="AW435" s="7">
        <f t="shared" si="128"/>
        <v>0</v>
      </c>
      <c r="AX435" s="7">
        <f t="shared" si="129"/>
        <v>0</v>
      </c>
      <c r="AY435" s="7">
        <f t="shared" si="130"/>
        <v>0</v>
      </c>
      <c r="AZ435" s="10">
        <f t="shared" si="131"/>
        <v>0</v>
      </c>
      <c r="BA435" s="2">
        <f t="shared" si="132"/>
        <v>0</v>
      </c>
      <c r="BB435" s="2">
        <f t="shared" si="133"/>
        <v>0</v>
      </c>
      <c r="BC435" s="12">
        <v>1</v>
      </c>
    </row>
    <row r="436" spans="39:55" x14ac:dyDescent="0.3">
      <c r="AM436" s="5">
        <f t="shared" si="118"/>
        <v>0</v>
      </c>
      <c r="AN436" s="13">
        <f t="shared" si="119"/>
        <v>0</v>
      </c>
      <c r="AO436" s="13">
        <f t="shared" si="120"/>
        <v>0</v>
      </c>
      <c r="AP436" s="10">
        <f t="shared" si="121"/>
        <v>0</v>
      </c>
      <c r="AQ436" s="7">
        <f t="shared" si="122"/>
        <v>0</v>
      </c>
      <c r="AR436" s="7">
        <f t="shared" si="123"/>
        <v>0</v>
      </c>
      <c r="AS436" s="7">
        <f t="shared" si="124"/>
        <v>0</v>
      </c>
      <c r="AT436" s="12">
        <f t="shared" si="125"/>
        <v>0</v>
      </c>
      <c r="AU436" s="7">
        <f t="shared" si="126"/>
        <v>0</v>
      </c>
      <c r="AV436" s="7">
        <f t="shared" si="127"/>
        <v>0</v>
      </c>
      <c r="AW436" s="7">
        <f t="shared" si="128"/>
        <v>0</v>
      </c>
      <c r="AX436" s="7">
        <f t="shared" si="129"/>
        <v>0</v>
      </c>
      <c r="AY436" s="7">
        <f t="shared" si="130"/>
        <v>0</v>
      </c>
      <c r="AZ436" s="10">
        <f t="shared" si="131"/>
        <v>0</v>
      </c>
      <c r="BA436" s="2">
        <f t="shared" si="132"/>
        <v>0</v>
      </c>
      <c r="BB436" s="2">
        <f t="shared" si="133"/>
        <v>0</v>
      </c>
      <c r="BC436" s="12">
        <v>1</v>
      </c>
    </row>
    <row r="437" spans="39:55" x14ac:dyDescent="0.3">
      <c r="AM437" s="5">
        <f t="shared" si="118"/>
        <v>0</v>
      </c>
      <c r="AN437" s="13">
        <f t="shared" si="119"/>
        <v>0</v>
      </c>
      <c r="AO437" s="13">
        <f t="shared" si="120"/>
        <v>0</v>
      </c>
      <c r="AP437" s="10">
        <f t="shared" si="121"/>
        <v>0</v>
      </c>
      <c r="AQ437" s="7">
        <f t="shared" si="122"/>
        <v>0</v>
      </c>
      <c r="AR437" s="7">
        <f t="shared" si="123"/>
        <v>0</v>
      </c>
      <c r="AS437" s="7">
        <f t="shared" si="124"/>
        <v>0</v>
      </c>
      <c r="AT437" s="12">
        <f t="shared" si="125"/>
        <v>0</v>
      </c>
      <c r="AU437" s="7">
        <f t="shared" si="126"/>
        <v>0</v>
      </c>
      <c r="AV437" s="7">
        <f t="shared" si="127"/>
        <v>0</v>
      </c>
      <c r="AW437" s="7">
        <f t="shared" si="128"/>
        <v>0</v>
      </c>
      <c r="AX437" s="7">
        <f t="shared" si="129"/>
        <v>0</v>
      </c>
      <c r="AY437" s="7">
        <f t="shared" si="130"/>
        <v>0</v>
      </c>
      <c r="AZ437" s="10">
        <f t="shared" si="131"/>
        <v>0</v>
      </c>
      <c r="BA437" s="2">
        <f t="shared" si="132"/>
        <v>0</v>
      </c>
      <c r="BB437" s="2">
        <f t="shared" si="133"/>
        <v>0</v>
      </c>
      <c r="BC437" s="12">
        <v>1</v>
      </c>
    </row>
    <row r="438" spans="39:55" x14ac:dyDescent="0.3">
      <c r="AM438" s="5">
        <f t="shared" si="118"/>
        <v>0</v>
      </c>
      <c r="AN438" s="13">
        <f t="shared" si="119"/>
        <v>0</v>
      </c>
      <c r="AO438" s="13">
        <f t="shared" si="120"/>
        <v>0</v>
      </c>
      <c r="AP438" s="10">
        <f t="shared" si="121"/>
        <v>0</v>
      </c>
      <c r="AQ438" s="7">
        <f t="shared" si="122"/>
        <v>0</v>
      </c>
      <c r="AR438" s="7">
        <f t="shared" si="123"/>
        <v>0</v>
      </c>
      <c r="AS438" s="7">
        <f t="shared" si="124"/>
        <v>0</v>
      </c>
      <c r="AT438" s="12">
        <f t="shared" si="125"/>
        <v>0</v>
      </c>
      <c r="AU438" s="7">
        <f t="shared" si="126"/>
        <v>0</v>
      </c>
      <c r="AV438" s="7">
        <f t="shared" si="127"/>
        <v>0</v>
      </c>
      <c r="AW438" s="7">
        <f t="shared" si="128"/>
        <v>0</v>
      </c>
      <c r="AX438" s="7">
        <f t="shared" si="129"/>
        <v>0</v>
      </c>
      <c r="AY438" s="7">
        <f t="shared" si="130"/>
        <v>0</v>
      </c>
      <c r="AZ438" s="10">
        <f t="shared" si="131"/>
        <v>0</v>
      </c>
      <c r="BA438" s="2">
        <f t="shared" si="132"/>
        <v>0</v>
      </c>
      <c r="BB438" s="2">
        <f t="shared" si="133"/>
        <v>0</v>
      </c>
      <c r="BC438" s="12">
        <v>1</v>
      </c>
    </row>
    <row r="439" spans="39:55" x14ac:dyDescent="0.3">
      <c r="AM439" s="5">
        <f t="shared" si="118"/>
        <v>0</v>
      </c>
      <c r="AN439" s="13">
        <f t="shared" si="119"/>
        <v>0</v>
      </c>
      <c r="AO439" s="13">
        <f t="shared" si="120"/>
        <v>0</v>
      </c>
      <c r="AP439" s="10">
        <f t="shared" si="121"/>
        <v>0</v>
      </c>
      <c r="AQ439" s="7">
        <f t="shared" si="122"/>
        <v>0</v>
      </c>
      <c r="AR439" s="7">
        <f t="shared" si="123"/>
        <v>0</v>
      </c>
      <c r="AS439" s="7">
        <f t="shared" si="124"/>
        <v>0</v>
      </c>
      <c r="AT439" s="12">
        <f t="shared" si="125"/>
        <v>0</v>
      </c>
      <c r="AU439" s="7">
        <f t="shared" si="126"/>
        <v>0</v>
      </c>
      <c r="AV439" s="7">
        <f t="shared" si="127"/>
        <v>0</v>
      </c>
      <c r="AW439" s="7">
        <f t="shared" si="128"/>
        <v>0</v>
      </c>
      <c r="AX439" s="7">
        <f t="shared" si="129"/>
        <v>0</v>
      </c>
      <c r="AY439" s="7">
        <f t="shared" si="130"/>
        <v>0</v>
      </c>
      <c r="AZ439" s="10">
        <f t="shared" si="131"/>
        <v>0</v>
      </c>
      <c r="BA439" s="2">
        <f t="shared" si="132"/>
        <v>0</v>
      </c>
      <c r="BB439" s="2">
        <f t="shared" si="133"/>
        <v>0</v>
      </c>
      <c r="BC439" s="12">
        <v>1</v>
      </c>
    </row>
    <row r="440" spans="39:55" x14ac:dyDescent="0.3">
      <c r="AM440" s="5">
        <f t="shared" si="118"/>
        <v>0</v>
      </c>
      <c r="AN440" s="13">
        <f t="shared" si="119"/>
        <v>0</v>
      </c>
      <c r="AO440" s="13">
        <f t="shared" si="120"/>
        <v>0</v>
      </c>
      <c r="AP440" s="10">
        <f t="shared" si="121"/>
        <v>0</v>
      </c>
      <c r="AQ440" s="7">
        <f t="shared" si="122"/>
        <v>0</v>
      </c>
      <c r="AR440" s="7">
        <f t="shared" si="123"/>
        <v>0</v>
      </c>
      <c r="AS440" s="7">
        <f t="shared" si="124"/>
        <v>0</v>
      </c>
      <c r="AT440" s="12">
        <f t="shared" si="125"/>
        <v>0</v>
      </c>
      <c r="AU440" s="7">
        <f t="shared" si="126"/>
        <v>0</v>
      </c>
      <c r="AV440" s="7">
        <f t="shared" si="127"/>
        <v>0</v>
      </c>
      <c r="AW440" s="7">
        <f t="shared" si="128"/>
        <v>0</v>
      </c>
      <c r="AX440" s="7">
        <f t="shared" si="129"/>
        <v>0</v>
      </c>
      <c r="AY440" s="7">
        <f t="shared" si="130"/>
        <v>0</v>
      </c>
      <c r="AZ440" s="10">
        <f t="shared" si="131"/>
        <v>0</v>
      </c>
      <c r="BA440" s="2">
        <f t="shared" si="132"/>
        <v>0</v>
      </c>
      <c r="BB440" s="2">
        <f t="shared" si="133"/>
        <v>0</v>
      </c>
      <c r="BC440" s="12">
        <v>1</v>
      </c>
    </row>
    <row r="441" spans="39:55" x14ac:dyDescent="0.3">
      <c r="AM441" s="5">
        <f t="shared" si="118"/>
        <v>0</v>
      </c>
      <c r="AN441" s="13">
        <f t="shared" si="119"/>
        <v>0</v>
      </c>
      <c r="AO441" s="13">
        <f t="shared" si="120"/>
        <v>0</v>
      </c>
      <c r="AP441" s="10">
        <f t="shared" si="121"/>
        <v>0</v>
      </c>
      <c r="AQ441" s="7">
        <f t="shared" si="122"/>
        <v>0</v>
      </c>
      <c r="AR441" s="7">
        <f t="shared" si="123"/>
        <v>0</v>
      </c>
      <c r="AS441" s="7">
        <f t="shared" si="124"/>
        <v>0</v>
      </c>
      <c r="AT441" s="12">
        <f t="shared" si="125"/>
        <v>0</v>
      </c>
      <c r="AU441" s="7">
        <f t="shared" si="126"/>
        <v>0</v>
      </c>
      <c r="AV441" s="7">
        <f t="shared" si="127"/>
        <v>0</v>
      </c>
      <c r="AW441" s="7">
        <f t="shared" si="128"/>
        <v>0</v>
      </c>
      <c r="AX441" s="7">
        <f t="shared" si="129"/>
        <v>0</v>
      </c>
      <c r="AY441" s="7">
        <f t="shared" si="130"/>
        <v>0</v>
      </c>
      <c r="AZ441" s="10">
        <f t="shared" si="131"/>
        <v>0</v>
      </c>
      <c r="BA441" s="2">
        <f t="shared" si="132"/>
        <v>0</v>
      </c>
      <c r="BB441" s="2">
        <f t="shared" si="133"/>
        <v>0</v>
      </c>
      <c r="BC441" s="12">
        <v>1</v>
      </c>
    </row>
    <row r="442" spans="39:55" x14ac:dyDescent="0.3">
      <c r="AM442" s="5">
        <f t="shared" si="118"/>
        <v>0</v>
      </c>
      <c r="AN442" s="13">
        <f t="shared" si="119"/>
        <v>0</v>
      </c>
      <c r="AO442" s="13">
        <f t="shared" si="120"/>
        <v>0</v>
      </c>
      <c r="AP442" s="10">
        <f t="shared" si="121"/>
        <v>0</v>
      </c>
      <c r="AQ442" s="7">
        <f t="shared" si="122"/>
        <v>0</v>
      </c>
      <c r="AR442" s="7">
        <f t="shared" si="123"/>
        <v>0</v>
      </c>
      <c r="AS442" s="7">
        <f t="shared" si="124"/>
        <v>0</v>
      </c>
      <c r="AT442" s="12">
        <f t="shared" si="125"/>
        <v>0</v>
      </c>
      <c r="AU442" s="7">
        <f t="shared" si="126"/>
        <v>0</v>
      </c>
      <c r="AV442" s="7">
        <f t="shared" si="127"/>
        <v>0</v>
      </c>
      <c r="AW442" s="7">
        <f t="shared" si="128"/>
        <v>0</v>
      </c>
      <c r="AX442" s="7">
        <f t="shared" si="129"/>
        <v>0</v>
      </c>
      <c r="AY442" s="7">
        <f t="shared" si="130"/>
        <v>0</v>
      </c>
      <c r="AZ442" s="10">
        <f t="shared" si="131"/>
        <v>0</v>
      </c>
      <c r="BA442" s="2">
        <f t="shared" si="132"/>
        <v>0</v>
      </c>
      <c r="BB442" s="2">
        <f t="shared" si="133"/>
        <v>0</v>
      </c>
      <c r="BC442" s="12">
        <v>1</v>
      </c>
    </row>
    <row r="443" spans="39:55" x14ac:dyDescent="0.3">
      <c r="AM443" s="5">
        <f t="shared" si="118"/>
        <v>0</v>
      </c>
      <c r="AN443" s="13">
        <f t="shared" si="119"/>
        <v>0</v>
      </c>
      <c r="AO443" s="13">
        <f t="shared" si="120"/>
        <v>0</v>
      </c>
      <c r="AP443" s="10">
        <f t="shared" si="121"/>
        <v>0</v>
      </c>
      <c r="AQ443" s="7">
        <f t="shared" si="122"/>
        <v>0</v>
      </c>
      <c r="AR443" s="7">
        <f t="shared" si="123"/>
        <v>0</v>
      </c>
      <c r="AS443" s="7">
        <f t="shared" si="124"/>
        <v>0</v>
      </c>
      <c r="AT443" s="12">
        <f t="shared" si="125"/>
        <v>0</v>
      </c>
      <c r="AU443" s="7">
        <f t="shared" si="126"/>
        <v>0</v>
      </c>
      <c r="AV443" s="7">
        <f t="shared" si="127"/>
        <v>0</v>
      </c>
      <c r="AW443" s="7">
        <f t="shared" si="128"/>
        <v>0</v>
      </c>
      <c r="AX443" s="7">
        <f t="shared" si="129"/>
        <v>0</v>
      </c>
      <c r="AY443" s="7">
        <f t="shared" si="130"/>
        <v>0</v>
      </c>
      <c r="AZ443" s="10">
        <f t="shared" si="131"/>
        <v>0</v>
      </c>
      <c r="BA443" s="2">
        <f t="shared" si="132"/>
        <v>0</v>
      </c>
      <c r="BB443" s="2">
        <f t="shared" si="133"/>
        <v>0</v>
      </c>
      <c r="BC443" s="12">
        <v>1</v>
      </c>
    </row>
    <row r="444" spans="39:55" x14ac:dyDescent="0.3">
      <c r="AM444" s="5">
        <f t="shared" si="118"/>
        <v>0</v>
      </c>
      <c r="AN444" s="13">
        <f t="shared" si="119"/>
        <v>0</v>
      </c>
      <c r="AO444" s="13">
        <f t="shared" si="120"/>
        <v>0</v>
      </c>
      <c r="AP444" s="10">
        <f t="shared" si="121"/>
        <v>0</v>
      </c>
      <c r="AQ444" s="7">
        <f t="shared" si="122"/>
        <v>0</v>
      </c>
      <c r="AR444" s="7">
        <f t="shared" si="123"/>
        <v>0</v>
      </c>
      <c r="AS444" s="7">
        <f t="shared" si="124"/>
        <v>0</v>
      </c>
      <c r="AT444" s="12">
        <f t="shared" si="125"/>
        <v>0</v>
      </c>
      <c r="AU444" s="7">
        <f t="shared" si="126"/>
        <v>0</v>
      </c>
      <c r="AV444" s="7">
        <f t="shared" si="127"/>
        <v>0</v>
      </c>
      <c r="AW444" s="7">
        <f t="shared" si="128"/>
        <v>0</v>
      </c>
      <c r="AX444" s="7">
        <f t="shared" si="129"/>
        <v>0</v>
      </c>
      <c r="AY444" s="7">
        <f t="shared" si="130"/>
        <v>0</v>
      </c>
      <c r="AZ444" s="10">
        <f t="shared" si="131"/>
        <v>0</v>
      </c>
      <c r="BA444" s="2">
        <f t="shared" si="132"/>
        <v>0</v>
      </c>
      <c r="BB444" s="2">
        <f t="shared" si="133"/>
        <v>0</v>
      </c>
      <c r="BC444" s="12">
        <v>1</v>
      </c>
    </row>
    <row r="445" spans="39:55" x14ac:dyDescent="0.3">
      <c r="AM445" s="5">
        <f t="shared" si="118"/>
        <v>0</v>
      </c>
      <c r="AN445" s="13">
        <f t="shared" si="119"/>
        <v>0</v>
      </c>
      <c r="AO445" s="13">
        <f t="shared" si="120"/>
        <v>0</v>
      </c>
      <c r="AP445" s="10">
        <f t="shared" si="121"/>
        <v>0</v>
      </c>
      <c r="AQ445" s="7">
        <f t="shared" si="122"/>
        <v>0</v>
      </c>
      <c r="AR445" s="7">
        <f t="shared" si="123"/>
        <v>0</v>
      </c>
      <c r="AS445" s="7">
        <f t="shared" si="124"/>
        <v>0</v>
      </c>
      <c r="AT445" s="12">
        <f t="shared" si="125"/>
        <v>0</v>
      </c>
      <c r="AU445" s="7">
        <f t="shared" si="126"/>
        <v>0</v>
      </c>
      <c r="AV445" s="7">
        <f t="shared" si="127"/>
        <v>0</v>
      </c>
      <c r="AW445" s="7">
        <f t="shared" si="128"/>
        <v>0</v>
      </c>
      <c r="AX445" s="7">
        <f t="shared" si="129"/>
        <v>0</v>
      </c>
      <c r="AY445" s="7">
        <f t="shared" si="130"/>
        <v>0</v>
      </c>
      <c r="AZ445" s="10">
        <f t="shared" si="131"/>
        <v>0</v>
      </c>
      <c r="BA445" s="2">
        <f t="shared" si="132"/>
        <v>0</v>
      </c>
      <c r="BB445" s="2">
        <f t="shared" si="133"/>
        <v>0</v>
      </c>
      <c r="BC445" s="12">
        <v>1</v>
      </c>
    </row>
    <row r="446" spans="39:55" x14ac:dyDescent="0.3">
      <c r="AM446" s="5">
        <f t="shared" si="118"/>
        <v>0</v>
      </c>
      <c r="AN446" s="13">
        <f t="shared" si="119"/>
        <v>0</v>
      </c>
      <c r="AO446" s="13">
        <f t="shared" si="120"/>
        <v>0</v>
      </c>
      <c r="AP446" s="10">
        <f t="shared" si="121"/>
        <v>0</v>
      </c>
      <c r="AQ446" s="7">
        <f t="shared" si="122"/>
        <v>0</v>
      </c>
      <c r="AR446" s="7">
        <f t="shared" si="123"/>
        <v>0</v>
      </c>
      <c r="AS446" s="7">
        <f t="shared" si="124"/>
        <v>0</v>
      </c>
      <c r="AT446" s="12">
        <f t="shared" si="125"/>
        <v>0</v>
      </c>
      <c r="AU446" s="7">
        <f t="shared" si="126"/>
        <v>0</v>
      </c>
      <c r="AV446" s="7">
        <f t="shared" si="127"/>
        <v>0</v>
      </c>
      <c r="AW446" s="7">
        <f t="shared" si="128"/>
        <v>0</v>
      </c>
      <c r="AX446" s="7">
        <f t="shared" si="129"/>
        <v>0</v>
      </c>
      <c r="AY446" s="7">
        <f t="shared" si="130"/>
        <v>0</v>
      </c>
      <c r="AZ446" s="10">
        <f t="shared" si="131"/>
        <v>0</v>
      </c>
      <c r="BA446" s="2">
        <f t="shared" si="132"/>
        <v>0</v>
      </c>
      <c r="BB446" s="2">
        <f t="shared" si="133"/>
        <v>0</v>
      </c>
      <c r="BC446" s="12">
        <v>1</v>
      </c>
    </row>
    <row r="447" spans="39:55" x14ac:dyDescent="0.3">
      <c r="AM447" s="5">
        <f t="shared" si="118"/>
        <v>0</v>
      </c>
      <c r="AN447" s="13">
        <f t="shared" si="119"/>
        <v>0</v>
      </c>
      <c r="AO447" s="13">
        <f t="shared" si="120"/>
        <v>0</v>
      </c>
      <c r="AP447" s="10">
        <f t="shared" si="121"/>
        <v>0</v>
      </c>
      <c r="AQ447" s="7">
        <f t="shared" si="122"/>
        <v>0</v>
      </c>
      <c r="AR447" s="7">
        <f t="shared" si="123"/>
        <v>0</v>
      </c>
      <c r="AS447" s="7">
        <f t="shared" si="124"/>
        <v>0</v>
      </c>
      <c r="AT447" s="12">
        <f t="shared" si="125"/>
        <v>0</v>
      </c>
      <c r="AU447" s="7">
        <f t="shared" si="126"/>
        <v>0</v>
      </c>
      <c r="AV447" s="7">
        <f t="shared" si="127"/>
        <v>0</v>
      </c>
      <c r="AW447" s="7">
        <f t="shared" si="128"/>
        <v>0</v>
      </c>
      <c r="AX447" s="7">
        <f t="shared" si="129"/>
        <v>0</v>
      </c>
      <c r="AY447" s="7">
        <f t="shared" si="130"/>
        <v>0</v>
      </c>
      <c r="AZ447" s="10">
        <f t="shared" si="131"/>
        <v>0</v>
      </c>
      <c r="BA447" s="2">
        <f t="shared" si="132"/>
        <v>0</v>
      </c>
      <c r="BB447" s="2">
        <f t="shared" si="133"/>
        <v>0</v>
      </c>
      <c r="BC447" s="12">
        <v>1</v>
      </c>
    </row>
    <row r="448" spans="39:55" x14ac:dyDescent="0.3">
      <c r="AM448" s="5">
        <f t="shared" si="118"/>
        <v>0</v>
      </c>
      <c r="AN448" s="13">
        <f t="shared" si="119"/>
        <v>0</v>
      </c>
      <c r="AO448" s="13">
        <f t="shared" si="120"/>
        <v>0</v>
      </c>
      <c r="AP448" s="10">
        <f t="shared" si="121"/>
        <v>0</v>
      </c>
      <c r="AQ448" s="7">
        <f t="shared" si="122"/>
        <v>0</v>
      </c>
      <c r="AR448" s="7">
        <f t="shared" si="123"/>
        <v>0</v>
      </c>
      <c r="AS448" s="7">
        <f t="shared" si="124"/>
        <v>0</v>
      </c>
      <c r="AT448" s="12">
        <f t="shared" si="125"/>
        <v>0</v>
      </c>
      <c r="AU448" s="7">
        <f t="shared" si="126"/>
        <v>0</v>
      </c>
      <c r="AV448" s="7">
        <f t="shared" si="127"/>
        <v>0</v>
      </c>
      <c r="AW448" s="7">
        <f t="shared" si="128"/>
        <v>0</v>
      </c>
      <c r="AX448" s="7">
        <f t="shared" si="129"/>
        <v>0</v>
      </c>
      <c r="AY448" s="7">
        <f t="shared" si="130"/>
        <v>0</v>
      </c>
      <c r="AZ448" s="10">
        <f t="shared" si="131"/>
        <v>0</v>
      </c>
      <c r="BA448" s="2">
        <f t="shared" si="132"/>
        <v>0</v>
      </c>
      <c r="BB448" s="2">
        <f t="shared" si="133"/>
        <v>0</v>
      </c>
      <c r="BC448" s="12">
        <v>1</v>
      </c>
    </row>
    <row r="449" spans="39:55" x14ac:dyDescent="0.3">
      <c r="AM449" s="5">
        <f t="shared" si="118"/>
        <v>0</v>
      </c>
      <c r="AN449" s="13">
        <f t="shared" si="119"/>
        <v>0</v>
      </c>
      <c r="AO449" s="13">
        <f t="shared" si="120"/>
        <v>0</v>
      </c>
      <c r="AP449" s="10">
        <f t="shared" si="121"/>
        <v>0</v>
      </c>
      <c r="AQ449" s="7">
        <f t="shared" si="122"/>
        <v>0</v>
      </c>
      <c r="AR449" s="7">
        <f t="shared" si="123"/>
        <v>0</v>
      </c>
      <c r="AS449" s="7">
        <f t="shared" si="124"/>
        <v>0</v>
      </c>
      <c r="AT449" s="12">
        <f t="shared" si="125"/>
        <v>0</v>
      </c>
      <c r="AU449" s="7">
        <f t="shared" si="126"/>
        <v>0</v>
      </c>
      <c r="AV449" s="7">
        <f t="shared" si="127"/>
        <v>0</v>
      </c>
      <c r="AW449" s="7">
        <f t="shared" si="128"/>
        <v>0</v>
      </c>
      <c r="AX449" s="7">
        <f t="shared" si="129"/>
        <v>0</v>
      </c>
      <c r="AY449" s="7">
        <f t="shared" si="130"/>
        <v>0</v>
      </c>
      <c r="AZ449" s="10">
        <f t="shared" si="131"/>
        <v>0</v>
      </c>
      <c r="BA449" s="2">
        <f t="shared" si="132"/>
        <v>0</v>
      </c>
      <c r="BB449" s="2">
        <f t="shared" si="133"/>
        <v>0</v>
      </c>
      <c r="BC449" s="12">
        <v>1</v>
      </c>
    </row>
    <row r="450" spans="39:55" x14ac:dyDescent="0.3">
      <c r="AM450" s="5">
        <f t="shared" si="118"/>
        <v>0</v>
      </c>
      <c r="AN450" s="13">
        <f t="shared" si="119"/>
        <v>0</v>
      </c>
      <c r="AO450" s="13">
        <f t="shared" si="120"/>
        <v>0</v>
      </c>
      <c r="AP450" s="10">
        <f t="shared" si="121"/>
        <v>0</v>
      </c>
      <c r="AQ450" s="7">
        <f t="shared" si="122"/>
        <v>0</v>
      </c>
      <c r="AR450" s="7">
        <f t="shared" si="123"/>
        <v>0</v>
      </c>
      <c r="AS450" s="7">
        <f t="shared" si="124"/>
        <v>0</v>
      </c>
      <c r="AT450" s="12">
        <f t="shared" si="125"/>
        <v>0</v>
      </c>
      <c r="AU450" s="7">
        <f t="shared" si="126"/>
        <v>0</v>
      </c>
      <c r="AV450" s="7">
        <f t="shared" si="127"/>
        <v>0</v>
      </c>
      <c r="AW450" s="7">
        <f t="shared" si="128"/>
        <v>0</v>
      </c>
      <c r="AX450" s="7">
        <f t="shared" si="129"/>
        <v>0</v>
      </c>
      <c r="AY450" s="7">
        <f t="shared" si="130"/>
        <v>0</v>
      </c>
      <c r="AZ450" s="10">
        <f t="shared" si="131"/>
        <v>0</v>
      </c>
      <c r="BA450" s="2">
        <f t="shared" si="132"/>
        <v>0</v>
      </c>
      <c r="BB450" s="2">
        <f t="shared" si="133"/>
        <v>0</v>
      </c>
      <c r="BC450" s="12">
        <v>1</v>
      </c>
    </row>
    <row r="451" spans="39:55" x14ac:dyDescent="0.3">
      <c r="AM451" s="5">
        <f t="shared" si="118"/>
        <v>0</v>
      </c>
      <c r="AN451" s="13">
        <f t="shared" si="119"/>
        <v>0</v>
      </c>
      <c r="AO451" s="13">
        <f t="shared" si="120"/>
        <v>0</v>
      </c>
      <c r="AP451" s="10">
        <f t="shared" si="121"/>
        <v>0</v>
      </c>
      <c r="AQ451" s="7">
        <f t="shared" si="122"/>
        <v>0</v>
      </c>
      <c r="AR451" s="7">
        <f t="shared" si="123"/>
        <v>0</v>
      </c>
      <c r="AS451" s="7">
        <f t="shared" si="124"/>
        <v>0</v>
      </c>
      <c r="AT451" s="12">
        <f t="shared" si="125"/>
        <v>0</v>
      </c>
      <c r="AU451" s="7">
        <f t="shared" si="126"/>
        <v>0</v>
      </c>
      <c r="AV451" s="7">
        <f t="shared" si="127"/>
        <v>0</v>
      </c>
      <c r="AW451" s="7">
        <f t="shared" si="128"/>
        <v>0</v>
      </c>
      <c r="AX451" s="7">
        <f t="shared" si="129"/>
        <v>0</v>
      </c>
      <c r="AY451" s="7">
        <f t="shared" si="130"/>
        <v>0</v>
      </c>
      <c r="AZ451" s="10">
        <f t="shared" si="131"/>
        <v>0</v>
      </c>
      <c r="BA451" s="2">
        <f t="shared" si="132"/>
        <v>0</v>
      </c>
      <c r="BB451" s="2">
        <f t="shared" si="133"/>
        <v>0</v>
      </c>
      <c r="BC451" s="12">
        <v>1</v>
      </c>
    </row>
    <row r="452" spans="39:55" x14ac:dyDescent="0.3">
      <c r="AM452" s="5">
        <f t="shared" si="118"/>
        <v>0</v>
      </c>
      <c r="AN452" s="13">
        <f t="shared" si="119"/>
        <v>0</v>
      </c>
      <c r="AO452" s="13">
        <f t="shared" si="120"/>
        <v>0</v>
      </c>
      <c r="AP452" s="10">
        <f t="shared" si="121"/>
        <v>0</v>
      </c>
      <c r="AQ452" s="7">
        <f t="shared" si="122"/>
        <v>0</v>
      </c>
      <c r="AR452" s="7">
        <f t="shared" si="123"/>
        <v>0</v>
      </c>
      <c r="AS452" s="7">
        <f t="shared" si="124"/>
        <v>0</v>
      </c>
      <c r="AT452" s="12">
        <f t="shared" si="125"/>
        <v>0</v>
      </c>
      <c r="AU452" s="7">
        <f t="shared" si="126"/>
        <v>0</v>
      </c>
      <c r="AV452" s="7">
        <f t="shared" si="127"/>
        <v>0</v>
      </c>
      <c r="AW452" s="7">
        <f t="shared" si="128"/>
        <v>0</v>
      </c>
      <c r="AX452" s="7">
        <f t="shared" si="129"/>
        <v>0</v>
      </c>
      <c r="AY452" s="7">
        <f t="shared" si="130"/>
        <v>0</v>
      </c>
      <c r="AZ452" s="10">
        <f t="shared" si="131"/>
        <v>0</v>
      </c>
      <c r="BA452" s="2">
        <f t="shared" si="132"/>
        <v>0</v>
      </c>
      <c r="BB452" s="2">
        <f t="shared" si="133"/>
        <v>0</v>
      </c>
      <c r="BC452" s="12">
        <v>1</v>
      </c>
    </row>
    <row r="453" spans="39:55" x14ac:dyDescent="0.3">
      <c r="AM453" s="5">
        <f t="shared" si="118"/>
        <v>0</v>
      </c>
      <c r="AN453" s="13">
        <f t="shared" si="119"/>
        <v>0</v>
      </c>
      <c r="AO453" s="13">
        <f t="shared" si="120"/>
        <v>0</v>
      </c>
      <c r="AP453" s="10">
        <f t="shared" si="121"/>
        <v>0</v>
      </c>
      <c r="AQ453" s="7">
        <f t="shared" si="122"/>
        <v>0</v>
      </c>
      <c r="AR453" s="7">
        <f t="shared" si="123"/>
        <v>0</v>
      </c>
      <c r="AS453" s="7">
        <f t="shared" si="124"/>
        <v>0</v>
      </c>
      <c r="AT453" s="12">
        <f t="shared" si="125"/>
        <v>0</v>
      </c>
      <c r="AU453" s="7">
        <f t="shared" si="126"/>
        <v>0</v>
      </c>
      <c r="AV453" s="7">
        <f t="shared" si="127"/>
        <v>0</v>
      </c>
      <c r="AW453" s="7">
        <f t="shared" si="128"/>
        <v>0</v>
      </c>
      <c r="AX453" s="7">
        <f t="shared" si="129"/>
        <v>0</v>
      </c>
      <c r="AY453" s="7">
        <f t="shared" si="130"/>
        <v>0</v>
      </c>
      <c r="AZ453" s="10">
        <f t="shared" si="131"/>
        <v>0</v>
      </c>
      <c r="BA453" s="2">
        <f t="shared" si="132"/>
        <v>0</v>
      </c>
      <c r="BB453" s="2">
        <f t="shared" si="133"/>
        <v>0</v>
      </c>
      <c r="BC453" s="12">
        <v>1</v>
      </c>
    </row>
    <row r="454" spans="39:55" x14ac:dyDescent="0.3">
      <c r="AM454" s="5">
        <f t="shared" si="118"/>
        <v>0</v>
      </c>
      <c r="AN454" s="13">
        <f t="shared" si="119"/>
        <v>0</v>
      </c>
      <c r="AO454" s="13">
        <f t="shared" si="120"/>
        <v>0</v>
      </c>
      <c r="AP454" s="10">
        <f t="shared" si="121"/>
        <v>0</v>
      </c>
      <c r="AQ454" s="7">
        <f t="shared" si="122"/>
        <v>0</v>
      </c>
      <c r="AR454" s="7">
        <f t="shared" si="123"/>
        <v>0</v>
      </c>
      <c r="AS454" s="7">
        <f t="shared" si="124"/>
        <v>0</v>
      </c>
      <c r="AT454" s="12">
        <f t="shared" si="125"/>
        <v>0</v>
      </c>
      <c r="AU454" s="7">
        <f t="shared" si="126"/>
        <v>0</v>
      </c>
      <c r="AV454" s="7">
        <f t="shared" si="127"/>
        <v>0</v>
      </c>
      <c r="AW454" s="7">
        <f t="shared" si="128"/>
        <v>0</v>
      </c>
      <c r="AX454" s="7">
        <f t="shared" si="129"/>
        <v>0</v>
      </c>
      <c r="AY454" s="7">
        <f t="shared" si="130"/>
        <v>0</v>
      </c>
      <c r="AZ454" s="10">
        <f t="shared" si="131"/>
        <v>0</v>
      </c>
      <c r="BA454" s="2">
        <f t="shared" si="132"/>
        <v>0</v>
      </c>
      <c r="BB454" s="2">
        <f t="shared" si="133"/>
        <v>0</v>
      </c>
      <c r="BC454" s="12">
        <v>1</v>
      </c>
    </row>
    <row r="455" spans="39:55" x14ac:dyDescent="0.3">
      <c r="AM455" s="5">
        <f t="shared" si="118"/>
        <v>0</v>
      </c>
      <c r="AN455" s="13">
        <f t="shared" si="119"/>
        <v>0</v>
      </c>
      <c r="AO455" s="13">
        <f t="shared" si="120"/>
        <v>0</v>
      </c>
      <c r="AP455" s="10">
        <f t="shared" si="121"/>
        <v>0</v>
      </c>
      <c r="AQ455" s="7">
        <f t="shared" si="122"/>
        <v>0</v>
      </c>
      <c r="AR455" s="7">
        <f t="shared" si="123"/>
        <v>0</v>
      </c>
      <c r="AS455" s="7">
        <f t="shared" si="124"/>
        <v>0</v>
      </c>
      <c r="AT455" s="12">
        <f t="shared" si="125"/>
        <v>0</v>
      </c>
      <c r="AU455" s="7">
        <f t="shared" si="126"/>
        <v>0</v>
      </c>
      <c r="AV455" s="7">
        <f t="shared" si="127"/>
        <v>0</v>
      </c>
      <c r="AW455" s="7">
        <f t="shared" si="128"/>
        <v>0</v>
      </c>
      <c r="AX455" s="7">
        <f t="shared" si="129"/>
        <v>0</v>
      </c>
      <c r="AY455" s="7">
        <f t="shared" si="130"/>
        <v>0</v>
      </c>
      <c r="AZ455" s="10">
        <f t="shared" si="131"/>
        <v>0</v>
      </c>
      <c r="BA455" s="2">
        <f t="shared" si="132"/>
        <v>0</v>
      </c>
      <c r="BB455" s="2">
        <f t="shared" si="133"/>
        <v>0</v>
      </c>
      <c r="BC455" s="12">
        <v>1</v>
      </c>
    </row>
    <row r="456" spans="39:55" x14ac:dyDescent="0.3">
      <c r="AM456" s="5">
        <f t="shared" si="118"/>
        <v>0</v>
      </c>
      <c r="AN456" s="13">
        <f t="shared" si="119"/>
        <v>0</v>
      </c>
      <c r="AO456" s="13">
        <f t="shared" si="120"/>
        <v>0</v>
      </c>
      <c r="AP456" s="10">
        <f t="shared" si="121"/>
        <v>0</v>
      </c>
      <c r="AQ456" s="7">
        <f t="shared" si="122"/>
        <v>0</v>
      </c>
      <c r="AR456" s="7">
        <f t="shared" si="123"/>
        <v>0</v>
      </c>
      <c r="AS456" s="7">
        <f t="shared" si="124"/>
        <v>0</v>
      </c>
      <c r="AT456" s="12">
        <f t="shared" si="125"/>
        <v>0</v>
      </c>
      <c r="AU456" s="7">
        <f t="shared" si="126"/>
        <v>0</v>
      </c>
      <c r="AV456" s="7">
        <f t="shared" si="127"/>
        <v>0</v>
      </c>
      <c r="AW456" s="7">
        <f t="shared" si="128"/>
        <v>0</v>
      </c>
      <c r="AX456" s="7">
        <f t="shared" si="129"/>
        <v>0</v>
      </c>
      <c r="AY456" s="7">
        <f t="shared" si="130"/>
        <v>0</v>
      </c>
      <c r="AZ456" s="10">
        <f t="shared" si="131"/>
        <v>0</v>
      </c>
      <c r="BA456" s="2">
        <f t="shared" si="132"/>
        <v>0</v>
      </c>
      <c r="BB456" s="2">
        <f t="shared" si="133"/>
        <v>0</v>
      </c>
      <c r="BC456" s="12">
        <v>1</v>
      </c>
    </row>
    <row r="457" spans="39:55" x14ac:dyDescent="0.3">
      <c r="AM457" s="5">
        <f t="shared" si="118"/>
        <v>0</v>
      </c>
      <c r="AN457" s="13">
        <f t="shared" si="119"/>
        <v>0</v>
      </c>
      <c r="AO457" s="13">
        <f t="shared" si="120"/>
        <v>0</v>
      </c>
      <c r="AP457" s="10">
        <f t="shared" si="121"/>
        <v>0</v>
      </c>
      <c r="AQ457" s="7">
        <f t="shared" si="122"/>
        <v>0</v>
      </c>
      <c r="AR457" s="7">
        <f t="shared" si="123"/>
        <v>0</v>
      </c>
      <c r="AS457" s="7">
        <f t="shared" si="124"/>
        <v>0</v>
      </c>
      <c r="AT457" s="12">
        <f t="shared" si="125"/>
        <v>0</v>
      </c>
      <c r="AU457" s="7">
        <f t="shared" si="126"/>
        <v>0</v>
      </c>
      <c r="AV457" s="7">
        <f t="shared" si="127"/>
        <v>0</v>
      </c>
      <c r="AW457" s="7">
        <f t="shared" si="128"/>
        <v>0</v>
      </c>
      <c r="AX457" s="7">
        <f t="shared" si="129"/>
        <v>0</v>
      </c>
      <c r="AY457" s="7">
        <f t="shared" si="130"/>
        <v>0</v>
      </c>
      <c r="AZ457" s="10">
        <f t="shared" si="131"/>
        <v>0</v>
      </c>
      <c r="BA457" s="2">
        <f t="shared" si="132"/>
        <v>0</v>
      </c>
      <c r="BB457" s="2">
        <f t="shared" si="133"/>
        <v>0</v>
      </c>
      <c r="BC457" s="12">
        <v>1</v>
      </c>
    </row>
    <row r="458" spans="39:55" x14ac:dyDescent="0.3">
      <c r="AM458" s="5">
        <f t="shared" si="118"/>
        <v>0</v>
      </c>
      <c r="AN458" s="13">
        <f t="shared" si="119"/>
        <v>0</v>
      </c>
      <c r="AO458" s="13">
        <f t="shared" si="120"/>
        <v>0</v>
      </c>
      <c r="AP458" s="10">
        <f t="shared" si="121"/>
        <v>0</v>
      </c>
      <c r="AQ458" s="7">
        <f t="shared" si="122"/>
        <v>0</v>
      </c>
      <c r="AR458" s="7">
        <f t="shared" si="123"/>
        <v>0</v>
      </c>
      <c r="AS458" s="7">
        <f t="shared" si="124"/>
        <v>0</v>
      </c>
      <c r="AT458" s="12">
        <f t="shared" si="125"/>
        <v>0</v>
      </c>
      <c r="AU458" s="7">
        <f t="shared" si="126"/>
        <v>0</v>
      </c>
      <c r="AV458" s="7">
        <f t="shared" si="127"/>
        <v>0</v>
      </c>
      <c r="AW458" s="7">
        <f t="shared" si="128"/>
        <v>0</v>
      </c>
      <c r="AX458" s="7">
        <f t="shared" si="129"/>
        <v>0</v>
      </c>
      <c r="AY458" s="7">
        <f t="shared" si="130"/>
        <v>0</v>
      </c>
      <c r="AZ458" s="10">
        <f t="shared" si="131"/>
        <v>0</v>
      </c>
      <c r="BA458" s="2">
        <f t="shared" si="132"/>
        <v>0</v>
      </c>
      <c r="BB458" s="2">
        <f t="shared" si="133"/>
        <v>0</v>
      </c>
      <c r="BC458" s="12">
        <v>1</v>
      </c>
    </row>
    <row r="459" spans="39:55" x14ac:dyDescent="0.3">
      <c r="AM459" s="5">
        <f t="shared" si="118"/>
        <v>0</v>
      </c>
      <c r="AN459" s="13">
        <f t="shared" si="119"/>
        <v>0</v>
      </c>
      <c r="AO459" s="13">
        <f t="shared" si="120"/>
        <v>0</v>
      </c>
      <c r="AP459" s="10">
        <f t="shared" si="121"/>
        <v>0</v>
      </c>
      <c r="AQ459" s="7">
        <f t="shared" si="122"/>
        <v>0</v>
      </c>
      <c r="AR459" s="7">
        <f t="shared" si="123"/>
        <v>0</v>
      </c>
      <c r="AS459" s="7">
        <f t="shared" si="124"/>
        <v>0</v>
      </c>
      <c r="AT459" s="12">
        <f t="shared" si="125"/>
        <v>0</v>
      </c>
      <c r="AU459" s="7">
        <f t="shared" si="126"/>
        <v>0</v>
      </c>
      <c r="AV459" s="7">
        <f t="shared" si="127"/>
        <v>0</v>
      </c>
      <c r="AW459" s="7">
        <f t="shared" si="128"/>
        <v>0</v>
      </c>
      <c r="AX459" s="7">
        <f t="shared" si="129"/>
        <v>0</v>
      </c>
      <c r="AY459" s="7">
        <f t="shared" si="130"/>
        <v>0</v>
      </c>
      <c r="AZ459" s="10">
        <f t="shared" si="131"/>
        <v>0</v>
      </c>
      <c r="BA459" s="2">
        <f t="shared" si="132"/>
        <v>0</v>
      </c>
      <c r="BB459" s="2">
        <f t="shared" si="133"/>
        <v>0</v>
      </c>
      <c r="BC459" s="12">
        <v>1</v>
      </c>
    </row>
    <row r="460" spans="39:55" x14ac:dyDescent="0.3">
      <c r="AM460" s="5">
        <f t="shared" si="118"/>
        <v>0</v>
      </c>
      <c r="AN460" s="13">
        <f t="shared" si="119"/>
        <v>0</v>
      </c>
      <c r="AO460" s="13">
        <f t="shared" si="120"/>
        <v>0</v>
      </c>
      <c r="AP460" s="10">
        <f t="shared" si="121"/>
        <v>0</v>
      </c>
      <c r="AQ460" s="7">
        <f t="shared" si="122"/>
        <v>0</v>
      </c>
      <c r="AR460" s="7">
        <f t="shared" si="123"/>
        <v>0</v>
      </c>
      <c r="AS460" s="7">
        <f t="shared" si="124"/>
        <v>0</v>
      </c>
      <c r="AT460" s="12">
        <f t="shared" si="125"/>
        <v>0</v>
      </c>
      <c r="AU460" s="7">
        <f t="shared" si="126"/>
        <v>0</v>
      </c>
      <c r="AV460" s="7">
        <f t="shared" si="127"/>
        <v>0</v>
      </c>
      <c r="AW460" s="7">
        <f t="shared" si="128"/>
        <v>0</v>
      </c>
      <c r="AX460" s="7">
        <f t="shared" si="129"/>
        <v>0</v>
      </c>
      <c r="AY460" s="7">
        <f t="shared" si="130"/>
        <v>0</v>
      </c>
      <c r="AZ460" s="10">
        <f t="shared" si="131"/>
        <v>0</v>
      </c>
      <c r="BA460" s="2">
        <f t="shared" si="132"/>
        <v>0</v>
      </c>
      <c r="BB460" s="2">
        <f t="shared" si="133"/>
        <v>0</v>
      </c>
      <c r="BC460" s="12">
        <v>1</v>
      </c>
    </row>
    <row r="461" spans="39:55" x14ac:dyDescent="0.3">
      <c r="AM461" s="5">
        <f t="shared" si="118"/>
        <v>0</v>
      </c>
      <c r="AN461" s="13">
        <f t="shared" si="119"/>
        <v>0</v>
      </c>
      <c r="AO461" s="13">
        <f t="shared" si="120"/>
        <v>0</v>
      </c>
      <c r="AP461" s="10">
        <f t="shared" si="121"/>
        <v>0</v>
      </c>
      <c r="AQ461" s="7">
        <f t="shared" si="122"/>
        <v>0</v>
      </c>
      <c r="AR461" s="7">
        <f t="shared" si="123"/>
        <v>0</v>
      </c>
      <c r="AS461" s="7">
        <f t="shared" si="124"/>
        <v>0</v>
      </c>
      <c r="AT461" s="12">
        <f t="shared" si="125"/>
        <v>0</v>
      </c>
      <c r="AU461" s="7">
        <f t="shared" si="126"/>
        <v>0</v>
      </c>
      <c r="AV461" s="7">
        <f t="shared" si="127"/>
        <v>0</v>
      </c>
      <c r="AW461" s="7">
        <f t="shared" si="128"/>
        <v>0</v>
      </c>
      <c r="AX461" s="7">
        <f t="shared" si="129"/>
        <v>0</v>
      </c>
      <c r="AY461" s="7">
        <f t="shared" si="130"/>
        <v>0</v>
      </c>
      <c r="AZ461" s="10">
        <f t="shared" si="131"/>
        <v>0</v>
      </c>
      <c r="BA461" s="2">
        <f t="shared" si="132"/>
        <v>0</v>
      </c>
      <c r="BB461" s="2">
        <f t="shared" si="133"/>
        <v>0</v>
      </c>
      <c r="BC461" s="12">
        <v>1</v>
      </c>
    </row>
    <row r="462" spans="39:55" x14ac:dyDescent="0.3">
      <c r="AM462" s="5">
        <f t="shared" si="118"/>
        <v>0</v>
      </c>
      <c r="AN462" s="13">
        <f t="shared" si="119"/>
        <v>0</v>
      </c>
      <c r="AO462" s="13">
        <f t="shared" si="120"/>
        <v>0</v>
      </c>
      <c r="AP462" s="10">
        <f t="shared" si="121"/>
        <v>0</v>
      </c>
      <c r="AQ462" s="7">
        <f t="shared" si="122"/>
        <v>0</v>
      </c>
      <c r="AR462" s="7">
        <f t="shared" si="123"/>
        <v>0</v>
      </c>
      <c r="AS462" s="7">
        <f t="shared" si="124"/>
        <v>0</v>
      </c>
      <c r="AT462" s="12">
        <f t="shared" si="125"/>
        <v>0</v>
      </c>
      <c r="AU462" s="7">
        <f t="shared" si="126"/>
        <v>0</v>
      </c>
      <c r="AV462" s="7">
        <f t="shared" si="127"/>
        <v>0</v>
      </c>
      <c r="AW462" s="7">
        <f t="shared" si="128"/>
        <v>0</v>
      </c>
      <c r="AX462" s="7">
        <f t="shared" si="129"/>
        <v>0</v>
      </c>
      <c r="AY462" s="7">
        <f t="shared" si="130"/>
        <v>0</v>
      </c>
      <c r="AZ462" s="10">
        <f t="shared" si="131"/>
        <v>0</v>
      </c>
      <c r="BA462" s="2">
        <f t="shared" si="132"/>
        <v>0</v>
      </c>
      <c r="BB462" s="2">
        <f t="shared" si="133"/>
        <v>0</v>
      </c>
      <c r="BC462" s="12">
        <v>1</v>
      </c>
    </row>
    <row r="463" spans="39:55" x14ac:dyDescent="0.3">
      <c r="AM463" s="5">
        <f t="shared" si="118"/>
        <v>0</v>
      </c>
      <c r="AN463" s="13">
        <f t="shared" si="119"/>
        <v>0</v>
      </c>
      <c r="AO463" s="13">
        <f t="shared" si="120"/>
        <v>0</v>
      </c>
      <c r="AP463" s="10">
        <f t="shared" si="121"/>
        <v>0</v>
      </c>
      <c r="AQ463" s="7">
        <f t="shared" si="122"/>
        <v>0</v>
      </c>
      <c r="AR463" s="7">
        <f t="shared" si="123"/>
        <v>0</v>
      </c>
      <c r="AS463" s="7">
        <f t="shared" si="124"/>
        <v>0</v>
      </c>
      <c r="AT463" s="12">
        <f t="shared" si="125"/>
        <v>0</v>
      </c>
      <c r="AU463" s="7">
        <f t="shared" si="126"/>
        <v>0</v>
      </c>
      <c r="AV463" s="7">
        <f t="shared" si="127"/>
        <v>0</v>
      </c>
      <c r="AW463" s="7">
        <f t="shared" si="128"/>
        <v>0</v>
      </c>
      <c r="AX463" s="7">
        <f t="shared" si="129"/>
        <v>0</v>
      </c>
      <c r="AY463" s="7">
        <f t="shared" si="130"/>
        <v>0</v>
      </c>
      <c r="AZ463" s="10">
        <f t="shared" si="131"/>
        <v>0</v>
      </c>
      <c r="BA463" s="2">
        <f t="shared" si="132"/>
        <v>0</v>
      </c>
      <c r="BB463" s="2">
        <f t="shared" si="133"/>
        <v>0</v>
      </c>
      <c r="BC463" s="12">
        <v>1</v>
      </c>
    </row>
    <row r="464" spans="39:55" x14ac:dyDescent="0.3">
      <c r="AM464" s="5">
        <f t="shared" si="118"/>
        <v>0</v>
      </c>
      <c r="AN464" s="13">
        <f t="shared" si="119"/>
        <v>0</v>
      </c>
      <c r="AO464" s="13">
        <f t="shared" si="120"/>
        <v>0</v>
      </c>
      <c r="AP464" s="10">
        <f t="shared" si="121"/>
        <v>0</v>
      </c>
      <c r="AQ464" s="7">
        <f t="shared" si="122"/>
        <v>0</v>
      </c>
      <c r="AR464" s="7">
        <f t="shared" si="123"/>
        <v>0</v>
      </c>
      <c r="AS464" s="7">
        <f t="shared" si="124"/>
        <v>0</v>
      </c>
      <c r="AT464" s="12">
        <f t="shared" si="125"/>
        <v>0</v>
      </c>
      <c r="AU464" s="7">
        <f t="shared" si="126"/>
        <v>0</v>
      </c>
      <c r="AV464" s="7">
        <f t="shared" si="127"/>
        <v>0</v>
      </c>
      <c r="AW464" s="7">
        <f t="shared" si="128"/>
        <v>0</v>
      </c>
      <c r="AX464" s="7">
        <f t="shared" si="129"/>
        <v>0</v>
      </c>
      <c r="AY464" s="7">
        <f t="shared" si="130"/>
        <v>0</v>
      </c>
      <c r="AZ464" s="10">
        <f t="shared" si="131"/>
        <v>0</v>
      </c>
      <c r="BA464" s="2">
        <f t="shared" si="132"/>
        <v>0</v>
      </c>
      <c r="BB464" s="2">
        <f t="shared" si="133"/>
        <v>0</v>
      </c>
      <c r="BC464" s="12">
        <v>1</v>
      </c>
    </row>
    <row r="465" spans="39:55" x14ac:dyDescent="0.3">
      <c r="AM465" s="5">
        <f t="shared" si="118"/>
        <v>0</v>
      </c>
      <c r="AN465" s="13">
        <f t="shared" si="119"/>
        <v>0</v>
      </c>
      <c r="AO465" s="13">
        <f t="shared" si="120"/>
        <v>0</v>
      </c>
      <c r="AP465" s="10">
        <f t="shared" si="121"/>
        <v>0</v>
      </c>
      <c r="AQ465" s="7">
        <f t="shared" si="122"/>
        <v>0</v>
      </c>
      <c r="AR465" s="7">
        <f t="shared" si="123"/>
        <v>0</v>
      </c>
      <c r="AS465" s="7">
        <f t="shared" si="124"/>
        <v>0</v>
      </c>
      <c r="AT465" s="12">
        <f t="shared" si="125"/>
        <v>0</v>
      </c>
      <c r="AU465" s="7">
        <f t="shared" si="126"/>
        <v>0</v>
      </c>
      <c r="AV465" s="7">
        <f t="shared" si="127"/>
        <v>0</v>
      </c>
      <c r="AW465" s="7">
        <f t="shared" si="128"/>
        <v>0</v>
      </c>
      <c r="AX465" s="7">
        <f t="shared" si="129"/>
        <v>0</v>
      </c>
      <c r="AY465" s="7">
        <f t="shared" si="130"/>
        <v>0</v>
      </c>
      <c r="AZ465" s="10">
        <f t="shared" si="131"/>
        <v>0</v>
      </c>
      <c r="BA465" s="2">
        <f t="shared" si="132"/>
        <v>0</v>
      </c>
      <c r="BB465" s="2">
        <f t="shared" si="133"/>
        <v>0</v>
      </c>
      <c r="BC465" s="12">
        <v>1</v>
      </c>
    </row>
    <row r="466" spans="39:55" x14ac:dyDescent="0.3">
      <c r="AM466" s="5">
        <f t="shared" si="118"/>
        <v>0</v>
      </c>
      <c r="AN466" s="13">
        <f t="shared" si="119"/>
        <v>0</v>
      </c>
      <c r="AO466" s="13">
        <f t="shared" si="120"/>
        <v>0</v>
      </c>
      <c r="AP466" s="10">
        <f t="shared" si="121"/>
        <v>0</v>
      </c>
      <c r="AQ466" s="7">
        <f t="shared" si="122"/>
        <v>0</v>
      </c>
      <c r="AR466" s="7">
        <f t="shared" si="123"/>
        <v>0</v>
      </c>
      <c r="AS466" s="7">
        <f t="shared" si="124"/>
        <v>0</v>
      </c>
      <c r="AT466" s="12">
        <f t="shared" si="125"/>
        <v>0</v>
      </c>
      <c r="AU466" s="7">
        <f t="shared" si="126"/>
        <v>0</v>
      </c>
      <c r="AV466" s="7">
        <f t="shared" si="127"/>
        <v>0</v>
      </c>
      <c r="AW466" s="7">
        <f t="shared" si="128"/>
        <v>0</v>
      </c>
      <c r="AX466" s="7">
        <f t="shared" si="129"/>
        <v>0</v>
      </c>
      <c r="AY466" s="7">
        <f t="shared" si="130"/>
        <v>0</v>
      </c>
      <c r="AZ466" s="10">
        <f t="shared" si="131"/>
        <v>0</v>
      </c>
      <c r="BA466" s="2">
        <f t="shared" si="132"/>
        <v>0</v>
      </c>
      <c r="BB466" s="2">
        <f t="shared" si="133"/>
        <v>0</v>
      </c>
      <c r="BC466" s="12">
        <v>1</v>
      </c>
    </row>
    <row r="467" spans="39:55" x14ac:dyDescent="0.3">
      <c r="AM467" s="5">
        <f t="shared" si="118"/>
        <v>0</v>
      </c>
      <c r="AN467" s="13">
        <f t="shared" si="119"/>
        <v>0</v>
      </c>
      <c r="AO467" s="13">
        <f t="shared" si="120"/>
        <v>0</v>
      </c>
      <c r="AP467" s="10">
        <f t="shared" si="121"/>
        <v>0</v>
      </c>
      <c r="AQ467" s="7">
        <f t="shared" si="122"/>
        <v>0</v>
      </c>
      <c r="AR467" s="7">
        <f t="shared" si="123"/>
        <v>0</v>
      </c>
      <c r="AS467" s="7">
        <f t="shared" si="124"/>
        <v>0</v>
      </c>
      <c r="AT467" s="12">
        <f t="shared" si="125"/>
        <v>0</v>
      </c>
      <c r="AU467" s="7">
        <f t="shared" si="126"/>
        <v>0</v>
      </c>
      <c r="AV467" s="7">
        <f t="shared" si="127"/>
        <v>0</v>
      </c>
      <c r="AW467" s="7">
        <f t="shared" si="128"/>
        <v>0</v>
      </c>
      <c r="AX467" s="7">
        <f t="shared" si="129"/>
        <v>0</v>
      </c>
      <c r="AY467" s="7">
        <f t="shared" si="130"/>
        <v>0</v>
      </c>
      <c r="AZ467" s="10">
        <f t="shared" si="131"/>
        <v>0</v>
      </c>
      <c r="BA467" s="2">
        <f t="shared" si="132"/>
        <v>0</v>
      </c>
      <c r="BB467" s="2">
        <f t="shared" si="133"/>
        <v>0</v>
      </c>
      <c r="BC467" s="12">
        <v>1</v>
      </c>
    </row>
    <row r="468" spans="39:55" x14ac:dyDescent="0.3">
      <c r="AM468" s="5">
        <f t="shared" si="118"/>
        <v>0</v>
      </c>
      <c r="AN468" s="13">
        <f t="shared" si="119"/>
        <v>0</v>
      </c>
      <c r="AO468" s="13">
        <f t="shared" si="120"/>
        <v>0</v>
      </c>
      <c r="AP468" s="10">
        <f t="shared" si="121"/>
        <v>0</v>
      </c>
      <c r="AQ468" s="7">
        <f t="shared" si="122"/>
        <v>0</v>
      </c>
      <c r="AR468" s="7">
        <f t="shared" si="123"/>
        <v>0</v>
      </c>
      <c r="AS468" s="7">
        <f t="shared" si="124"/>
        <v>0</v>
      </c>
      <c r="AT468" s="12">
        <f t="shared" si="125"/>
        <v>0</v>
      </c>
      <c r="AU468" s="7">
        <f t="shared" si="126"/>
        <v>0</v>
      </c>
      <c r="AV468" s="7">
        <f t="shared" si="127"/>
        <v>0</v>
      </c>
      <c r="AW468" s="7">
        <f t="shared" si="128"/>
        <v>0</v>
      </c>
      <c r="AX468" s="7">
        <f t="shared" si="129"/>
        <v>0</v>
      </c>
      <c r="AY468" s="7">
        <f t="shared" si="130"/>
        <v>0</v>
      </c>
      <c r="AZ468" s="10">
        <f t="shared" si="131"/>
        <v>0</v>
      </c>
      <c r="BA468" s="2">
        <f t="shared" si="132"/>
        <v>0</v>
      </c>
      <c r="BB468" s="2">
        <f t="shared" si="133"/>
        <v>0</v>
      </c>
      <c r="BC468" s="12">
        <v>1</v>
      </c>
    </row>
    <row r="469" spans="39:55" x14ac:dyDescent="0.3">
      <c r="AM469" s="5">
        <f t="shared" si="118"/>
        <v>0</v>
      </c>
      <c r="AN469" s="13">
        <f t="shared" si="119"/>
        <v>0</v>
      </c>
      <c r="AO469" s="13">
        <f t="shared" si="120"/>
        <v>0</v>
      </c>
      <c r="AP469" s="10">
        <f t="shared" si="121"/>
        <v>0</v>
      </c>
      <c r="AQ469" s="7">
        <f t="shared" si="122"/>
        <v>0</v>
      </c>
      <c r="AR469" s="7">
        <f t="shared" si="123"/>
        <v>0</v>
      </c>
      <c r="AS469" s="7">
        <f t="shared" si="124"/>
        <v>0</v>
      </c>
      <c r="AT469" s="12">
        <f t="shared" si="125"/>
        <v>0</v>
      </c>
      <c r="AU469" s="7">
        <f t="shared" si="126"/>
        <v>0</v>
      </c>
      <c r="AV469" s="7">
        <f t="shared" si="127"/>
        <v>0</v>
      </c>
      <c r="AW469" s="7">
        <f t="shared" si="128"/>
        <v>0</v>
      </c>
      <c r="AX469" s="7">
        <f t="shared" si="129"/>
        <v>0</v>
      </c>
      <c r="AY469" s="7">
        <f t="shared" si="130"/>
        <v>0</v>
      </c>
      <c r="AZ469" s="10">
        <f t="shared" si="131"/>
        <v>0</v>
      </c>
      <c r="BA469" s="2">
        <f t="shared" si="132"/>
        <v>0</v>
      </c>
      <c r="BB469" s="2">
        <f t="shared" si="133"/>
        <v>0</v>
      </c>
      <c r="BC469" s="12">
        <v>1</v>
      </c>
    </row>
    <row r="470" spans="39:55" x14ac:dyDescent="0.3">
      <c r="AM470" s="5">
        <f t="shared" si="118"/>
        <v>0</v>
      </c>
      <c r="AN470" s="13">
        <f t="shared" si="119"/>
        <v>0</v>
      </c>
      <c r="AO470" s="13">
        <f t="shared" si="120"/>
        <v>0</v>
      </c>
      <c r="AP470" s="10">
        <f t="shared" si="121"/>
        <v>0</v>
      </c>
      <c r="AQ470" s="7">
        <f t="shared" si="122"/>
        <v>0</v>
      </c>
      <c r="AR470" s="7">
        <f t="shared" si="123"/>
        <v>0</v>
      </c>
      <c r="AS470" s="7">
        <f t="shared" si="124"/>
        <v>0</v>
      </c>
      <c r="AT470" s="12">
        <f t="shared" si="125"/>
        <v>0</v>
      </c>
      <c r="AU470" s="7">
        <f t="shared" si="126"/>
        <v>0</v>
      </c>
      <c r="AV470" s="7">
        <f t="shared" si="127"/>
        <v>0</v>
      </c>
      <c r="AW470" s="7">
        <f t="shared" si="128"/>
        <v>0</v>
      </c>
      <c r="AX470" s="7">
        <f t="shared" si="129"/>
        <v>0</v>
      </c>
      <c r="AY470" s="7">
        <f t="shared" si="130"/>
        <v>0</v>
      </c>
      <c r="AZ470" s="10">
        <f t="shared" si="131"/>
        <v>0</v>
      </c>
      <c r="BA470" s="2">
        <f t="shared" si="132"/>
        <v>0</v>
      </c>
      <c r="BB470" s="2">
        <f t="shared" si="133"/>
        <v>0</v>
      </c>
      <c r="BC470" s="12">
        <v>1</v>
      </c>
    </row>
    <row r="471" spans="39:55" x14ac:dyDescent="0.3">
      <c r="AM471" s="5">
        <f t="shared" ref="AM471:AM534" si="134">G471</f>
        <v>0</v>
      </c>
      <c r="AN471" s="13">
        <f t="shared" ref="AN471:AN534" si="135">AG471</f>
        <v>0</v>
      </c>
      <c r="AO471" s="13">
        <f t="shared" ref="AO471:AO534" si="136">AN471*AM471</f>
        <v>0</v>
      </c>
      <c r="AP471" s="10">
        <f t="shared" ref="AP471:AP534" si="137">K471*3</f>
        <v>0</v>
      </c>
      <c r="AQ471" s="7">
        <f t="shared" ref="AQ471:AQ534" si="138">AM471*Y471</f>
        <v>0</v>
      </c>
      <c r="AR471" s="7">
        <f t="shared" ref="AR471:AR534" si="139">AM471*AP471</f>
        <v>0</v>
      </c>
      <c r="AS471" s="7">
        <f t="shared" ref="AS471:AS534" si="140">AM471*AB471</f>
        <v>0</v>
      </c>
      <c r="AT471" s="12">
        <f t="shared" ref="AT471:AT534" si="141">K471*4</f>
        <v>0</v>
      </c>
      <c r="AU471" s="7">
        <f t="shared" ref="AU471:AU534" si="142">AM471*Q471</f>
        <v>0</v>
      </c>
      <c r="AV471" s="7">
        <f t="shared" ref="AV471:AV534" si="143">AM471*AT471</f>
        <v>0</v>
      </c>
      <c r="AW471" s="7">
        <f t="shared" ref="AW471:AW534" si="144">AM471*T471</f>
        <v>0</v>
      </c>
      <c r="AX471" s="7">
        <f t="shared" ref="AX471:AX534" si="145">X471*AM471</f>
        <v>0</v>
      </c>
      <c r="AY471" s="7">
        <f t="shared" ref="AY471:AY534" si="146">P471*AM471</f>
        <v>0</v>
      </c>
      <c r="AZ471" s="10">
        <f t="shared" ref="AZ471:AZ534" si="147">K471*24</f>
        <v>0</v>
      </c>
      <c r="BA471" s="2">
        <f t="shared" ref="BA471:BA534" si="148">AC471*AM471</f>
        <v>0</v>
      </c>
      <c r="BB471" s="2">
        <f t="shared" ref="BB471:BB534" si="149">AZ471*AM471</f>
        <v>0</v>
      </c>
      <c r="BC471" s="12">
        <v>1</v>
      </c>
    </row>
    <row r="472" spans="39:55" x14ac:dyDescent="0.3">
      <c r="AM472" s="5">
        <f t="shared" si="134"/>
        <v>0</v>
      </c>
      <c r="AN472" s="13">
        <f t="shared" si="135"/>
        <v>0</v>
      </c>
      <c r="AO472" s="13">
        <f t="shared" si="136"/>
        <v>0</v>
      </c>
      <c r="AP472" s="10">
        <f t="shared" si="137"/>
        <v>0</v>
      </c>
      <c r="AQ472" s="7">
        <f t="shared" si="138"/>
        <v>0</v>
      </c>
      <c r="AR472" s="7">
        <f t="shared" si="139"/>
        <v>0</v>
      </c>
      <c r="AS472" s="7">
        <f t="shared" si="140"/>
        <v>0</v>
      </c>
      <c r="AT472" s="12">
        <f t="shared" si="141"/>
        <v>0</v>
      </c>
      <c r="AU472" s="7">
        <f t="shared" si="142"/>
        <v>0</v>
      </c>
      <c r="AV472" s="7">
        <f t="shared" si="143"/>
        <v>0</v>
      </c>
      <c r="AW472" s="7">
        <f t="shared" si="144"/>
        <v>0</v>
      </c>
      <c r="AX472" s="7">
        <f t="shared" si="145"/>
        <v>0</v>
      </c>
      <c r="AY472" s="7">
        <f t="shared" si="146"/>
        <v>0</v>
      </c>
      <c r="AZ472" s="10">
        <f t="shared" si="147"/>
        <v>0</v>
      </c>
      <c r="BA472" s="2">
        <f t="shared" si="148"/>
        <v>0</v>
      </c>
      <c r="BB472" s="2">
        <f t="shared" si="149"/>
        <v>0</v>
      </c>
      <c r="BC472" s="12">
        <v>1</v>
      </c>
    </row>
    <row r="473" spans="39:55" x14ac:dyDescent="0.3">
      <c r="AM473" s="5">
        <f t="shared" si="134"/>
        <v>0</v>
      </c>
      <c r="AN473" s="13">
        <f t="shared" si="135"/>
        <v>0</v>
      </c>
      <c r="AO473" s="13">
        <f t="shared" si="136"/>
        <v>0</v>
      </c>
      <c r="AP473" s="10">
        <f t="shared" si="137"/>
        <v>0</v>
      </c>
      <c r="AQ473" s="7">
        <f t="shared" si="138"/>
        <v>0</v>
      </c>
      <c r="AR473" s="7">
        <f t="shared" si="139"/>
        <v>0</v>
      </c>
      <c r="AS473" s="7">
        <f t="shared" si="140"/>
        <v>0</v>
      </c>
      <c r="AT473" s="12">
        <f t="shared" si="141"/>
        <v>0</v>
      </c>
      <c r="AU473" s="7">
        <f t="shared" si="142"/>
        <v>0</v>
      </c>
      <c r="AV473" s="7">
        <f t="shared" si="143"/>
        <v>0</v>
      </c>
      <c r="AW473" s="7">
        <f t="shared" si="144"/>
        <v>0</v>
      </c>
      <c r="AX473" s="7">
        <f t="shared" si="145"/>
        <v>0</v>
      </c>
      <c r="AY473" s="7">
        <f t="shared" si="146"/>
        <v>0</v>
      </c>
      <c r="AZ473" s="10">
        <f t="shared" si="147"/>
        <v>0</v>
      </c>
      <c r="BA473" s="2">
        <f t="shared" si="148"/>
        <v>0</v>
      </c>
      <c r="BB473" s="2">
        <f t="shared" si="149"/>
        <v>0</v>
      </c>
      <c r="BC473" s="12">
        <v>1</v>
      </c>
    </row>
    <row r="474" spans="39:55" x14ac:dyDescent="0.3">
      <c r="AM474" s="5">
        <f t="shared" si="134"/>
        <v>0</v>
      </c>
      <c r="AN474" s="13">
        <f t="shared" si="135"/>
        <v>0</v>
      </c>
      <c r="AO474" s="13">
        <f t="shared" si="136"/>
        <v>0</v>
      </c>
      <c r="AP474" s="10">
        <f t="shared" si="137"/>
        <v>0</v>
      </c>
      <c r="AQ474" s="7">
        <f t="shared" si="138"/>
        <v>0</v>
      </c>
      <c r="AR474" s="7">
        <f t="shared" si="139"/>
        <v>0</v>
      </c>
      <c r="AS474" s="7">
        <f t="shared" si="140"/>
        <v>0</v>
      </c>
      <c r="AT474" s="12">
        <f t="shared" si="141"/>
        <v>0</v>
      </c>
      <c r="AU474" s="7">
        <f t="shared" si="142"/>
        <v>0</v>
      </c>
      <c r="AV474" s="7">
        <f t="shared" si="143"/>
        <v>0</v>
      </c>
      <c r="AW474" s="7">
        <f t="shared" si="144"/>
        <v>0</v>
      </c>
      <c r="AX474" s="7">
        <f t="shared" si="145"/>
        <v>0</v>
      </c>
      <c r="AY474" s="7">
        <f t="shared" si="146"/>
        <v>0</v>
      </c>
      <c r="AZ474" s="10">
        <f t="shared" si="147"/>
        <v>0</v>
      </c>
      <c r="BA474" s="2">
        <f t="shared" si="148"/>
        <v>0</v>
      </c>
      <c r="BB474" s="2">
        <f t="shared" si="149"/>
        <v>0</v>
      </c>
      <c r="BC474" s="12">
        <v>1</v>
      </c>
    </row>
    <row r="475" spans="39:55" x14ac:dyDescent="0.3">
      <c r="AM475" s="5">
        <f t="shared" si="134"/>
        <v>0</v>
      </c>
      <c r="AN475" s="13">
        <f t="shared" si="135"/>
        <v>0</v>
      </c>
      <c r="AO475" s="13">
        <f t="shared" si="136"/>
        <v>0</v>
      </c>
      <c r="AP475" s="10">
        <f t="shared" si="137"/>
        <v>0</v>
      </c>
      <c r="AQ475" s="7">
        <f t="shared" si="138"/>
        <v>0</v>
      </c>
      <c r="AR475" s="7">
        <f t="shared" si="139"/>
        <v>0</v>
      </c>
      <c r="AS475" s="7">
        <f t="shared" si="140"/>
        <v>0</v>
      </c>
      <c r="AT475" s="12">
        <f t="shared" si="141"/>
        <v>0</v>
      </c>
      <c r="AU475" s="7">
        <f t="shared" si="142"/>
        <v>0</v>
      </c>
      <c r="AV475" s="7">
        <f t="shared" si="143"/>
        <v>0</v>
      </c>
      <c r="AW475" s="7">
        <f t="shared" si="144"/>
        <v>0</v>
      </c>
      <c r="AX475" s="7">
        <f t="shared" si="145"/>
        <v>0</v>
      </c>
      <c r="AY475" s="7">
        <f t="shared" si="146"/>
        <v>0</v>
      </c>
      <c r="AZ475" s="10">
        <f t="shared" si="147"/>
        <v>0</v>
      </c>
      <c r="BA475" s="2">
        <f t="shared" si="148"/>
        <v>0</v>
      </c>
      <c r="BB475" s="2">
        <f t="shared" si="149"/>
        <v>0</v>
      </c>
      <c r="BC475" s="12">
        <v>1</v>
      </c>
    </row>
    <row r="476" spans="39:55" x14ac:dyDescent="0.3">
      <c r="AM476" s="5">
        <f t="shared" si="134"/>
        <v>0</v>
      </c>
      <c r="AN476" s="13">
        <f t="shared" si="135"/>
        <v>0</v>
      </c>
      <c r="AO476" s="13">
        <f t="shared" si="136"/>
        <v>0</v>
      </c>
      <c r="AP476" s="10">
        <f t="shared" si="137"/>
        <v>0</v>
      </c>
      <c r="AQ476" s="7">
        <f t="shared" si="138"/>
        <v>0</v>
      </c>
      <c r="AR476" s="7">
        <f t="shared" si="139"/>
        <v>0</v>
      </c>
      <c r="AS476" s="7">
        <f t="shared" si="140"/>
        <v>0</v>
      </c>
      <c r="AT476" s="12">
        <f t="shared" si="141"/>
        <v>0</v>
      </c>
      <c r="AU476" s="7">
        <f t="shared" si="142"/>
        <v>0</v>
      </c>
      <c r="AV476" s="7">
        <f t="shared" si="143"/>
        <v>0</v>
      </c>
      <c r="AW476" s="7">
        <f t="shared" si="144"/>
        <v>0</v>
      </c>
      <c r="AX476" s="7">
        <f t="shared" si="145"/>
        <v>0</v>
      </c>
      <c r="AY476" s="7">
        <f t="shared" si="146"/>
        <v>0</v>
      </c>
      <c r="AZ476" s="10">
        <f t="shared" si="147"/>
        <v>0</v>
      </c>
      <c r="BA476" s="2">
        <f t="shared" si="148"/>
        <v>0</v>
      </c>
      <c r="BB476" s="2">
        <f t="shared" si="149"/>
        <v>0</v>
      </c>
      <c r="BC476" s="12">
        <v>1</v>
      </c>
    </row>
    <row r="477" spans="39:55" x14ac:dyDescent="0.3">
      <c r="AM477" s="5">
        <f t="shared" si="134"/>
        <v>0</v>
      </c>
      <c r="AN477" s="13">
        <f t="shared" si="135"/>
        <v>0</v>
      </c>
      <c r="AO477" s="13">
        <f t="shared" si="136"/>
        <v>0</v>
      </c>
      <c r="AP477" s="10">
        <f t="shared" si="137"/>
        <v>0</v>
      </c>
      <c r="AQ477" s="7">
        <f t="shared" si="138"/>
        <v>0</v>
      </c>
      <c r="AR477" s="7">
        <f t="shared" si="139"/>
        <v>0</v>
      </c>
      <c r="AS477" s="7">
        <f t="shared" si="140"/>
        <v>0</v>
      </c>
      <c r="AT477" s="12">
        <f t="shared" si="141"/>
        <v>0</v>
      </c>
      <c r="AU477" s="7">
        <f t="shared" si="142"/>
        <v>0</v>
      </c>
      <c r="AV477" s="7">
        <f t="shared" si="143"/>
        <v>0</v>
      </c>
      <c r="AW477" s="7">
        <f t="shared" si="144"/>
        <v>0</v>
      </c>
      <c r="AX477" s="7">
        <f t="shared" si="145"/>
        <v>0</v>
      </c>
      <c r="AY477" s="7">
        <f t="shared" si="146"/>
        <v>0</v>
      </c>
      <c r="AZ477" s="10">
        <f t="shared" si="147"/>
        <v>0</v>
      </c>
      <c r="BA477" s="2">
        <f t="shared" si="148"/>
        <v>0</v>
      </c>
      <c r="BB477" s="2">
        <f t="shared" si="149"/>
        <v>0</v>
      </c>
      <c r="BC477" s="12">
        <v>1</v>
      </c>
    </row>
    <row r="478" spans="39:55" x14ac:dyDescent="0.3">
      <c r="AM478" s="5">
        <f t="shared" si="134"/>
        <v>0</v>
      </c>
      <c r="AN478" s="13">
        <f t="shared" si="135"/>
        <v>0</v>
      </c>
      <c r="AO478" s="13">
        <f t="shared" si="136"/>
        <v>0</v>
      </c>
      <c r="AP478" s="10">
        <f t="shared" si="137"/>
        <v>0</v>
      </c>
      <c r="AQ478" s="7">
        <f t="shared" si="138"/>
        <v>0</v>
      </c>
      <c r="AR478" s="7">
        <f t="shared" si="139"/>
        <v>0</v>
      </c>
      <c r="AS478" s="7">
        <f t="shared" si="140"/>
        <v>0</v>
      </c>
      <c r="AT478" s="12">
        <f t="shared" si="141"/>
        <v>0</v>
      </c>
      <c r="AU478" s="7">
        <f t="shared" si="142"/>
        <v>0</v>
      </c>
      <c r="AV478" s="7">
        <f t="shared" si="143"/>
        <v>0</v>
      </c>
      <c r="AW478" s="7">
        <f t="shared" si="144"/>
        <v>0</v>
      </c>
      <c r="AX478" s="7">
        <f t="shared" si="145"/>
        <v>0</v>
      </c>
      <c r="AY478" s="7">
        <f t="shared" si="146"/>
        <v>0</v>
      </c>
      <c r="AZ478" s="10">
        <f t="shared" si="147"/>
        <v>0</v>
      </c>
      <c r="BA478" s="2">
        <f t="shared" si="148"/>
        <v>0</v>
      </c>
      <c r="BB478" s="2">
        <f t="shared" si="149"/>
        <v>0</v>
      </c>
      <c r="BC478" s="12">
        <v>1</v>
      </c>
    </row>
    <row r="479" spans="39:55" x14ac:dyDescent="0.3">
      <c r="AM479" s="5">
        <f t="shared" si="134"/>
        <v>0</v>
      </c>
      <c r="AN479" s="13">
        <f t="shared" si="135"/>
        <v>0</v>
      </c>
      <c r="AO479" s="13">
        <f t="shared" si="136"/>
        <v>0</v>
      </c>
      <c r="AP479" s="10">
        <f t="shared" si="137"/>
        <v>0</v>
      </c>
      <c r="AQ479" s="7">
        <f t="shared" si="138"/>
        <v>0</v>
      </c>
      <c r="AR479" s="7">
        <f t="shared" si="139"/>
        <v>0</v>
      </c>
      <c r="AS479" s="7">
        <f t="shared" si="140"/>
        <v>0</v>
      </c>
      <c r="AT479" s="12">
        <f t="shared" si="141"/>
        <v>0</v>
      </c>
      <c r="AU479" s="7">
        <f t="shared" si="142"/>
        <v>0</v>
      </c>
      <c r="AV479" s="7">
        <f t="shared" si="143"/>
        <v>0</v>
      </c>
      <c r="AW479" s="7">
        <f t="shared" si="144"/>
        <v>0</v>
      </c>
      <c r="AX479" s="7">
        <f t="shared" si="145"/>
        <v>0</v>
      </c>
      <c r="AY479" s="7">
        <f t="shared" si="146"/>
        <v>0</v>
      </c>
      <c r="AZ479" s="10">
        <f t="shared" si="147"/>
        <v>0</v>
      </c>
      <c r="BA479" s="2">
        <f t="shared" si="148"/>
        <v>0</v>
      </c>
      <c r="BB479" s="2">
        <f t="shared" si="149"/>
        <v>0</v>
      </c>
      <c r="BC479" s="12">
        <v>1</v>
      </c>
    </row>
    <row r="480" spans="39:55" x14ac:dyDescent="0.3">
      <c r="AM480" s="5">
        <f t="shared" si="134"/>
        <v>0</v>
      </c>
      <c r="AN480" s="13">
        <f t="shared" si="135"/>
        <v>0</v>
      </c>
      <c r="AO480" s="13">
        <f t="shared" si="136"/>
        <v>0</v>
      </c>
      <c r="AP480" s="10">
        <f t="shared" si="137"/>
        <v>0</v>
      </c>
      <c r="AQ480" s="7">
        <f t="shared" si="138"/>
        <v>0</v>
      </c>
      <c r="AR480" s="7">
        <f t="shared" si="139"/>
        <v>0</v>
      </c>
      <c r="AS480" s="7">
        <f t="shared" si="140"/>
        <v>0</v>
      </c>
      <c r="AT480" s="12">
        <f t="shared" si="141"/>
        <v>0</v>
      </c>
      <c r="AU480" s="7">
        <f t="shared" si="142"/>
        <v>0</v>
      </c>
      <c r="AV480" s="7">
        <f t="shared" si="143"/>
        <v>0</v>
      </c>
      <c r="AW480" s="7">
        <f t="shared" si="144"/>
        <v>0</v>
      </c>
      <c r="AX480" s="7">
        <f t="shared" si="145"/>
        <v>0</v>
      </c>
      <c r="AY480" s="7">
        <f t="shared" si="146"/>
        <v>0</v>
      </c>
      <c r="AZ480" s="10">
        <f t="shared" si="147"/>
        <v>0</v>
      </c>
      <c r="BA480" s="2">
        <f t="shared" si="148"/>
        <v>0</v>
      </c>
      <c r="BB480" s="2">
        <f t="shared" si="149"/>
        <v>0</v>
      </c>
      <c r="BC480" s="12">
        <v>1</v>
      </c>
    </row>
    <row r="481" spans="39:55" x14ac:dyDescent="0.3">
      <c r="AM481" s="5">
        <f t="shared" si="134"/>
        <v>0</v>
      </c>
      <c r="AN481" s="13">
        <f t="shared" si="135"/>
        <v>0</v>
      </c>
      <c r="AO481" s="13">
        <f t="shared" si="136"/>
        <v>0</v>
      </c>
      <c r="AP481" s="10">
        <f t="shared" si="137"/>
        <v>0</v>
      </c>
      <c r="AQ481" s="7">
        <f t="shared" si="138"/>
        <v>0</v>
      </c>
      <c r="AR481" s="7">
        <f t="shared" si="139"/>
        <v>0</v>
      </c>
      <c r="AS481" s="7">
        <f t="shared" si="140"/>
        <v>0</v>
      </c>
      <c r="AT481" s="12">
        <f t="shared" si="141"/>
        <v>0</v>
      </c>
      <c r="AU481" s="7">
        <f t="shared" si="142"/>
        <v>0</v>
      </c>
      <c r="AV481" s="7">
        <f t="shared" si="143"/>
        <v>0</v>
      </c>
      <c r="AW481" s="7">
        <f t="shared" si="144"/>
        <v>0</v>
      </c>
      <c r="AX481" s="7">
        <f t="shared" si="145"/>
        <v>0</v>
      </c>
      <c r="AY481" s="7">
        <f t="shared" si="146"/>
        <v>0</v>
      </c>
      <c r="AZ481" s="10">
        <f t="shared" si="147"/>
        <v>0</v>
      </c>
      <c r="BA481" s="2">
        <f t="shared" si="148"/>
        <v>0</v>
      </c>
      <c r="BB481" s="2">
        <f t="shared" si="149"/>
        <v>0</v>
      </c>
      <c r="BC481" s="12">
        <v>1</v>
      </c>
    </row>
    <row r="482" spans="39:55" x14ac:dyDescent="0.3">
      <c r="AM482" s="5">
        <f t="shared" si="134"/>
        <v>0</v>
      </c>
      <c r="AN482" s="13">
        <f t="shared" si="135"/>
        <v>0</v>
      </c>
      <c r="AO482" s="13">
        <f t="shared" si="136"/>
        <v>0</v>
      </c>
      <c r="AP482" s="10">
        <f t="shared" si="137"/>
        <v>0</v>
      </c>
      <c r="AQ482" s="7">
        <f t="shared" si="138"/>
        <v>0</v>
      </c>
      <c r="AR482" s="7">
        <f t="shared" si="139"/>
        <v>0</v>
      </c>
      <c r="AS482" s="7">
        <f t="shared" si="140"/>
        <v>0</v>
      </c>
      <c r="AT482" s="12">
        <f t="shared" si="141"/>
        <v>0</v>
      </c>
      <c r="AU482" s="7">
        <f t="shared" si="142"/>
        <v>0</v>
      </c>
      <c r="AV482" s="7">
        <f t="shared" si="143"/>
        <v>0</v>
      </c>
      <c r="AW482" s="7">
        <f t="shared" si="144"/>
        <v>0</v>
      </c>
      <c r="AX482" s="7">
        <f t="shared" si="145"/>
        <v>0</v>
      </c>
      <c r="AY482" s="7">
        <f t="shared" si="146"/>
        <v>0</v>
      </c>
      <c r="AZ482" s="10">
        <f t="shared" si="147"/>
        <v>0</v>
      </c>
      <c r="BA482" s="2">
        <f t="shared" si="148"/>
        <v>0</v>
      </c>
      <c r="BB482" s="2">
        <f t="shared" si="149"/>
        <v>0</v>
      </c>
      <c r="BC482" s="12">
        <v>1</v>
      </c>
    </row>
    <row r="483" spans="39:55" x14ac:dyDescent="0.3">
      <c r="AM483" s="5">
        <f t="shared" si="134"/>
        <v>0</v>
      </c>
      <c r="AN483" s="13">
        <f t="shared" si="135"/>
        <v>0</v>
      </c>
      <c r="AO483" s="13">
        <f t="shared" si="136"/>
        <v>0</v>
      </c>
      <c r="AP483" s="10">
        <f t="shared" si="137"/>
        <v>0</v>
      </c>
      <c r="AQ483" s="7">
        <f t="shared" si="138"/>
        <v>0</v>
      </c>
      <c r="AR483" s="7">
        <f t="shared" si="139"/>
        <v>0</v>
      </c>
      <c r="AS483" s="7">
        <f t="shared" si="140"/>
        <v>0</v>
      </c>
      <c r="AT483" s="12">
        <f t="shared" si="141"/>
        <v>0</v>
      </c>
      <c r="AU483" s="7">
        <f t="shared" si="142"/>
        <v>0</v>
      </c>
      <c r="AV483" s="7">
        <f t="shared" si="143"/>
        <v>0</v>
      </c>
      <c r="AW483" s="7">
        <f t="shared" si="144"/>
        <v>0</v>
      </c>
      <c r="AX483" s="7">
        <f t="shared" si="145"/>
        <v>0</v>
      </c>
      <c r="AY483" s="7">
        <f t="shared" si="146"/>
        <v>0</v>
      </c>
      <c r="AZ483" s="10">
        <f t="shared" si="147"/>
        <v>0</v>
      </c>
      <c r="BA483" s="2">
        <f t="shared" si="148"/>
        <v>0</v>
      </c>
      <c r="BB483" s="2">
        <f t="shared" si="149"/>
        <v>0</v>
      </c>
      <c r="BC483" s="12">
        <v>1</v>
      </c>
    </row>
    <row r="484" spans="39:55" x14ac:dyDescent="0.3">
      <c r="AM484" s="5">
        <f t="shared" si="134"/>
        <v>0</v>
      </c>
      <c r="AN484" s="13">
        <f t="shared" si="135"/>
        <v>0</v>
      </c>
      <c r="AO484" s="13">
        <f t="shared" si="136"/>
        <v>0</v>
      </c>
      <c r="AP484" s="10">
        <f t="shared" si="137"/>
        <v>0</v>
      </c>
      <c r="AQ484" s="7">
        <f t="shared" si="138"/>
        <v>0</v>
      </c>
      <c r="AR484" s="7">
        <f t="shared" si="139"/>
        <v>0</v>
      </c>
      <c r="AS484" s="7">
        <f t="shared" si="140"/>
        <v>0</v>
      </c>
      <c r="AT484" s="12">
        <f t="shared" si="141"/>
        <v>0</v>
      </c>
      <c r="AU484" s="7">
        <f t="shared" si="142"/>
        <v>0</v>
      </c>
      <c r="AV484" s="7">
        <f t="shared" si="143"/>
        <v>0</v>
      </c>
      <c r="AW484" s="7">
        <f t="shared" si="144"/>
        <v>0</v>
      </c>
      <c r="AX484" s="7">
        <f t="shared" si="145"/>
        <v>0</v>
      </c>
      <c r="AY484" s="7">
        <f t="shared" si="146"/>
        <v>0</v>
      </c>
      <c r="AZ484" s="10">
        <f t="shared" si="147"/>
        <v>0</v>
      </c>
      <c r="BA484" s="2">
        <f t="shared" si="148"/>
        <v>0</v>
      </c>
      <c r="BB484" s="2">
        <f t="shared" si="149"/>
        <v>0</v>
      </c>
      <c r="BC484" s="12">
        <v>1</v>
      </c>
    </row>
    <row r="485" spans="39:55" x14ac:dyDescent="0.3">
      <c r="AM485" s="5">
        <f t="shared" si="134"/>
        <v>0</v>
      </c>
      <c r="AN485" s="13">
        <f t="shared" si="135"/>
        <v>0</v>
      </c>
      <c r="AO485" s="13">
        <f t="shared" si="136"/>
        <v>0</v>
      </c>
      <c r="AP485" s="10">
        <f t="shared" si="137"/>
        <v>0</v>
      </c>
      <c r="AQ485" s="7">
        <f t="shared" si="138"/>
        <v>0</v>
      </c>
      <c r="AR485" s="7">
        <f t="shared" si="139"/>
        <v>0</v>
      </c>
      <c r="AS485" s="7">
        <f t="shared" si="140"/>
        <v>0</v>
      </c>
      <c r="AT485" s="12">
        <f t="shared" si="141"/>
        <v>0</v>
      </c>
      <c r="AU485" s="7">
        <f t="shared" si="142"/>
        <v>0</v>
      </c>
      <c r="AV485" s="7">
        <f t="shared" si="143"/>
        <v>0</v>
      </c>
      <c r="AW485" s="7">
        <f t="shared" si="144"/>
        <v>0</v>
      </c>
      <c r="AX485" s="7">
        <f t="shared" si="145"/>
        <v>0</v>
      </c>
      <c r="AY485" s="7">
        <f t="shared" si="146"/>
        <v>0</v>
      </c>
      <c r="AZ485" s="10">
        <f t="shared" si="147"/>
        <v>0</v>
      </c>
      <c r="BA485" s="2">
        <f t="shared" si="148"/>
        <v>0</v>
      </c>
      <c r="BB485" s="2">
        <f t="shared" si="149"/>
        <v>0</v>
      </c>
      <c r="BC485" s="12">
        <v>1</v>
      </c>
    </row>
    <row r="486" spans="39:55" x14ac:dyDescent="0.3">
      <c r="AM486" s="5">
        <f t="shared" si="134"/>
        <v>0</v>
      </c>
      <c r="AN486" s="13">
        <f t="shared" si="135"/>
        <v>0</v>
      </c>
      <c r="AO486" s="13">
        <f t="shared" si="136"/>
        <v>0</v>
      </c>
      <c r="AP486" s="10">
        <f t="shared" si="137"/>
        <v>0</v>
      </c>
      <c r="AQ486" s="7">
        <f t="shared" si="138"/>
        <v>0</v>
      </c>
      <c r="AR486" s="7">
        <f t="shared" si="139"/>
        <v>0</v>
      </c>
      <c r="AS486" s="7">
        <f t="shared" si="140"/>
        <v>0</v>
      </c>
      <c r="AT486" s="12">
        <f t="shared" si="141"/>
        <v>0</v>
      </c>
      <c r="AU486" s="7">
        <f t="shared" si="142"/>
        <v>0</v>
      </c>
      <c r="AV486" s="7">
        <f t="shared" si="143"/>
        <v>0</v>
      </c>
      <c r="AW486" s="7">
        <f t="shared" si="144"/>
        <v>0</v>
      </c>
      <c r="AX486" s="7">
        <f t="shared" si="145"/>
        <v>0</v>
      </c>
      <c r="AY486" s="7">
        <f t="shared" si="146"/>
        <v>0</v>
      </c>
      <c r="AZ486" s="10">
        <f t="shared" si="147"/>
        <v>0</v>
      </c>
      <c r="BA486" s="2">
        <f t="shared" si="148"/>
        <v>0</v>
      </c>
      <c r="BB486" s="2">
        <f t="shared" si="149"/>
        <v>0</v>
      </c>
      <c r="BC486" s="12">
        <v>1</v>
      </c>
    </row>
    <row r="487" spans="39:55" x14ac:dyDescent="0.3">
      <c r="AM487" s="5">
        <f t="shared" si="134"/>
        <v>0</v>
      </c>
      <c r="AN487" s="13">
        <f t="shared" si="135"/>
        <v>0</v>
      </c>
      <c r="AO487" s="13">
        <f t="shared" si="136"/>
        <v>0</v>
      </c>
      <c r="AP487" s="10">
        <f t="shared" si="137"/>
        <v>0</v>
      </c>
      <c r="AQ487" s="7">
        <f t="shared" si="138"/>
        <v>0</v>
      </c>
      <c r="AR487" s="7">
        <f t="shared" si="139"/>
        <v>0</v>
      </c>
      <c r="AS487" s="7">
        <f t="shared" si="140"/>
        <v>0</v>
      </c>
      <c r="AT487" s="12">
        <f t="shared" si="141"/>
        <v>0</v>
      </c>
      <c r="AU487" s="7">
        <f t="shared" si="142"/>
        <v>0</v>
      </c>
      <c r="AV487" s="7">
        <f t="shared" si="143"/>
        <v>0</v>
      </c>
      <c r="AW487" s="7">
        <f t="shared" si="144"/>
        <v>0</v>
      </c>
      <c r="AX487" s="7">
        <f t="shared" si="145"/>
        <v>0</v>
      </c>
      <c r="AY487" s="7">
        <f t="shared" si="146"/>
        <v>0</v>
      </c>
      <c r="AZ487" s="10">
        <f t="shared" si="147"/>
        <v>0</v>
      </c>
      <c r="BA487" s="2">
        <f t="shared" si="148"/>
        <v>0</v>
      </c>
      <c r="BB487" s="2">
        <f t="shared" si="149"/>
        <v>0</v>
      </c>
      <c r="BC487" s="12">
        <v>1</v>
      </c>
    </row>
    <row r="488" spans="39:55" x14ac:dyDescent="0.3">
      <c r="AM488" s="5">
        <f t="shared" si="134"/>
        <v>0</v>
      </c>
      <c r="AN488" s="13">
        <f t="shared" si="135"/>
        <v>0</v>
      </c>
      <c r="AO488" s="13">
        <f t="shared" si="136"/>
        <v>0</v>
      </c>
      <c r="AP488" s="10">
        <f t="shared" si="137"/>
        <v>0</v>
      </c>
      <c r="AQ488" s="7">
        <f t="shared" si="138"/>
        <v>0</v>
      </c>
      <c r="AR488" s="7">
        <f t="shared" si="139"/>
        <v>0</v>
      </c>
      <c r="AS488" s="7">
        <f t="shared" si="140"/>
        <v>0</v>
      </c>
      <c r="AT488" s="12">
        <f t="shared" si="141"/>
        <v>0</v>
      </c>
      <c r="AU488" s="7">
        <f t="shared" si="142"/>
        <v>0</v>
      </c>
      <c r="AV488" s="7">
        <f t="shared" si="143"/>
        <v>0</v>
      </c>
      <c r="AW488" s="7">
        <f t="shared" si="144"/>
        <v>0</v>
      </c>
      <c r="AX488" s="7">
        <f t="shared" si="145"/>
        <v>0</v>
      </c>
      <c r="AY488" s="7">
        <f t="shared" si="146"/>
        <v>0</v>
      </c>
      <c r="AZ488" s="10">
        <f t="shared" si="147"/>
        <v>0</v>
      </c>
      <c r="BA488" s="2">
        <f t="shared" si="148"/>
        <v>0</v>
      </c>
      <c r="BB488" s="2">
        <f t="shared" si="149"/>
        <v>0</v>
      </c>
      <c r="BC488" s="12">
        <v>1</v>
      </c>
    </row>
    <row r="489" spans="39:55" x14ac:dyDescent="0.3">
      <c r="AM489" s="5">
        <f t="shared" si="134"/>
        <v>0</v>
      </c>
      <c r="AN489" s="13">
        <f t="shared" si="135"/>
        <v>0</v>
      </c>
      <c r="AO489" s="13">
        <f t="shared" si="136"/>
        <v>0</v>
      </c>
      <c r="AP489" s="10">
        <f t="shared" si="137"/>
        <v>0</v>
      </c>
      <c r="AQ489" s="7">
        <f t="shared" si="138"/>
        <v>0</v>
      </c>
      <c r="AR489" s="7">
        <f t="shared" si="139"/>
        <v>0</v>
      </c>
      <c r="AS489" s="7">
        <f t="shared" si="140"/>
        <v>0</v>
      </c>
      <c r="AT489" s="12">
        <f t="shared" si="141"/>
        <v>0</v>
      </c>
      <c r="AU489" s="7">
        <f t="shared" si="142"/>
        <v>0</v>
      </c>
      <c r="AV489" s="7">
        <f t="shared" si="143"/>
        <v>0</v>
      </c>
      <c r="AW489" s="7">
        <f t="shared" si="144"/>
        <v>0</v>
      </c>
      <c r="AX489" s="7">
        <f t="shared" si="145"/>
        <v>0</v>
      </c>
      <c r="AY489" s="7">
        <f t="shared" si="146"/>
        <v>0</v>
      </c>
      <c r="AZ489" s="10">
        <f t="shared" si="147"/>
        <v>0</v>
      </c>
      <c r="BA489" s="2">
        <f t="shared" si="148"/>
        <v>0</v>
      </c>
      <c r="BB489" s="2">
        <f t="shared" si="149"/>
        <v>0</v>
      </c>
      <c r="BC489" s="12">
        <v>1</v>
      </c>
    </row>
    <row r="490" spans="39:55" x14ac:dyDescent="0.3">
      <c r="AM490" s="5">
        <f t="shared" si="134"/>
        <v>0</v>
      </c>
      <c r="AN490" s="13">
        <f t="shared" si="135"/>
        <v>0</v>
      </c>
      <c r="AO490" s="13">
        <f t="shared" si="136"/>
        <v>0</v>
      </c>
      <c r="AP490" s="10">
        <f t="shared" si="137"/>
        <v>0</v>
      </c>
      <c r="AQ490" s="7">
        <f t="shared" si="138"/>
        <v>0</v>
      </c>
      <c r="AR490" s="7">
        <f t="shared" si="139"/>
        <v>0</v>
      </c>
      <c r="AS490" s="7">
        <f t="shared" si="140"/>
        <v>0</v>
      </c>
      <c r="AT490" s="12">
        <f t="shared" si="141"/>
        <v>0</v>
      </c>
      <c r="AU490" s="7">
        <f t="shared" si="142"/>
        <v>0</v>
      </c>
      <c r="AV490" s="7">
        <f t="shared" si="143"/>
        <v>0</v>
      </c>
      <c r="AW490" s="7">
        <f t="shared" si="144"/>
        <v>0</v>
      </c>
      <c r="AX490" s="7">
        <f t="shared" si="145"/>
        <v>0</v>
      </c>
      <c r="AY490" s="7">
        <f t="shared" si="146"/>
        <v>0</v>
      </c>
      <c r="AZ490" s="10">
        <f t="shared" si="147"/>
        <v>0</v>
      </c>
      <c r="BA490" s="2">
        <f t="shared" si="148"/>
        <v>0</v>
      </c>
      <c r="BB490" s="2">
        <f t="shared" si="149"/>
        <v>0</v>
      </c>
      <c r="BC490" s="12">
        <v>1</v>
      </c>
    </row>
    <row r="491" spans="39:55" x14ac:dyDescent="0.3">
      <c r="AM491" s="5">
        <f t="shared" si="134"/>
        <v>0</v>
      </c>
      <c r="AN491" s="13">
        <f t="shared" si="135"/>
        <v>0</v>
      </c>
      <c r="AO491" s="13">
        <f t="shared" si="136"/>
        <v>0</v>
      </c>
      <c r="AP491" s="10">
        <f t="shared" si="137"/>
        <v>0</v>
      </c>
      <c r="AQ491" s="7">
        <f t="shared" si="138"/>
        <v>0</v>
      </c>
      <c r="AR491" s="7">
        <f t="shared" si="139"/>
        <v>0</v>
      </c>
      <c r="AS491" s="7">
        <f t="shared" si="140"/>
        <v>0</v>
      </c>
      <c r="AT491" s="12">
        <f t="shared" si="141"/>
        <v>0</v>
      </c>
      <c r="AU491" s="7">
        <f t="shared" si="142"/>
        <v>0</v>
      </c>
      <c r="AV491" s="7">
        <f t="shared" si="143"/>
        <v>0</v>
      </c>
      <c r="AW491" s="7">
        <f t="shared" si="144"/>
        <v>0</v>
      </c>
      <c r="AX491" s="7">
        <f t="shared" si="145"/>
        <v>0</v>
      </c>
      <c r="AY491" s="7">
        <f t="shared" si="146"/>
        <v>0</v>
      </c>
      <c r="AZ491" s="10">
        <f t="shared" si="147"/>
        <v>0</v>
      </c>
      <c r="BA491" s="2">
        <f t="shared" si="148"/>
        <v>0</v>
      </c>
      <c r="BB491" s="2">
        <f t="shared" si="149"/>
        <v>0</v>
      </c>
      <c r="BC491" s="12">
        <v>1</v>
      </c>
    </row>
    <row r="492" spans="39:55" x14ac:dyDescent="0.3">
      <c r="AM492" s="5">
        <f t="shared" si="134"/>
        <v>0</v>
      </c>
      <c r="AN492" s="13">
        <f t="shared" si="135"/>
        <v>0</v>
      </c>
      <c r="AO492" s="13">
        <f t="shared" si="136"/>
        <v>0</v>
      </c>
      <c r="AP492" s="10">
        <f t="shared" si="137"/>
        <v>0</v>
      </c>
      <c r="AQ492" s="7">
        <f t="shared" si="138"/>
        <v>0</v>
      </c>
      <c r="AR492" s="7">
        <f t="shared" si="139"/>
        <v>0</v>
      </c>
      <c r="AS492" s="7">
        <f t="shared" si="140"/>
        <v>0</v>
      </c>
      <c r="AT492" s="12">
        <f t="shared" si="141"/>
        <v>0</v>
      </c>
      <c r="AU492" s="7">
        <f t="shared" si="142"/>
        <v>0</v>
      </c>
      <c r="AV492" s="7">
        <f t="shared" si="143"/>
        <v>0</v>
      </c>
      <c r="AW492" s="7">
        <f t="shared" si="144"/>
        <v>0</v>
      </c>
      <c r="AX492" s="7">
        <f t="shared" si="145"/>
        <v>0</v>
      </c>
      <c r="AY492" s="7">
        <f t="shared" si="146"/>
        <v>0</v>
      </c>
      <c r="AZ492" s="10">
        <f t="shared" si="147"/>
        <v>0</v>
      </c>
      <c r="BA492" s="2">
        <f t="shared" si="148"/>
        <v>0</v>
      </c>
      <c r="BB492" s="2">
        <f t="shared" si="149"/>
        <v>0</v>
      </c>
      <c r="BC492" s="12">
        <v>1</v>
      </c>
    </row>
    <row r="493" spans="39:55" x14ac:dyDescent="0.3">
      <c r="AM493" s="5">
        <f t="shared" si="134"/>
        <v>0</v>
      </c>
      <c r="AN493" s="13">
        <f t="shared" si="135"/>
        <v>0</v>
      </c>
      <c r="AO493" s="13">
        <f t="shared" si="136"/>
        <v>0</v>
      </c>
      <c r="AP493" s="10">
        <f t="shared" si="137"/>
        <v>0</v>
      </c>
      <c r="AQ493" s="7">
        <f t="shared" si="138"/>
        <v>0</v>
      </c>
      <c r="AR493" s="7">
        <f t="shared" si="139"/>
        <v>0</v>
      </c>
      <c r="AS493" s="7">
        <f t="shared" si="140"/>
        <v>0</v>
      </c>
      <c r="AT493" s="12">
        <f t="shared" si="141"/>
        <v>0</v>
      </c>
      <c r="AU493" s="7">
        <f t="shared" si="142"/>
        <v>0</v>
      </c>
      <c r="AV493" s="7">
        <f t="shared" si="143"/>
        <v>0</v>
      </c>
      <c r="AW493" s="7">
        <f t="shared" si="144"/>
        <v>0</v>
      </c>
      <c r="AX493" s="7">
        <f t="shared" si="145"/>
        <v>0</v>
      </c>
      <c r="AY493" s="7">
        <f t="shared" si="146"/>
        <v>0</v>
      </c>
      <c r="AZ493" s="10">
        <f t="shared" si="147"/>
        <v>0</v>
      </c>
      <c r="BA493" s="2">
        <f t="shared" si="148"/>
        <v>0</v>
      </c>
      <c r="BB493" s="2">
        <f t="shared" si="149"/>
        <v>0</v>
      </c>
      <c r="BC493" s="12">
        <v>1</v>
      </c>
    </row>
    <row r="494" spans="39:55" x14ac:dyDescent="0.3">
      <c r="AM494" s="5">
        <f t="shared" si="134"/>
        <v>0</v>
      </c>
      <c r="AN494" s="13">
        <f t="shared" si="135"/>
        <v>0</v>
      </c>
      <c r="AO494" s="13">
        <f t="shared" si="136"/>
        <v>0</v>
      </c>
      <c r="AP494" s="10">
        <f t="shared" si="137"/>
        <v>0</v>
      </c>
      <c r="AQ494" s="7">
        <f t="shared" si="138"/>
        <v>0</v>
      </c>
      <c r="AR494" s="7">
        <f t="shared" si="139"/>
        <v>0</v>
      </c>
      <c r="AS494" s="7">
        <f t="shared" si="140"/>
        <v>0</v>
      </c>
      <c r="AT494" s="12">
        <f t="shared" si="141"/>
        <v>0</v>
      </c>
      <c r="AU494" s="7">
        <f t="shared" si="142"/>
        <v>0</v>
      </c>
      <c r="AV494" s="7">
        <f t="shared" si="143"/>
        <v>0</v>
      </c>
      <c r="AW494" s="7">
        <f t="shared" si="144"/>
        <v>0</v>
      </c>
      <c r="AX494" s="7">
        <f t="shared" si="145"/>
        <v>0</v>
      </c>
      <c r="AY494" s="7">
        <f t="shared" si="146"/>
        <v>0</v>
      </c>
      <c r="AZ494" s="10">
        <f t="shared" si="147"/>
        <v>0</v>
      </c>
      <c r="BA494" s="2">
        <f t="shared" si="148"/>
        <v>0</v>
      </c>
      <c r="BB494" s="2">
        <f t="shared" si="149"/>
        <v>0</v>
      </c>
      <c r="BC494" s="12">
        <v>1</v>
      </c>
    </row>
    <row r="495" spans="39:55" x14ac:dyDescent="0.3">
      <c r="AM495" s="5">
        <f t="shared" si="134"/>
        <v>0</v>
      </c>
      <c r="AN495" s="13">
        <f t="shared" si="135"/>
        <v>0</v>
      </c>
      <c r="AO495" s="13">
        <f t="shared" si="136"/>
        <v>0</v>
      </c>
      <c r="AP495" s="10">
        <f t="shared" si="137"/>
        <v>0</v>
      </c>
      <c r="AQ495" s="7">
        <f t="shared" si="138"/>
        <v>0</v>
      </c>
      <c r="AR495" s="7">
        <f t="shared" si="139"/>
        <v>0</v>
      </c>
      <c r="AS495" s="7">
        <f t="shared" si="140"/>
        <v>0</v>
      </c>
      <c r="AT495" s="12">
        <f t="shared" si="141"/>
        <v>0</v>
      </c>
      <c r="AU495" s="7">
        <f t="shared" si="142"/>
        <v>0</v>
      </c>
      <c r="AV495" s="7">
        <f t="shared" si="143"/>
        <v>0</v>
      </c>
      <c r="AW495" s="7">
        <f t="shared" si="144"/>
        <v>0</v>
      </c>
      <c r="AX495" s="7">
        <f t="shared" si="145"/>
        <v>0</v>
      </c>
      <c r="AY495" s="7">
        <f t="shared" si="146"/>
        <v>0</v>
      </c>
      <c r="AZ495" s="10">
        <f t="shared" si="147"/>
        <v>0</v>
      </c>
      <c r="BA495" s="2">
        <f t="shared" si="148"/>
        <v>0</v>
      </c>
      <c r="BB495" s="2">
        <f t="shared" si="149"/>
        <v>0</v>
      </c>
      <c r="BC495" s="12">
        <v>1</v>
      </c>
    </row>
    <row r="496" spans="39:55" x14ac:dyDescent="0.3">
      <c r="AM496" s="5">
        <f t="shared" si="134"/>
        <v>0</v>
      </c>
      <c r="AN496" s="13">
        <f t="shared" si="135"/>
        <v>0</v>
      </c>
      <c r="AO496" s="13">
        <f t="shared" si="136"/>
        <v>0</v>
      </c>
      <c r="AP496" s="10">
        <f t="shared" si="137"/>
        <v>0</v>
      </c>
      <c r="AQ496" s="7">
        <f t="shared" si="138"/>
        <v>0</v>
      </c>
      <c r="AR496" s="7">
        <f t="shared" si="139"/>
        <v>0</v>
      </c>
      <c r="AS496" s="7">
        <f t="shared" si="140"/>
        <v>0</v>
      </c>
      <c r="AT496" s="12">
        <f t="shared" si="141"/>
        <v>0</v>
      </c>
      <c r="AU496" s="7">
        <f t="shared" si="142"/>
        <v>0</v>
      </c>
      <c r="AV496" s="7">
        <f t="shared" si="143"/>
        <v>0</v>
      </c>
      <c r="AW496" s="7">
        <f t="shared" si="144"/>
        <v>0</v>
      </c>
      <c r="AX496" s="7">
        <f t="shared" si="145"/>
        <v>0</v>
      </c>
      <c r="AY496" s="7">
        <f t="shared" si="146"/>
        <v>0</v>
      </c>
      <c r="AZ496" s="10">
        <f t="shared" si="147"/>
        <v>0</v>
      </c>
      <c r="BA496" s="2">
        <f t="shared" si="148"/>
        <v>0</v>
      </c>
      <c r="BB496" s="2">
        <f t="shared" si="149"/>
        <v>0</v>
      </c>
      <c r="BC496" s="12">
        <v>1</v>
      </c>
    </row>
    <row r="497" spans="39:55" x14ac:dyDescent="0.3">
      <c r="AM497" s="5">
        <f t="shared" si="134"/>
        <v>0</v>
      </c>
      <c r="AN497" s="13">
        <f t="shared" si="135"/>
        <v>0</v>
      </c>
      <c r="AO497" s="13">
        <f t="shared" si="136"/>
        <v>0</v>
      </c>
      <c r="AP497" s="10">
        <f t="shared" si="137"/>
        <v>0</v>
      </c>
      <c r="AQ497" s="7">
        <f t="shared" si="138"/>
        <v>0</v>
      </c>
      <c r="AR497" s="7">
        <f t="shared" si="139"/>
        <v>0</v>
      </c>
      <c r="AS497" s="7">
        <f t="shared" si="140"/>
        <v>0</v>
      </c>
      <c r="AT497" s="12">
        <f t="shared" si="141"/>
        <v>0</v>
      </c>
      <c r="AU497" s="7">
        <f t="shared" si="142"/>
        <v>0</v>
      </c>
      <c r="AV497" s="7">
        <f t="shared" si="143"/>
        <v>0</v>
      </c>
      <c r="AW497" s="7">
        <f t="shared" si="144"/>
        <v>0</v>
      </c>
      <c r="AX497" s="7">
        <f t="shared" si="145"/>
        <v>0</v>
      </c>
      <c r="AY497" s="7">
        <f t="shared" si="146"/>
        <v>0</v>
      </c>
      <c r="AZ497" s="10">
        <f t="shared" si="147"/>
        <v>0</v>
      </c>
      <c r="BA497" s="2">
        <f t="shared" si="148"/>
        <v>0</v>
      </c>
      <c r="BB497" s="2">
        <f t="shared" si="149"/>
        <v>0</v>
      </c>
      <c r="BC497" s="12">
        <v>1</v>
      </c>
    </row>
    <row r="498" spans="39:55" x14ac:dyDescent="0.3">
      <c r="AM498" s="5">
        <f t="shared" si="134"/>
        <v>0</v>
      </c>
      <c r="AN498" s="13">
        <f t="shared" si="135"/>
        <v>0</v>
      </c>
      <c r="AO498" s="13">
        <f t="shared" si="136"/>
        <v>0</v>
      </c>
      <c r="AP498" s="10">
        <f t="shared" si="137"/>
        <v>0</v>
      </c>
      <c r="AQ498" s="7">
        <f t="shared" si="138"/>
        <v>0</v>
      </c>
      <c r="AR498" s="7">
        <f t="shared" si="139"/>
        <v>0</v>
      </c>
      <c r="AS498" s="7">
        <f t="shared" si="140"/>
        <v>0</v>
      </c>
      <c r="AT498" s="12">
        <f t="shared" si="141"/>
        <v>0</v>
      </c>
      <c r="AU498" s="7">
        <f t="shared" si="142"/>
        <v>0</v>
      </c>
      <c r="AV498" s="7">
        <f t="shared" si="143"/>
        <v>0</v>
      </c>
      <c r="AW498" s="7">
        <f t="shared" si="144"/>
        <v>0</v>
      </c>
      <c r="AX498" s="7">
        <f t="shared" si="145"/>
        <v>0</v>
      </c>
      <c r="AY498" s="7">
        <f t="shared" si="146"/>
        <v>0</v>
      </c>
      <c r="AZ498" s="10">
        <f t="shared" si="147"/>
        <v>0</v>
      </c>
      <c r="BA498" s="2">
        <f t="shared" si="148"/>
        <v>0</v>
      </c>
      <c r="BB498" s="2">
        <f t="shared" si="149"/>
        <v>0</v>
      </c>
      <c r="BC498" s="12">
        <v>1</v>
      </c>
    </row>
    <row r="499" spans="39:55" x14ac:dyDescent="0.3">
      <c r="AM499" s="5">
        <f t="shared" si="134"/>
        <v>0</v>
      </c>
      <c r="AN499" s="13">
        <f t="shared" si="135"/>
        <v>0</v>
      </c>
      <c r="AO499" s="13">
        <f t="shared" si="136"/>
        <v>0</v>
      </c>
      <c r="AP499" s="10">
        <f t="shared" si="137"/>
        <v>0</v>
      </c>
      <c r="AQ499" s="7">
        <f t="shared" si="138"/>
        <v>0</v>
      </c>
      <c r="AR499" s="7">
        <f t="shared" si="139"/>
        <v>0</v>
      </c>
      <c r="AS499" s="7">
        <f t="shared" si="140"/>
        <v>0</v>
      </c>
      <c r="AT499" s="12">
        <f t="shared" si="141"/>
        <v>0</v>
      </c>
      <c r="AU499" s="7">
        <f t="shared" si="142"/>
        <v>0</v>
      </c>
      <c r="AV499" s="7">
        <f t="shared" si="143"/>
        <v>0</v>
      </c>
      <c r="AW499" s="7">
        <f t="shared" si="144"/>
        <v>0</v>
      </c>
      <c r="AX499" s="7">
        <f t="shared" si="145"/>
        <v>0</v>
      </c>
      <c r="AY499" s="7">
        <f t="shared" si="146"/>
        <v>0</v>
      </c>
      <c r="AZ499" s="10">
        <f t="shared" si="147"/>
        <v>0</v>
      </c>
      <c r="BA499" s="2">
        <f t="shared" si="148"/>
        <v>0</v>
      </c>
      <c r="BB499" s="2">
        <f t="shared" si="149"/>
        <v>0</v>
      </c>
      <c r="BC499" s="12">
        <v>1</v>
      </c>
    </row>
    <row r="500" spans="39:55" x14ac:dyDescent="0.3">
      <c r="AM500" s="5">
        <f t="shared" si="134"/>
        <v>0</v>
      </c>
      <c r="AN500" s="13">
        <f t="shared" si="135"/>
        <v>0</v>
      </c>
      <c r="AO500" s="13">
        <f t="shared" si="136"/>
        <v>0</v>
      </c>
      <c r="AP500" s="10">
        <f t="shared" si="137"/>
        <v>0</v>
      </c>
      <c r="AQ500" s="7">
        <f t="shared" si="138"/>
        <v>0</v>
      </c>
      <c r="AR500" s="7">
        <f t="shared" si="139"/>
        <v>0</v>
      </c>
      <c r="AS500" s="7">
        <f t="shared" si="140"/>
        <v>0</v>
      </c>
      <c r="AT500" s="12">
        <f t="shared" si="141"/>
        <v>0</v>
      </c>
      <c r="AU500" s="7">
        <f t="shared" si="142"/>
        <v>0</v>
      </c>
      <c r="AV500" s="7">
        <f t="shared" si="143"/>
        <v>0</v>
      </c>
      <c r="AW500" s="7">
        <f t="shared" si="144"/>
        <v>0</v>
      </c>
      <c r="AX500" s="7">
        <f t="shared" si="145"/>
        <v>0</v>
      </c>
      <c r="AY500" s="7">
        <f t="shared" si="146"/>
        <v>0</v>
      </c>
      <c r="AZ500" s="10">
        <f t="shared" si="147"/>
        <v>0</v>
      </c>
      <c r="BA500" s="2">
        <f t="shared" si="148"/>
        <v>0</v>
      </c>
      <c r="BB500" s="2">
        <f t="shared" si="149"/>
        <v>0</v>
      </c>
      <c r="BC500" s="12">
        <v>1</v>
      </c>
    </row>
    <row r="501" spans="39:55" x14ac:dyDescent="0.3">
      <c r="AM501" s="5">
        <f t="shared" si="134"/>
        <v>0</v>
      </c>
      <c r="AN501" s="13">
        <f t="shared" si="135"/>
        <v>0</v>
      </c>
      <c r="AO501" s="13">
        <f t="shared" si="136"/>
        <v>0</v>
      </c>
      <c r="AP501" s="10">
        <f t="shared" si="137"/>
        <v>0</v>
      </c>
      <c r="AQ501" s="7">
        <f t="shared" si="138"/>
        <v>0</v>
      </c>
      <c r="AR501" s="7">
        <f t="shared" si="139"/>
        <v>0</v>
      </c>
      <c r="AS501" s="7">
        <f t="shared" si="140"/>
        <v>0</v>
      </c>
      <c r="AT501" s="12">
        <f t="shared" si="141"/>
        <v>0</v>
      </c>
      <c r="AU501" s="7">
        <f t="shared" si="142"/>
        <v>0</v>
      </c>
      <c r="AV501" s="7">
        <f t="shared" si="143"/>
        <v>0</v>
      </c>
      <c r="AW501" s="7">
        <f t="shared" si="144"/>
        <v>0</v>
      </c>
      <c r="AX501" s="7">
        <f t="shared" si="145"/>
        <v>0</v>
      </c>
      <c r="AY501" s="7">
        <f t="shared" si="146"/>
        <v>0</v>
      </c>
      <c r="AZ501" s="10">
        <f t="shared" si="147"/>
        <v>0</v>
      </c>
      <c r="BA501" s="2">
        <f t="shared" si="148"/>
        <v>0</v>
      </c>
      <c r="BB501" s="2">
        <f t="shared" si="149"/>
        <v>0</v>
      </c>
      <c r="BC501" s="12">
        <v>1</v>
      </c>
    </row>
    <row r="502" spans="39:55" x14ac:dyDescent="0.3">
      <c r="AM502" s="5">
        <f t="shared" si="134"/>
        <v>0</v>
      </c>
      <c r="AN502" s="13">
        <f t="shared" si="135"/>
        <v>0</v>
      </c>
      <c r="AO502" s="13">
        <f t="shared" si="136"/>
        <v>0</v>
      </c>
      <c r="AP502" s="10">
        <f t="shared" si="137"/>
        <v>0</v>
      </c>
      <c r="AQ502" s="7">
        <f t="shared" si="138"/>
        <v>0</v>
      </c>
      <c r="AR502" s="7">
        <f t="shared" si="139"/>
        <v>0</v>
      </c>
      <c r="AS502" s="7">
        <f t="shared" si="140"/>
        <v>0</v>
      </c>
      <c r="AT502" s="12">
        <f t="shared" si="141"/>
        <v>0</v>
      </c>
      <c r="AU502" s="7">
        <f t="shared" si="142"/>
        <v>0</v>
      </c>
      <c r="AV502" s="7">
        <f t="shared" si="143"/>
        <v>0</v>
      </c>
      <c r="AW502" s="7">
        <f t="shared" si="144"/>
        <v>0</v>
      </c>
      <c r="AX502" s="7">
        <f t="shared" si="145"/>
        <v>0</v>
      </c>
      <c r="AY502" s="7">
        <f t="shared" si="146"/>
        <v>0</v>
      </c>
      <c r="AZ502" s="10">
        <f t="shared" si="147"/>
        <v>0</v>
      </c>
      <c r="BA502" s="2">
        <f t="shared" si="148"/>
        <v>0</v>
      </c>
      <c r="BB502" s="2">
        <f t="shared" si="149"/>
        <v>0</v>
      </c>
      <c r="BC502" s="12">
        <v>1</v>
      </c>
    </row>
    <row r="503" spans="39:55" x14ac:dyDescent="0.3">
      <c r="AM503" s="5">
        <f t="shared" si="134"/>
        <v>0</v>
      </c>
      <c r="AN503" s="13">
        <f t="shared" si="135"/>
        <v>0</v>
      </c>
      <c r="AO503" s="13">
        <f t="shared" si="136"/>
        <v>0</v>
      </c>
      <c r="AP503" s="10">
        <f t="shared" si="137"/>
        <v>0</v>
      </c>
      <c r="AQ503" s="7">
        <f t="shared" si="138"/>
        <v>0</v>
      </c>
      <c r="AR503" s="7">
        <f t="shared" si="139"/>
        <v>0</v>
      </c>
      <c r="AS503" s="7">
        <f t="shared" si="140"/>
        <v>0</v>
      </c>
      <c r="AT503" s="12">
        <f t="shared" si="141"/>
        <v>0</v>
      </c>
      <c r="AU503" s="7">
        <f t="shared" si="142"/>
        <v>0</v>
      </c>
      <c r="AV503" s="7">
        <f t="shared" si="143"/>
        <v>0</v>
      </c>
      <c r="AW503" s="7">
        <f t="shared" si="144"/>
        <v>0</v>
      </c>
      <c r="AX503" s="7">
        <f t="shared" si="145"/>
        <v>0</v>
      </c>
      <c r="AY503" s="7">
        <f t="shared" si="146"/>
        <v>0</v>
      </c>
      <c r="AZ503" s="10">
        <f t="shared" si="147"/>
        <v>0</v>
      </c>
      <c r="BA503" s="2">
        <f t="shared" si="148"/>
        <v>0</v>
      </c>
      <c r="BB503" s="2">
        <f t="shared" si="149"/>
        <v>0</v>
      </c>
      <c r="BC503" s="12">
        <v>1</v>
      </c>
    </row>
    <row r="504" spans="39:55" x14ac:dyDescent="0.3">
      <c r="AM504" s="5">
        <f t="shared" si="134"/>
        <v>0</v>
      </c>
      <c r="AN504" s="13">
        <f t="shared" si="135"/>
        <v>0</v>
      </c>
      <c r="AO504" s="13">
        <f t="shared" si="136"/>
        <v>0</v>
      </c>
      <c r="AP504" s="10">
        <f t="shared" si="137"/>
        <v>0</v>
      </c>
      <c r="AQ504" s="7">
        <f t="shared" si="138"/>
        <v>0</v>
      </c>
      <c r="AR504" s="7">
        <f t="shared" si="139"/>
        <v>0</v>
      </c>
      <c r="AS504" s="7">
        <f t="shared" si="140"/>
        <v>0</v>
      </c>
      <c r="AT504" s="12">
        <f t="shared" si="141"/>
        <v>0</v>
      </c>
      <c r="AU504" s="7">
        <f t="shared" si="142"/>
        <v>0</v>
      </c>
      <c r="AV504" s="7">
        <f t="shared" si="143"/>
        <v>0</v>
      </c>
      <c r="AW504" s="7">
        <f t="shared" si="144"/>
        <v>0</v>
      </c>
      <c r="AX504" s="7">
        <f t="shared" si="145"/>
        <v>0</v>
      </c>
      <c r="AY504" s="7">
        <f t="shared" si="146"/>
        <v>0</v>
      </c>
      <c r="AZ504" s="10">
        <f t="shared" si="147"/>
        <v>0</v>
      </c>
      <c r="BA504" s="2">
        <f t="shared" si="148"/>
        <v>0</v>
      </c>
      <c r="BB504" s="2">
        <f t="shared" si="149"/>
        <v>0</v>
      </c>
      <c r="BC504" s="12">
        <v>1</v>
      </c>
    </row>
    <row r="505" spans="39:55" x14ac:dyDescent="0.3">
      <c r="AM505" s="5">
        <f t="shared" si="134"/>
        <v>0</v>
      </c>
      <c r="AN505" s="13">
        <f t="shared" si="135"/>
        <v>0</v>
      </c>
      <c r="AO505" s="13">
        <f t="shared" si="136"/>
        <v>0</v>
      </c>
      <c r="AP505" s="10">
        <f t="shared" si="137"/>
        <v>0</v>
      </c>
      <c r="AQ505" s="7">
        <f t="shared" si="138"/>
        <v>0</v>
      </c>
      <c r="AR505" s="7">
        <f t="shared" si="139"/>
        <v>0</v>
      </c>
      <c r="AS505" s="7">
        <f t="shared" si="140"/>
        <v>0</v>
      </c>
      <c r="AT505" s="12">
        <f t="shared" si="141"/>
        <v>0</v>
      </c>
      <c r="AU505" s="7">
        <f t="shared" si="142"/>
        <v>0</v>
      </c>
      <c r="AV505" s="7">
        <f t="shared" si="143"/>
        <v>0</v>
      </c>
      <c r="AW505" s="7">
        <f t="shared" si="144"/>
        <v>0</v>
      </c>
      <c r="AX505" s="7">
        <f t="shared" si="145"/>
        <v>0</v>
      </c>
      <c r="AY505" s="7">
        <f t="shared" si="146"/>
        <v>0</v>
      </c>
      <c r="AZ505" s="10">
        <f t="shared" si="147"/>
        <v>0</v>
      </c>
      <c r="BA505" s="2">
        <f t="shared" si="148"/>
        <v>0</v>
      </c>
      <c r="BB505" s="2">
        <f t="shared" si="149"/>
        <v>0</v>
      </c>
      <c r="BC505" s="12">
        <v>1</v>
      </c>
    </row>
    <row r="506" spans="39:55" x14ac:dyDescent="0.3">
      <c r="AM506" s="5">
        <f t="shared" si="134"/>
        <v>0</v>
      </c>
      <c r="AN506" s="13">
        <f t="shared" si="135"/>
        <v>0</v>
      </c>
      <c r="AO506" s="13">
        <f t="shared" si="136"/>
        <v>0</v>
      </c>
      <c r="AP506" s="10">
        <f t="shared" si="137"/>
        <v>0</v>
      </c>
      <c r="AQ506" s="7">
        <f t="shared" si="138"/>
        <v>0</v>
      </c>
      <c r="AR506" s="7">
        <f t="shared" si="139"/>
        <v>0</v>
      </c>
      <c r="AS506" s="7">
        <f t="shared" si="140"/>
        <v>0</v>
      </c>
      <c r="AT506" s="12">
        <f t="shared" si="141"/>
        <v>0</v>
      </c>
      <c r="AU506" s="7">
        <f t="shared" si="142"/>
        <v>0</v>
      </c>
      <c r="AV506" s="7">
        <f t="shared" si="143"/>
        <v>0</v>
      </c>
      <c r="AW506" s="7">
        <f t="shared" si="144"/>
        <v>0</v>
      </c>
      <c r="AX506" s="7">
        <f t="shared" si="145"/>
        <v>0</v>
      </c>
      <c r="AY506" s="7">
        <f t="shared" si="146"/>
        <v>0</v>
      </c>
      <c r="AZ506" s="10">
        <f t="shared" si="147"/>
        <v>0</v>
      </c>
      <c r="BA506" s="2">
        <f t="shared" si="148"/>
        <v>0</v>
      </c>
      <c r="BB506" s="2">
        <f t="shared" si="149"/>
        <v>0</v>
      </c>
      <c r="BC506" s="12">
        <v>1</v>
      </c>
    </row>
    <row r="507" spans="39:55" x14ac:dyDescent="0.3">
      <c r="AM507" s="5">
        <f t="shared" si="134"/>
        <v>0</v>
      </c>
      <c r="AN507" s="13">
        <f t="shared" si="135"/>
        <v>0</v>
      </c>
      <c r="AO507" s="13">
        <f t="shared" si="136"/>
        <v>0</v>
      </c>
      <c r="AP507" s="10">
        <f t="shared" si="137"/>
        <v>0</v>
      </c>
      <c r="AQ507" s="7">
        <f t="shared" si="138"/>
        <v>0</v>
      </c>
      <c r="AR507" s="7">
        <f t="shared" si="139"/>
        <v>0</v>
      </c>
      <c r="AS507" s="7">
        <f t="shared" si="140"/>
        <v>0</v>
      </c>
      <c r="AT507" s="12">
        <f t="shared" si="141"/>
        <v>0</v>
      </c>
      <c r="AU507" s="7">
        <f t="shared" si="142"/>
        <v>0</v>
      </c>
      <c r="AV507" s="7">
        <f t="shared" si="143"/>
        <v>0</v>
      </c>
      <c r="AW507" s="7">
        <f t="shared" si="144"/>
        <v>0</v>
      </c>
      <c r="AX507" s="7">
        <f t="shared" si="145"/>
        <v>0</v>
      </c>
      <c r="AY507" s="7">
        <f t="shared" si="146"/>
        <v>0</v>
      </c>
      <c r="AZ507" s="10">
        <f t="shared" si="147"/>
        <v>0</v>
      </c>
      <c r="BA507" s="2">
        <f t="shared" si="148"/>
        <v>0</v>
      </c>
      <c r="BB507" s="2">
        <f t="shared" si="149"/>
        <v>0</v>
      </c>
      <c r="BC507" s="12">
        <v>1</v>
      </c>
    </row>
    <row r="508" spans="39:55" x14ac:dyDescent="0.3">
      <c r="AM508" s="5">
        <f t="shared" si="134"/>
        <v>0</v>
      </c>
      <c r="AN508" s="13">
        <f t="shared" si="135"/>
        <v>0</v>
      </c>
      <c r="AO508" s="13">
        <f t="shared" si="136"/>
        <v>0</v>
      </c>
      <c r="AP508" s="10">
        <f t="shared" si="137"/>
        <v>0</v>
      </c>
      <c r="AQ508" s="7">
        <f t="shared" si="138"/>
        <v>0</v>
      </c>
      <c r="AR508" s="7">
        <f t="shared" si="139"/>
        <v>0</v>
      </c>
      <c r="AS508" s="7">
        <f t="shared" si="140"/>
        <v>0</v>
      </c>
      <c r="AT508" s="12">
        <f t="shared" si="141"/>
        <v>0</v>
      </c>
      <c r="AU508" s="7">
        <f t="shared" si="142"/>
        <v>0</v>
      </c>
      <c r="AV508" s="7">
        <f t="shared" si="143"/>
        <v>0</v>
      </c>
      <c r="AW508" s="7">
        <f t="shared" si="144"/>
        <v>0</v>
      </c>
      <c r="AX508" s="7">
        <f t="shared" si="145"/>
        <v>0</v>
      </c>
      <c r="AY508" s="7">
        <f t="shared" si="146"/>
        <v>0</v>
      </c>
      <c r="AZ508" s="10">
        <f t="shared" si="147"/>
        <v>0</v>
      </c>
      <c r="BA508" s="2">
        <f t="shared" si="148"/>
        <v>0</v>
      </c>
      <c r="BB508" s="2">
        <f t="shared" si="149"/>
        <v>0</v>
      </c>
      <c r="BC508" s="12">
        <v>1</v>
      </c>
    </row>
    <row r="509" spans="39:55" x14ac:dyDescent="0.3">
      <c r="AM509" s="5">
        <f t="shared" si="134"/>
        <v>0</v>
      </c>
      <c r="AN509" s="13">
        <f t="shared" si="135"/>
        <v>0</v>
      </c>
      <c r="AO509" s="13">
        <f t="shared" si="136"/>
        <v>0</v>
      </c>
      <c r="AP509" s="10">
        <f t="shared" si="137"/>
        <v>0</v>
      </c>
      <c r="AQ509" s="7">
        <f t="shared" si="138"/>
        <v>0</v>
      </c>
      <c r="AR509" s="7">
        <f t="shared" si="139"/>
        <v>0</v>
      </c>
      <c r="AS509" s="7">
        <f t="shared" si="140"/>
        <v>0</v>
      </c>
      <c r="AT509" s="12">
        <f t="shared" si="141"/>
        <v>0</v>
      </c>
      <c r="AU509" s="7">
        <f t="shared" si="142"/>
        <v>0</v>
      </c>
      <c r="AV509" s="7">
        <f t="shared" si="143"/>
        <v>0</v>
      </c>
      <c r="AW509" s="7">
        <f t="shared" si="144"/>
        <v>0</v>
      </c>
      <c r="AX509" s="7">
        <f t="shared" si="145"/>
        <v>0</v>
      </c>
      <c r="AY509" s="7">
        <f t="shared" si="146"/>
        <v>0</v>
      </c>
      <c r="AZ509" s="10">
        <f t="shared" si="147"/>
        <v>0</v>
      </c>
      <c r="BA509" s="2">
        <f t="shared" si="148"/>
        <v>0</v>
      </c>
      <c r="BB509" s="2">
        <f t="shared" si="149"/>
        <v>0</v>
      </c>
      <c r="BC509" s="12">
        <v>1</v>
      </c>
    </row>
    <row r="510" spans="39:55" x14ac:dyDescent="0.3">
      <c r="AM510" s="5">
        <f t="shared" si="134"/>
        <v>0</v>
      </c>
      <c r="AN510" s="13">
        <f t="shared" si="135"/>
        <v>0</v>
      </c>
      <c r="AO510" s="13">
        <f t="shared" si="136"/>
        <v>0</v>
      </c>
      <c r="AP510" s="10">
        <f t="shared" si="137"/>
        <v>0</v>
      </c>
      <c r="AQ510" s="7">
        <f t="shared" si="138"/>
        <v>0</v>
      </c>
      <c r="AR510" s="7">
        <f t="shared" si="139"/>
        <v>0</v>
      </c>
      <c r="AS510" s="7">
        <f t="shared" si="140"/>
        <v>0</v>
      </c>
      <c r="AT510" s="12">
        <f t="shared" si="141"/>
        <v>0</v>
      </c>
      <c r="AU510" s="7">
        <f t="shared" si="142"/>
        <v>0</v>
      </c>
      <c r="AV510" s="7">
        <f t="shared" si="143"/>
        <v>0</v>
      </c>
      <c r="AW510" s="7">
        <f t="shared" si="144"/>
        <v>0</v>
      </c>
      <c r="AX510" s="7">
        <f t="shared" si="145"/>
        <v>0</v>
      </c>
      <c r="AY510" s="7">
        <f t="shared" si="146"/>
        <v>0</v>
      </c>
      <c r="AZ510" s="10">
        <f t="shared" si="147"/>
        <v>0</v>
      </c>
      <c r="BA510" s="2">
        <f t="shared" si="148"/>
        <v>0</v>
      </c>
      <c r="BB510" s="2">
        <f t="shared" si="149"/>
        <v>0</v>
      </c>
      <c r="BC510" s="12">
        <v>1</v>
      </c>
    </row>
    <row r="511" spans="39:55" x14ac:dyDescent="0.3">
      <c r="AM511" s="5">
        <f t="shared" si="134"/>
        <v>0</v>
      </c>
      <c r="AN511" s="13">
        <f t="shared" si="135"/>
        <v>0</v>
      </c>
      <c r="AO511" s="13">
        <f t="shared" si="136"/>
        <v>0</v>
      </c>
      <c r="AP511" s="10">
        <f t="shared" si="137"/>
        <v>0</v>
      </c>
      <c r="AQ511" s="7">
        <f t="shared" si="138"/>
        <v>0</v>
      </c>
      <c r="AR511" s="7">
        <f t="shared" si="139"/>
        <v>0</v>
      </c>
      <c r="AS511" s="7">
        <f t="shared" si="140"/>
        <v>0</v>
      </c>
      <c r="AT511" s="12">
        <f t="shared" si="141"/>
        <v>0</v>
      </c>
      <c r="AU511" s="7">
        <f t="shared" si="142"/>
        <v>0</v>
      </c>
      <c r="AV511" s="7">
        <f t="shared" si="143"/>
        <v>0</v>
      </c>
      <c r="AW511" s="7">
        <f t="shared" si="144"/>
        <v>0</v>
      </c>
      <c r="AX511" s="7">
        <f t="shared" si="145"/>
        <v>0</v>
      </c>
      <c r="AY511" s="7">
        <f t="shared" si="146"/>
        <v>0</v>
      </c>
      <c r="AZ511" s="10">
        <f t="shared" si="147"/>
        <v>0</v>
      </c>
      <c r="BA511" s="2">
        <f t="shared" si="148"/>
        <v>0</v>
      </c>
      <c r="BB511" s="2">
        <f t="shared" si="149"/>
        <v>0</v>
      </c>
      <c r="BC511" s="12">
        <v>1</v>
      </c>
    </row>
    <row r="512" spans="39:55" x14ac:dyDescent="0.3">
      <c r="AM512" s="5">
        <f t="shared" si="134"/>
        <v>0</v>
      </c>
      <c r="AN512" s="13">
        <f t="shared" si="135"/>
        <v>0</v>
      </c>
      <c r="AO512" s="13">
        <f t="shared" si="136"/>
        <v>0</v>
      </c>
      <c r="AP512" s="10">
        <f t="shared" si="137"/>
        <v>0</v>
      </c>
      <c r="AQ512" s="7">
        <f t="shared" si="138"/>
        <v>0</v>
      </c>
      <c r="AR512" s="7">
        <f t="shared" si="139"/>
        <v>0</v>
      </c>
      <c r="AS512" s="7">
        <f t="shared" si="140"/>
        <v>0</v>
      </c>
      <c r="AT512" s="12">
        <f t="shared" si="141"/>
        <v>0</v>
      </c>
      <c r="AU512" s="7">
        <f t="shared" si="142"/>
        <v>0</v>
      </c>
      <c r="AV512" s="7">
        <f t="shared" si="143"/>
        <v>0</v>
      </c>
      <c r="AW512" s="7">
        <f t="shared" si="144"/>
        <v>0</v>
      </c>
      <c r="AX512" s="7">
        <f t="shared" si="145"/>
        <v>0</v>
      </c>
      <c r="AY512" s="7">
        <f t="shared" si="146"/>
        <v>0</v>
      </c>
      <c r="AZ512" s="10">
        <f t="shared" si="147"/>
        <v>0</v>
      </c>
      <c r="BA512" s="2">
        <f t="shared" si="148"/>
        <v>0</v>
      </c>
      <c r="BB512" s="2">
        <f t="shared" si="149"/>
        <v>0</v>
      </c>
      <c r="BC512" s="12">
        <v>1</v>
      </c>
    </row>
    <row r="513" spans="39:55" x14ac:dyDescent="0.3">
      <c r="AM513" s="5">
        <f t="shared" si="134"/>
        <v>0</v>
      </c>
      <c r="AN513" s="13">
        <f t="shared" si="135"/>
        <v>0</v>
      </c>
      <c r="AO513" s="13">
        <f t="shared" si="136"/>
        <v>0</v>
      </c>
      <c r="AP513" s="10">
        <f t="shared" si="137"/>
        <v>0</v>
      </c>
      <c r="AQ513" s="7">
        <f t="shared" si="138"/>
        <v>0</v>
      </c>
      <c r="AR513" s="7">
        <f t="shared" si="139"/>
        <v>0</v>
      </c>
      <c r="AS513" s="7">
        <f t="shared" si="140"/>
        <v>0</v>
      </c>
      <c r="AT513" s="12">
        <f t="shared" si="141"/>
        <v>0</v>
      </c>
      <c r="AU513" s="7">
        <f t="shared" si="142"/>
        <v>0</v>
      </c>
      <c r="AV513" s="7">
        <f t="shared" si="143"/>
        <v>0</v>
      </c>
      <c r="AW513" s="7">
        <f t="shared" si="144"/>
        <v>0</v>
      </c>
      <c r="AX513" s="7">
        <f t="shared" si="145"/>
        <v>0</v>
      </c>
      <c r="AY513" s="7">
        <f t="shared" si="146"/>
        <v>0</v>
      </c>
      <c r="AZ513" s="10">
        <f t="shared" si="147"/>
        <v>0</v>
      </c>
      <c r="BA513" s="2">
        <f t="shared" si="148"/>
        <v>0</v>
      </c>
      <c r="BB513" s="2">
        <f t="shared" si="149"/>
        <v>0</v>
      </c>
      <c r="BC513" s="12">
        <v>1</v>
      </c>
    </row>
    <row r="514" spans="39:55" x14ac:dyDescent="0.3">
      <c r="AM514" s="5">
        <f t="shared" si="134"/>
        <v>0</v>
      </c>
      <c r="AN514" s="13">
        <f t="shared" si="135"/>
        <v>0</v>
      </c>
      <c r="AO514" s="13">
        <f t="shared" si="136"/>
        <v>0</v>
      </c>
      <c r="AP514" s="10">
        <f t="shared" si="137"/>
        <v>0</v>
      </c>
      <c r="AQ514" s="7">
        <f t="shared" si="138"/>
        <v>0</v>
      </c>
      <c r="AR514" s="7">
        <f t="shared" si="139"/>
        <v>0</v>
      </c>
      <c r="AS514" s="7">
        <f t="shared" si="140"/>
        <v>0</v>
      </c>
      <c r="AT514" s="12">
        <f t="shared" si="141"/>
        <v>0</v>
      </c>
      <c r="AU514" s="7">
        <f t="shared" si="142"/>
        <v>0</v>
      </c>
      <c r="AV514" s="7">
        <f t="shared" si="143"/>
        <v>0</v>
      </c>
      <c r="AW514" s="7">
        <f t="shared" si="144"/>
        <v>0</v>
      </c>
      <c r="AX514" s="7">
        <f t="shared" si="145"/>
        <v>0</v>
      </c>
      <c r="AY514" s="7">
        <f t="shared" si="146"/>
        <v>0</v>
      </c>
      <c r="AZ514" s="10">
        <f t="shared" si="147"/>
        <v>0</v>
      </c>
      <c r="BA514" s="2">
        <f t="shared" si="148"/>
        <v>0</v>
      </c>
      <c r="BB514" s="2">
        <f t="shared" si="149"/>
        <v>0</v>
      </c>
      <c r="BC514" s="12">
        <v>1</v>
      </c>
    </row>
    <row r="515" spans="39:55" x14ac:dyDescent="0.3">
      <c r="AM515" s="5">
        <f t="shared" si="134"/>
        <v>0</v>
      </c>
      <c r="AN515" s="13">
        <f t="shared" si="135"/>
        <v>0</v>
      </c>
      <c r="AO515" s="13">
        <f t="shared" si="136"/>
        <v>0</v>
      </c>
      <c r="AP515" s="10">
        <f t="shared" si="137"/>
        <v>0</v>
      </c>
      <c r="AQ515" s="7">
        <f t="shared" si="138"/>
        <v>0</v>
      </c>
      <c r="AR515" s="7">
        <f t="shared" si="139"/>
        <v>0</v>
      </c>
      <c r="AS515" s="7">
        <f t="shared" si="140"/>
        <v>0</v>
      </c>
      <c r="AT515" s="12">
        <f t="shared" si="141"/>
        <v>0</v>
      </c>
      <c r="AU515" s="7">
        <f t="shared" si="142"/>
        <v>0</v>
      </c>
      <c r="AV515" s="7">
        <f t="shared" si="143"/>
        <v>0</v>
      </c>
      <c r="AW515" s="7">
        <f t="shared" si="144"/>
        <v>0</v>
      </c>
      <c r="AX515" s="7">
        <f t="shared" si="145"/>
        <v>0</v>
      </c>
      <c r="AY515" s="7">
        <f t="shared" si="146"/>
        <v>0</v>
      </c>
      <c r="AZ515" s="10">
        <f t="shared" si="147"/>
        <v>0</v>
      </c>
      <c r="BA515" s="2">
        <f t="shared" si="148"/>
        <v>0</v>
      </c>
      <c r="BB515" s="2">
        <f t="shared" si="149"/>
        <v>0</v>
      </c>
      <c r="BC515" s="12">
        <v>1</v>
      </c>
    </row>
    <row r="516" spans="39:55" x14ac:dyDescent="0.3">
      <c r="AM516" s="5">
        <f t="shared" si="134"/>
        <v>0</v>
      </c>
      <c r="AN516" s="13">
        <f t="shared" si="135"/>
        <v>0</v>
      </c>
      <c r="AO516" s="13">
        <f t="shared" si="136"/>
        <v>0</v>
      </c>
      <c r="AP516" s="10">
        <f t="shared" si="137"/>
        <v>0</v>
      </c>
      <c r="AQ516" s="7">
        <f t="shared" si="138"/>
        <v>0</v>
      </c>
      <c r="AR516" s="7">
        <f t="shared" si="139"/>
        <v>0</v>
      </c>
      <c r="AS516" s="7">
        <f t="shared" si="140"/>
        <v>0</v>
      </c>
      <c r="AT516" s="12">
        <f t="shared" si="141"/>
        <v>0</v>
      </c>
      <c r="AU516" s="7">
        <f t="shared" si="142"/>
        <v>0</v>
      </c>
      <c r="AV516" s="7">
        <f t="shared" si="143"/>
        <v>0</v>
      </c>
      <c r="AW516" s="7">
        <f t="shared" si="144"/>
        <v>0</v>
      </c>
      <c r="AX516" s="7">
        <f t="shared" si="145"/>
        <v>0</v>
      </c>
      <c r="AY516" s="7">
        <f t="shared" si="146"/>
        <v>0</v>
      </c>
      <c r="AZ516" s="10">
        <f t="shared" si="147"/>
        <v>0</v>
      </c>
      <c r="BA516" s="2">
        <f t="shared" si="148"/>
        <v>0</v>
      </c>
      <c r="BB516" s="2">
        <f t="shared" si="149"/>
        <v>0</v>
      </c>
      <c r="BC516" s="12">
        <v>1</v>
      </c>
    </row>
    <row r="517" spans="39:55" x14ac:dyDescent="0.3">
      <c r="AM517" s="5">
        <f t="shared" si="134"/>
        <v>0</v>
      </c>
      <c r="AN517" s="13">
        <f t="shared" si="135"/>
        <v>0</v>
      </c>
      <c r="AO517" s="13">
        <f t="shared" si="136"/>
        <v>0</v>
      </c>
      <c r="AP517" s="10">
        <f t="shared" si="137"/>
        <v>0</v>
      </c>
      <c r="AQ517" s="7">
        <f t="shared" si="138"/>
        <v>0</v>
      </c>
      <c r="AR517" s="7">
        <f t="shared" si="139"/>
        <v>0</v>
      </c>
      <c r="AS517" s="7">
        <f t="shared" si="140"/>
        <v>0</v>
      </c>
      <c r="AT517" s="12">
        <f t="shared" si="141"/>
        <v>0</v>
      </c>
      <c r="AU517" s="7">
        <f t="shared" si="142"/>
        <v>0</v>
      </c>
      <c r="AV517" s="7">
        <f t="shared" si="143"/>
        <v>0</v>
      </c>
      <c r="AW517" s="7">
        <f t="shared" si="144"/>
        <v>0</v>
      </c>
      <c r="AX517" s="7">
        <f t="shared" si="145"/>
        <v>0</v>
      </c>
      <c r="AY517" s="7">
        <f t="shared" si="146"/>
        <v>0</v>
      </c>
      <c r="AZ517" s="10">
        <f t="shared" si="147"/>
        <v>0</v>
      </c>
      <c r="BA517" s="2">
        <f t="shared" si="148"/>
        <v>0</v>
      </c>
      <c r="BB517" s="2">
        <f t="shared" si="149"/>
        <v>0</v>
      </c>
      <c r="BC517" s="12">
        <v>1</v>
      </c>
    </row>
    <row r="518" spans="39:55" x14ac:dyDescent="0.3">
      <c r="AM518" s="5">
        <f t="shared" si="134"/>
        <v>0</v>
      </c>
      <c r="AN518" s="13">
        <f t="shared" si="135"/>
        <v>0</v>
      </c>
      <c r="AO518" s="13">
        <f t="shared" si="136"/>
        <v>0</v>
      </c>
      <c r="AP518" s="10">
        <f t="shared" si="137"/>
        <v>0</v>
      </c>
      <c r="AQ518" s="7">
        <f t="shared" si="138"/>
        <v>0</v>
      </c>
      <c r="AR518" s="7">
        <f t="shared" si="139"/>
        <v>0</v>
      </c>
      <c r="AS518" s="7">
        <f t="shared" si="140"/>
        <v>0</v>
      </c>
      <c r="AT518" s="12">
        <f t="shared" si="141"/>
        <v>0</v>
      </c>
      <c r="AU518" s="7">
        <f t="shared" si="142"/>
        <v>0</v>
      </c>
      <c r="AV518" s="7">
        <f t="shared" si="143"/>
        <v>0</v>
      </c>
      <c r="AW518" s="7">
        <f t="shared" si="144"/>
        <v>0</v>
      </c>
      <c r="AX518" s="7">
        <f t="shared" si="145"/>
        <v>0</v>
      </c>
      <c r="AY518" s="7">
        <f t="shared" si="146"/>
        <v>0</v>
      </c>
      <c r="AZ518" s="10">
        <f t="shared" si="147"/>
        <v>0</v>
      </c>
      <c r="BA518" s="2">
        <f t="shared" si="148"/>
        <v>0</v>
      </c>
      <c r="BB518" s="2">
        <f t="shared" si="149"/>
        <v>0</v>
      </c>
      <c r="BC518" s="12">
        <v>1</v>
      </c>
    </row>
    <row r="519" spans="39:55" x14ac:dyDescent="0.3">
      <c r="AM519" s="5">
        <f t="shared" si="134"/>
        <v>0</v>
      </c>
      <c r="AN519" s="13">
        <f t="shared" si="135"/>
        <v>0</v>
      </c>
      <c r="AO519" s="13">
        <f t="shared" si="136"/>
        <v>0</v>
      </c>
      <c r="AP519" s="10">
        <f t="shared" si="137"/>
        <v>0</v>
      </c>
      <c r="AQ519" s="7">
        <f t="shared" si="138"/>
        <v>0</v>
      </c>
      <c r="AR519" s="7">
        <f t="shared" si="139"/>
        <v>0</v>
      </c>
      <c r="AS519" s="7">
        <f t="shared" si="140"/>
        <v>0</v>
      </c>
      <c r="AT519" s="12">
        <f t="shared" si="141"/>
        <v>0</v>
      </c>
      <c r="AU519" s="7">
        <f t="shared" si="142"/>
        <v>0</v>
      </c>
      <c r="AV519" s="7">
        <f t="shared" si="143"/>
        <v>0</v>
      </c>
      <c r="AW519" s="7">
        <f t="shared" si="144"/>
        <v>0</v>
      </c>
      <c r="AX519" s="7">
        <f t="shared" si="145"/>
        <v>0</v>
      </c>
      <c r="AY519" s="7">
        <f t="shared" si="146"/>
        <v>0</v>
      </c>
      <c r="AZ519" s="10">
        <f t="shared" si="147"/>
        <v>0</v>
      </c>
      <c r="BA519" s="2">
        <f t="shared" si="148"/>
        <v>0</v>
      </c>
      <c r="BB519" s="2">
        <f t="shared" si="149"/>
        <v>0</v>
      </c>
      <c r="BC519" s="12">
        <v>1</v>
      </c>
    </row>
    <row r="520" spans="39:55" x14ac:dyDescent="0.3">
      <c r="AM520" s="5">
        <f t="shared" si="134"/>
        <v>0</v>
      </c>
      <c r="AN520" s="13">
        <f t="shared" si="135"/>
        <v>0</v>
      </c>
      <c r="AO520" s="13">
        <f t="shared" si="136"/>
        <v>0</v>
      </c>
      <c r="AP520" s="10">
        <f t="shared" si="137"/>
        <v>0</v>
      </c>
      <c r="AQ520" s="7">
        <f t="shared" si="138"/>
        <v>0</v>
      </c>
      <c r="AR520" s="7">
        <f t="shared" si="139"/>
        <v>0</v>
      </c>
      <c r="AS520" s="7">
        <f t="shared" si="140"/>
        <v>0</v>
      </c>
      <c r="AT520" s="12">
        <f t="shared" si="141"/>
        <v>0</v>
      </c>
      <c r="AU520" s="7">
        <f t="shared" si="142"/>
        <v>0</v>
      </c>
      <c r="AV520" s="7">
        <f t="shared" si="143"/>
        <v>0</v>
      </c>
      <c r="AW520" s="7">
        <f t="shared" si="144"/>
        <v>0</v>
      </c>
      <c r="AX520" s="7">
        <f t="shared" si="145"/>
        <v>0</v>
      </c>
      <c r="AY520" s="7">
        <f t="shared" si="146"/>
        <v>0</v>
      </c>
      <c r="AZ520" s="10">
        <f t="shared" si="147"/>
        <v>0</v>
      </c>
      <c r="BA520" s="2">
        <f t="shared" si="148"/>
        <v>0</v>
      </c>
      <c r="BB520" s="2">
        <f t="shared" si="149"/>
        <v>0</v>
      </c>
      <c r="BC520" s="12">
        <v>1</v>
      </c>
    </row>
    <row r="521" spans="39:55" x14ac:dyDescent="0.3">
      <c r="AM521" s="5">
        <f t="shared" si="134"/>
        <v>0</v>
      </c>
      <c r="AN521" s="13">
        <f t="shared" si="135"/>
        <v>0</v>
      </c>
      <c r="AO521" s="13">
        <f t="shared" si="136"/>
        <v>0</v>
      </c>
      <c r="AP521" s="10">
        <f t="shared" si="137"/>
        <v>0</v>
      </c>
      <c r="AQ521" s="7">
        <f t="shared" si="138"/>
        <v>0</v>
      </c>
      <c r="AR521" s="7">
        <f t="shared" si="139"/>
        <v>0</v>
      </c>
      <c r="AS521" s="7">
        <f t="shared" si="140"/>
        <v>0</v>
      </c>
      <c r="AT521" s="12">
        <f t="shared" si="141"/>
        <v>0</v>
      </c>
      <c r="AU521" s="7">
        <f t="shared" si="142"/>
        <v>0</v>
      </c>
      <c r="AV521" s="7">
        <f t="shared" si="143"/>
        <v>0</v>
      </c>
      <c r="AW521" s="7">
        <f t="shared" si="144"/>
        <v>0</v>
      </c>
      <c r="AX521" s="7">
        <f t="shared" si="145"/>
        <v>0</v>
      </c>
      <c r="AY521" s="7">
        <f t="shared" si="146"/>
        <v>0</v>
      </c>
      <c r="AZ521" s="10">
        <f t="shared" si="147"/>
        <v>0</v>
      </c>
      <c r="BA521" s="2">
        <f t="shared" si="148"/>
        <v>0</v>
      </c>
      <c r="BB521" s="2">
        <f t="shared" si="149"/>
        <v>0</v>
      </c>
      <c r="BC521" s="12">
        <v>1</v>
      </c>
    </row>
    <row r="522" spans="39:55" x14ac:dyDescent="0.3">
      <c r="AM522" s="5">
        <f t="shared" si="134"/>
        <v>0</v>
      </c>
      <c r="AN522" s="13">
        <f t="shared" si="135"/>
        <v>0</v>
      </c>
      <c r="AO522" s="13">
        <f t="shared" si="136"/>
        <v>0</v>
      </c>
      <c r="AP522" s="10">
        <f t="shared" si="137"/>
        <v>0</v>
      </c>
      <c r="AQ522" s="7">
        <f t="shared" si="138"/>
        <v>0</v>
      </c>
      <c r="AR522" s="7">
        <f t="shared" si="139"/>
        <v>0</v>
      </c>
      <c r="AS522" s="7">
        <f t="shared" si="140"/>
        <v>0</v>
      </c>
      <c r="AT522" s="12">
        <f t="shared" si="141"/>
        <v>0</v>
      </c>
      <c r="AU522" s="7">
        <f t="shared" si="142"/>
        <v>0</v>
      </c>
      <c r="AV522" s="7">
        <f t="shared" si="143"/>
        <v>0</v>
      </c>
      <c r="AW522" s="7">
        <f t="shared" si="144"/>
        <v>0</v>
      </c>
      <c r="AX522" s="7">
        <f t="shared" si="145"/>
        <v>0</v>
      </c>
      <c r="AY522" s="7">
        <f t="shared" si="146"/>
        <v>0</v>
      </c>
      <c r="AZ522" s="10">
        <f t="shared" si="147"/>
        <v>0</v>
      </c>
      <c r="BA522" s="2">
        <f t="shared" si="148"/>
        <v>0</v>
      </c>
      <c r="BB522" s="2">
        <f t="shared" si="149"/>
        <v>0</v>
      </c>
      <c r="BC522" s="12">
        <v>1</v>
      </c>
    </row>
    <row r="523" spans="39:55" x14ac:dyDescent="0.3">
      <c r="AM523" s="5">
        <f t="shared" si="134"/>
        <v>0</v>
      </c>
      <c r="AN523" s="13">
        <f t="shared" si="135"/>
        <v>0</v>
      </c>
      <c r="AO523" s="13">
        <f t="shared" si="136"/>
        <v>0</v>
      </c>
      <c r="AP523" s="10">
        <f t="shared" si="137"/>
        <v>0</v>
      </c>
      <c r="AQ523" s="7">
        <f t="shared" si="138"/>
        <v>0</v>
      </c>
      <c r="AR523" s="7">
        <f t="shared" si="139"/>
        <v>0</v>
      </c>
      <c r="AS523" s="7">
        <f t="shared" si="140"/>
        <v>0</v>
      </c>
      <c r="AT523" s="12">
        <f t="shared" si="141"/>
        <v>0</v>
      </c>
      <c r="AU523" s="7">
        <f t="shared" si="142"/>
        <v>0</v>
      </c>
      <c r="AV523" s="7">
        <f t="shared" si="143"/>
        <v>0</v>
      </c>
      <c r="AW523" s="7">
        <f t="shared" si="144"/>
        <v>0</v>
      </c>
      <c r="AX523" s="7">
        <f t="shared" si="145"/>
        <v>0</v>
      </c>
      <c r="AY523" s="7">
        <f t="shared" si="146"/>
        <v>0</v>
      </c>
      <c r="AZ523" s="10">
        <f t="shared" si="147"/>
        <v>0</v>
      </c>
      <c r="BA523" s="2">
        <f t="shared" si="148"/>
        <v>0</v>
      </c>
      <c r="BB523" s="2">
        <f t="shared" si="149"/>
        <v>0</v>
      </c>
      <c r="BC523" s="12">
        <v>1</v>
      </c>
    </row>
    <row r="524" spans="39:55" x14ac:dyDescent="0.3">
      <c r="AM524" s="5">
        <f t="shared" si="134"/>
        <v>0</v>
      </c>
      <c r="AN524" s="13">
        <f t="shared" si="135"/>
        <v>0</v>
      </c>
      <c r="AO524" s="13">
        <f t="shared" si="136"/>
        <v>0</v>
      </c>
      <c r="AP524" s="10">
        <f t="shared" si="137"/>
        <v>0</v>
      </c>
      <c r="AQ524" s="7">
        <f t="shared" si="138"/>
        <v>0</v>
      </c>
      <c r="AR524" s="7">
        <f t="shared" si="139"/>
        <v>0</v>
      </c>
      <c r="AS524" s="7">
        <f t="shared" si="140"/>
        <v>0</v>
      </c>
      <c r="AT524" s="12">
        <f t="shared" si="141"/>
        <v>0</v>
      </c>
      <c r="AU524" s="7">
        <f t="shared" si="142"/>
        <v>0</v>
      </c>
      <c r="AV524" s="7">
        <f t="shared" si="143"/>
        <v>0</v>
      </c>
      <c r="AW524" s="7">
        <f t="shared" si="144"/>
        <v>0</v>
      </c>
      <c r="AX524" s="7">
        <f t="shared" si="145"/>
        <v>0</v>
      </c>
      <c r="AY524" s="7">
        <f t="shared" si="146"/>
        <v>0</v>
      </c>
      <c r="AZ524" s="10">
        <f t="shared" si="147"/>
        <v>0</v>
      </c>
      <c r="BA524" s="2">
        <f t="shared" si="148"/>
        <v>0</v>
      </c>
      <c r="BB524" s="2">
        <f t="shared" si="149"/>
        <v>0</v>
      </c>
      <c r="BC524" s="12">
        <v>1</v>
      </c>
    </row>
    <row r="525" spans="39:55" x14ac:dyDescent="0.3">
      <c r="AM525" s="5">
        <f t="shared" si="134"/>
        <v>0</v>
      </c>
      <c r="AN525" s="13">
        <f t="shared" si="135"/>
        <v>0</v>
      </c>
      <c r="AO525" s="13">
        <f t="shared" si="136"/>
        <v>0</v>
      </c>
      <c r="AP525" s="10">
        <f t="shared" si="137"/>
        <v>0</v>
      </c>
      <c r="AQ525" s="7">
        <f t="shared" si="138"/>
        <v>0</v>
      </c>
      <c r="AR525" s="7">
        <f t="shared" si="139"/>
        <v>0</v>
      </c>
      <c r="AS525" s="7">
        <f t="shared" si="140"/>
        <v>0</v>
      </c>
      <c r="AT525" s="12">
        <f t="shared" si="141"/>
        <v>0</v>
      </c>
      <c r="AU525" s="7">
        <f t="shared" si="142"/>
        <v>0</v>
      </c>
      <c r="AV525" s="7">
        <f t="shared" si="143"/>
        <v>0</v>
      </c>
      <c r="AW525" s="7">
        <f t="shared" si="144"/>
        <v>0</v>
      </c>
      <c r="AX525" s="7">
        <f t="shared" si="145"/>
        <v>0</v>
      </c>
      <c r="AY525" s="7">
        <f t="shared" si="146"/>
        <v>0</v>
      </c>
      <c r="AZ525" s="10">
        <f t="shared" si="147"/>
        <v>0</v>
      </c>
      <c r="BA525" s="2">
        <f t="shared" si="148"/>
        <v>0</v>
      </c>
      <c r="BB525" s="2">
        <f t="shared" si="149"/>
        <v>0</v>
      </c>
      <c r="BC525" s="12">
        <v>1</v>
      </c>
    </row>
    <row r="526" spans="39:55" x14ac:dyDescent="0.3">
      <c r="AM526" s="5">
        <f t="shared" si="134"/>
        <v>0</v>
      </c>
      <c r="AN526" s="13">
        <f t="shared" si="135"/>
        <v>0</v>
      </c>
      <c r="AO526" s="13">
        <f t="shared" si="136"/>
        <v>0</v>
      </c>
      <c r="AP526" s="10">
        <f t="shared" si="137"/>
        <v>0</v>
      </c>
      <c r="AQ526" s="7">
        <f t="shared" si="138"/>
        <v>0</v>
      </c>
      <c r="AR526" s="7">
        <f t="shared" si="139"/>
        <v>0</v>
      </c>
      <c r="AS526" s="7">
        <f t="shared" si="140"/>
        <v>0</v>
      </c>
      <c r="AT526" s="12">
        <f t="shared" si="141"/>
        <v>0</v>
      </c>
      <c r="AU526" s="7">
        <f t="shared" si="142"/>
        <v>0</v>
      </c>
      <c r="AV526" s="7">
        <f t="shared" si="143"/>
        <v>0</v>
      </c>
      <c r="AW526" s="7">
        <f t="shared" si="144"/>
        <v>0</v>
      </c>
      <c r="AX526" s="7">
        <f t="shared" si="145"/>
        <v>0</v>
      </c>
      <c r="AY526" s="7">
        <f t="shared" si="146"/>
        <v>0</v>
      </c>
      <c r="AZ526" s="10">
        <f t="shared" si="147"/>
        <v>0</v>
      </c>
      <c r="BA526" s="2">
        <f t="shared" si="148"/>
        <v>0</v>
      </c>
      <c r="BB526" s="2">
        <f t="shared" si="149"/>
        <v>0</v>
      </c>
      <c r="BC526" s="12">
        <v>1</v>
      </c>
    </row>
    <row r="527" spans="39:55" x14ac:dyDescent="0.3">
      <c r="AM527" s="5">
        <f t="shared" si="134"/>
        <v>0</v>
      </c>
      <c r="AN527" s="13">
        <f t="shared" si="135"/>
        <v>0</v>
      </c>
      <c r="AO527" s="13">
        <f t="shared" si="136"/>
        <v>0</v>
      </c>
      <c r="AP527" s="10">
        <f t="shared" si="137"/>
        <v>0</v>
      </c>
      <c r="AQ527" s="7">
        <f t="shared" si="138"/>
        <v>0</v>
      </c>
      <c r="AR527" s="7">
        <f t="shared" si="139"/>
        <v>0</v>
      </c>
      <c r="AS527" s="7">
        <f t="shared" si="140"/>
        <v>0</v>
      </c>
      <c r="AT527" s="12">
        <f t="shared" si="141"/>
        <v>0</v>
      </c>
      <c r="AU527" s="7">
        <f t="shared" si="142"/>
        <v>0</v>
      </c>
      <c r="AV527" s="7">
        <f t="shared" si="143"/>
        <v>0</v>
      </c>
      <c r="AW527" s="7">
        <f t="shared" si="144"/>
        <v>0</v>
      </c>
      <c r="AX527" s="7">
        <f t="shared" si="145"/>
        <v>0</v>
      </c>
      <c r="AY527" s="7">
        <f t="shared" si="146"/>
        <v>0</v>
      </c>
      <c r="AZ527" s="10">
        <f t="shared" si="147"/>
        <v>0</v>
      </c>
      <c r="BA527" s="2">
        <f t="shared" si="148"/>
        <v>0</v>
      </c>
      <c r="BB527" s="2">
        <f t="shared" si="149"/>
        <v>0</v>
      </c>
      <c r="BC527" s="12">
        <v>1</v>
      </c>
    </row>
    <row r="528" spans="39:55" x14ac:dyDescent="0.3">
      <c r="AM528" s="5">
        <f t="shared" si="134"/>
        <v>0</v>
      </c>
      <c r="AN528" s="13">
        <f t="shared" si="135"/>
        <v>0</v>
      </c>
      <c r="AO528" s="13">
        <f t="shared" si="136"/>
        <v>0</v>
      </c>
      <c r="AP528" s="10">
        <f t="shared" si="137"/>
        <v>0</v>
      </c>
      <c r="AQ528" s="7">
        <f t="shared" si="138"/>
        <v>0</v>
      </c>
      <c r="AR528" s="7">
        <f t="shared" si="139"/>
        <v>0</v>
      </c>
      <c r="AS528" s="7">
        <f t="shared" si="140"/>
        <v>0</v>
      </c>
      <c r="AT528" s="12">
        <f t="shared" si="141"/>
        <v>0</v>
      </c>
      <c r="AU528" s="7">
        <f t="shared" si="142"/>
        <v>0</v>
      </c>
      <c r="AV528" s="7">
        <f t="shared" si="143"/>
        <v>0</v>
      </c>
      <c r="AW528" s="7">
        <f t="shared" si="144"/>
        <v>0</v>
      </c>
      <c r="AX528" s="7">
        <f t="shared" si="145"/>
        <v>0</v>
      </c>
      <c r="AY528" s="7">
        <f t="shared" si="146"/>
        <v>0</v>
      </c>
      <c r="AZ528" s="10">
        <f t="shared" si="147"/>
        <v>0</v>
      </c>
      <c r="BA528" s="2">
        <f t="shared" si="148"/>
        <v>0</v>
      </c>
      <c r="BB528" s="2">
        <f t="shared" si="149"/>
        <v>0</v>
      </c>
      <c r="BC528" s="12">
        <v>1</v>
      </c>
    </row>
    <row r="529" spans="39:55" x14ac:dyDescent="0.3">
      <c r="AM529" s="5">
        <f t="shared" si="134"/>
        <v>0</v>
      </c>
      <c r="AN529" s="13">
        <f t="shared" si="135"/>
        <v>0</v>
      </c>
      <c r="AO529" s="13">
        <f t="shared" si="136"/>
        <v>0</v>
      </c>
      <c r="AP529" s="10">
        <f t="shared" si="137"/>
        <v>0</v>
      </c>
      <c r="AQ529" s="7">
        <f t="shared" si="138"/>
        <v>0</v>
      </c>
      <c r="AR529" s="7">
        <f t="shared" si="139"/>
        <v>0</v>
      </c>
      <c r="AS529" s="7">
        <f t="shared" si="140"/>
        <v>0</v>
      </c>
      <c r="AT529" s="12">
        <f t="shared" si="141"/>
        <v>0</v>
      </c>
      <c r="AU529" s="7">
        <f t="shared" si="142"/>
        <v>0</v>
      </c>
      <c r="AV529" s="7">
        <f t="shared" si="143"/>
        <v>0</v>
      </c>
      <c r="AW529" s="7">
        <f t="shared" si="144"/>
        <v>0</v>
      </c>
      <c r="AX529" s="7">
        <f t="shared" si="145"/>
        <v>0</v>
      </c>
      <c r="AY529" s="7">
        <f t="shared" si="146"/>
        <v>0</v>
      </c>
      <c r="AZ529" s="10">
        <f t="shared" si="147"/>
        <v>0</v>
      </c>
      <c r="BA529" s="2">
        <f t="shared" si="148"/>
        <v>0</v>
      </c>
      <c r="BB529" s="2">
        <f t="shared" si="149"/>
        <v>0</v>
      </c>
      <c r="BC529" s="12">
        <v>1</v>
      </c>
    </row>
    <row r="530" spans="39:55" x14ac:dyDescent="0.3">
      <c r="AM530" s="5">
        <f t="shared" si="134"/>
        <v>0</v>
      </c>
      <c r="AN530" s="13">
        <f t="shared" si="135"/>
        <v>0</v>
      </c>
      <c r="AO530" s="13">
        <f t="shared" si="136"/>
        <v>0</v>
      </c>
      <c r="AP530" s="10">
        <f t="shared" si="137"/>
        <v>0</v>
      </c>
      <c r="AQ530" s="7">
        <f t="shared" si="138"/>
        <v>0</v>
      </c>
      <c r="AR530" s="7">
        <f t="shared" si="139"/>
        <v>0</v>
      </c>
      <c r="AS530" s="7">
        <f t="shared" si="140"/>
        <v>0</v>
      </c>
      <c r="AT530" s="12">
        <f t="shared" si="141"/>
        <v>0</v>
      </c>
      <c r="AU530" s="7">
        <f t="shared" si="142"/>
        <v>0</v>
      </c>
      <c r="AV530" s="7">
        <f t="shared" si="143"/>
        <v>0</v>
      </c>
      <c r="AW530" s="7">
        <f t="shared" si="144"/>
        <v>0</v>
      </c>
      <c r="AX530" s="7">
        <f t="shared" si="145"/>
        <v>0</v>
      </c>
      <c r="AY530" s="7">
        <f t="shared" si="146"/>
        <v>0</v>
      </c>
      <c r="AZ530" s="10">
        <f t="shared" si="147"/>
        <v>0</v>
      </c>
      <c r="BA530" s="2">
        <f t="shared" si="148"/>
        <v>0</v>
      </c>
      <c r="BB530" s="2">
        <f t="shared" si="149"/>
        <v>0</v>
      </c>
      <c r="BC530" s="12">
        <v>1</v>
      </c>
    </row>
    <row r="531" spans="39:55" x14ac:dyDescent="0.3">
      <c r="AM531" s="5">
        <f t="shared" si="134"/>
        <v>0</v>
      </c>
      <c r="AN531" s="13">
        <f t="shared" si="135"/>
        <v>0</v>
      </c>
      <c r="AO531" s="13">
        <f t="shared" si="136"/>
        <v>0</v>
      </c>
      <c r="AP531" s="10">
        <f t="shared" si="137"/>
        <v>0</v>
      </c>
      <c r="AQ531" s="7">
        <f t="shared" si="138"/>
        <v>0</v>
      </c>
      <c r="AR531" s="7">
        <f t="shared" si="139"/>
        <v>0</v>
      </c>
      <c r="AS531" s="7">
        <f t="shared" si="140"/>
        <v>0</v>
      </c>
      <c r="AT531" s="12">
        <f t="shared" si="141"/>
        <v>0</v>
      </c>
      <c r="AU531" s="7">
        <f t="shared" si="142"/>
        <v>0</v>
      </c>
      <c r="AV531" s="7">
        <f t="shared" si="143"/>
        <v>0</v>
      </c>
      <c r="AW531" s="7">
        <f t="shared" si="144"/>
        <v>0</v>
      </c>
      <c r="AX531" s="7">
        <f t="shared" si="145"/>
        <v>0</v>
      </c>
      <c r="AY531" s="7">
        <f t="shared" si="146"/>
        <v>0</v>
      </c>
      <c r="AZ531" s="10">
        <f t="shared" si="147"/>
        <v>0</v>
      </c>
      <c r="BA531" s="2">
        <f t="shared" si="148"/>
        <v>0</v>
      </c>
      <c r="BB531" s="2">
        <f t="shared" si="149"/>
        <v>0</v>
      </c>
      <c r="BC531" s="12">
        <v>1</v>
      </c>
    </row>
    <row r="532" spans="39:55" x14ac:dyDescent="0.3">
      <c r="AM532" s="5">
        <f t="shared" si="134"/>
        <v>0</v>
      </c>
      <c r="AN532" s="13">
        <f t="shared" si="135"/>
        <v>0</v>
      </c>
      <c r="AO532" s="13">
        <f t="shared" si="136"/>
        <v>0</v>
      </c>
      <c r="AP532" s="10">
        <f t="shared" si="137"/>
        <v>0</v>
      </c>
      <c r="AQ532" s="7">
        <f t="shared" si="138"/>
        <v>0</v>
      </c>
      <c r="AR532" s="7">
        <f t="shared" si="139"/>
        <v>0</v>
      </c>
      <c r="AS532" s="7">
        <f t="shared" si="140"/>
        <v>0</v>
      </c>
      <c r="AT532" s="12">
        <f t="shared" si="141"/>
        <v>0</v>
      </c>
      <c r="AU532" s="7">
        <f t="shared" si="142"/>
        <v>0</v>
      </c>
      <c r="AV532" s="7">
        <f t="shared" si="143"/>
        <v>0</v>
      </c>
      <c r="AW532" s="7">
        <f t="shared" si="144"/>
        <v>0</v>
      </c>
      <c r="AX532" s="7">
        <f t="shared" si="145"/>
        <v>0</v>
      </c>
      <c r="AY532" s="7">
        <f t="shared" si="146"/>
        <v>0</v>
      </c>
      <c r="AZ532" s="10">
        <f t="shared" si="147"/>
        <v>0</v>
      </c>
      <c r="BA532" s="2">
        <f t="shared" si="148"/>
        <v>0</v>
      </c>
      <c r="BB532" s="2">
        <f t="shared" si="149"/>
        <v>0</v>
      </c>
      <c r="BC532" s="12">
        <v>1</v>
      </c>
    </row>
    <row r="533" spans="39:55" x14ac:dyDescent="0.3">
      <c r="AM533" s="5">
        <f t="shared" si="134"/>
        <v>0</v>
      </c>
      <c r="AN533" s="13">
        <f t="shared" si="135"/>
        <v>0</v>
      </c>
      <c r="AO533" s="13">
        <f t="shared" si="136"/>
        <v>0</v>
      </c>
      <c r="AP533" s="10">
        <f t="shared" si="137"/>
        <v>0</v>
      </c>
      <c r="AQ533" s="7">
        <f t="shared" si="138"/>
        <v>0</v>
      </c>
      <c r="AR533" s="7">
        <f t="shared" si="139"/>
        <v>0</v>
      </c>
      <c r="AS533" s="7">
        <f t="shared" si="140"/>
        <v>0</v>
      </c>
      <c r="AT533" s="12">
        <f t="shared" si="141"/>
        <v>0</v>
      </c>
      <c r="AU533" s="7">
        <f t="shared" si="142"/>
        <v>0</v>
      </c>
      <c r="AV533" s="7">
        <f t="shared" si="143"/>
        <v>0</v>
      </c>
      <c r="AW533" s="7">
        <f t="shared" si="144"/>
        <v>0</v>
      </c>
      <c r="AX533" s="7">
        <f t="shared" si="145"/>
        <v>0</v>
      </c>
      <c r="AY533" s="7">
        <f t="shared" si="146"/>
        <v>0</v>
      </c>
      <c r="AZ533" s="10">
        <f t="shared" si="147"/>
        <v>0</v>
      </c>
      <c r="BA533" s="2">
        <f t="shared" si="148"/>
        <v>0</v>
      </c>
      <c r="BB533" s="2">
        <f t="shared" si="149"/>
        <v>0</v>
      </c>
      <c r="BC533" s="12">
        <v>1</v>
      </c>
    </row>
    <row r="534" spans="39:55" x14ac:dyDescent="0.3">
      <c r="AM534" s="5">
        <f t="shared" si="134"/>
        <v>0</v>
      </c>
      <c r="AN534" s="13">
        <f t="shared" si="135"/>
        <v>0</v>
      </c>
      <c r="AO534" s="13">
        <f t="shared" si="136"/>
        <v>0</v>
      </c>
      <c r="AP534" s="10">
        <f t="shared" si="137"/>
        <v>0</v>
      </c>
      <c r="AQ534" s="7">
        <f t="shared" si="138"/>
        <v>0</v>
      </c>
      <c r="AR534" s="7">
        <f t="shared" si="139"/>
        <v>0</v>
      </c>
      <c r="AS534" s="7">
        <f t="shared" si="140"/>
        <v>0</v>
      </c>
      <c r="AT534" s="12">
        <f t="shared" si="141"/>
        <v>0</v>
      </c>
      <c r="AU534" s="7">
        <f t="shared" si="142"/>
        <v>0</v>
      </c>
      <c r="AV534" s="7">
        <f t="shared" si="143"/>
        <v>0</v>
      </c>
      <c r="AW534" s="7">
        <f t="shared" si="144"/>
        <v>0</v>
      </c>
      <c r="AX534" s="7">
        <f t="shared" si="145"/>
        <v>0</v>
      </c>
      <c r="AY534" s="7">
        <f t="shared" si="146"/>
        <v>0</v>
      </c>
      <c r="AZ534" s="10">
        <f t="shared" si="147"/>
        <v>0</v>
      </c>
      <c r="BA534" s="2">
        <f t="shared" si="148"/>
        <v>0</v>
      </c>
      <c r="BB534" s="2">
        <f t="shared" si="149"/>
        <v>0</v>
      </c>
      <c r="BC534" s="12">
        <v>1</v>
      </c>
    </row>
    <row r="535" spans="39:55" x14ac:dyDescent="0.3">
      <c r="AM535" s="5">
        <f t="shared" ref="AM535:AM598" si="150">G535</f>
        <v>0</v>
      </c>
      <c r="AN535" s="13">
        <f t="shared" ref="AN535:AN598" si="151">AG535</f>
        <v>0</v>
      </c>
      <c r="AO535" s="13">
        <f t="shared" ref="AO535:AO598" si="152">AN535*AM535</f>
        <v>0</v>
      </c>
      <c r="AP535" s="10">
        <f t="shared" ref="AP535:AP598" si="153">K535*3</f>
        <v>0</v>
      </c>
      <c r="AQ535" s="7">
        <f t="shared" ref="AQ535:AQ598" si="154">AM535*Y535</f>
        <v>0</v>
      </c>
      <c r="AR535" s="7">
        <f t="shared" ref="AR535:AR598" si="155">AM535*AP535</f>
        <v>0</v>
      </c>
      <c r="AS535" s="7">
        <f t="shared" ref="AS535:AS598" si="156">AM535*AB535</f>
        <v>0</v>
      </c>
      <c r="AT535" s="12">
        <f t="shared" ref="AT535:AT598" si="157">K535*4</f>
        <v>0</v>
      </c>
      <c r="AU535" s="7">
        <f t="shared" ref="AU535:AU598" si="158">AM535*Q535</f>
        <v>0</v>
      </c>
      <c r="AV535" s="7">
        <f t="shared" ref="AV535:AV598" si="159">AM535*AT535</f>
        <v>0</v>
      </c>
      <c r="AW535" s="7">
        <f t="shared" ref="AW535:AW598" si="160">AM535*T535</f>
        <v>0</v>
      </c>
      <c r="AX535" s="7">
        <f t="shared" ref="AX535:AX598" si="161">X535*AM535</f>
        <v>0</v>
      </c>
      <c r="AY535" s="7">
        <f t="shared" ref="AY535:AY598" si="162">P535*AM535</f>
        <v>0</v>
      </c>
      <c r="AZ535" s="10">
        <f t="shared" ref="AZ535:AZ598" si="163">K535*24</f>
        <v>0</v>
      </c>
      <c r="BA535" s="2">
        <f t="shared" ref="BA535:BA598" si="164">AC535*AM535</f>
        <v>0</v>
      </c>
      <c r="BB535" s="2">
        <f t="shared" ref="BB535:BB598" si="165">AZ535*AM535</f>
        <v>0</v>
      </c>
      <c r="BC535" s="12">
        <v>1</v>
      </c>
    </row>
    <row r="536" spans="39:55" x14ac:dyDescent="0.3">
      <c r="AM536" s="5">
        <f t="shared" si="150"/>
        <v>0</v>
      </c>
      <c r="AN536" s="13">
        <f t="shared" si="151"/>
        <v>0</v>
      </c>
      <c r="AO536" s="13">
        <f t="shared" si="152"/>
        <v>0</v>
      </c>
      <c r="AP536" s="10">
        <f t="shared" si="153"/>
        <v>0</v>
      </c>
      <c r="AQ536" s="7">
        <f t="shared" si="154"/>
        <v>0</v>
      </c>
      <c r="AR536" s="7">
        <f t="shared" si="155"/>
        <v>0</v>
      </c>
      <c r="AS536" s="7">
        <f t="shared" si="156"/>
        <v>0</v>
      </c>
      <c r="AT536" s="12">
        <f t="shared" si="157"/>
        <v>0</v>
      </c>
      <c r="AU536" s="7">
        <f t="shared" si="158"/>
        <v>0</v>
      </c>
      <c r="AV536" s="7">
        <f t="shared" si="159"/>
        <v>0</v>
      </c>
      <c r="AW536" s="7">
        <f t="shared" si="160"/>
        <v>0</v>
      </c>
      <c r="AX536" s="7">
        <f t="shared" si="161"/>
        <v>0</v>
      </c>
      <c r="AY536" s="7">
        <f t="shared" si="162"/>
        <v>0</v>
      </c>
      <c r="AZ536" s="10">
        <f t="shared" si="163"/>
        <v>0</v>
      </c>
      <c r="BA536" s="2">
        <f t="shared" si="164"/>
        <v>0</v>
      </c>
      <c r="BB536" s="2">
        <f t="shared" si="165"/>
        <v>0</v>
      </c>
      <c r="BC536" s="12">
        <v>1</v>
      </c>
    </row>
    <row r="537" spans="39:55" x14ac:dyDescent="0.3">
      <c r="AM537" s="5">
        <f t="shared" si="150"/>
        <v>0</v>
      </c>
      <c r="AN537" s="13">
        <f t="shared" si="151"/>
        <v>0</v>
      </c>
      <c r="AO537" s="13">
        <f t="shared" si="152"/>
        <v>0</v>
      </c>
      <c r="AP537" s="10">
        <f t="shared" si="153"/>
        <v>0</v>
      </c>
      <c r="AQ537" s="7">
        <f t="shared" si="154"/>
        <v>0</v>
      </c>
      <c r="AR537" s="7">
        <f t="shared" si="155"/>
        <v>0</v>
      </c>
      <c r="AS537" s="7">
        <f t="shared" si="156"/>
        <v>0</v>
      </c>
      <c r="AT537" s="12">
        <f t="shared" si="157"/>
        <v>0</v>
      </c>
      <c r="AU537" s="7">
        <f t="shared" si="158"/>
        <v>0</v>
      </c>
      <c r="AV537" s="7">
        <f t="shared" si="159"/>
        <v>0</v>
      </c>
      <c r="AW537" s="7">
        <f t="shared" si="160"/>
        <v>0</v>
      </c>
      <c r="AX537" s="7">
        <f t="shared" si="161"/>
        <v>0</v>
      </c>
      <c r="AY537" s="7">
        <f t="shared" si="162"/>
        <v>0</v>
      </c>
      <c r="AZ537" s="10">
        <f t="shared" si="163"/>
        <v>0</v>
      </c>
      <c r="BA537" s="2">
        <f t="shared" si="164"/>
        <v>0</v>
      </c>
      <c r="BB537" s="2">
        <f t="shared" si="165"/>
        <v>0</v>
      </c>
      <c r="BC537" s="12">
        <v>1</v>
      </c>
    </row>
    <row r="538" spans="39:55" x14ac:dyDescent="0.3">
      <c r="AM538" s="5">
        <f t="shared" si="150"/>
        <v>0</v>
      </c>
      <c r="AN538" s="13">
        <f t="shared" si="151"/>
        <v>0</v>
      </c>
      <c r="AO538" s="13">
        <f t="shared" si="152"/>
        <v>0</v>
      </c>
      <c r="AP538" s="10">
        <f t="shared" si="153"/>
        <v>0</v>
      </c>
      <c r="AQ538" s="7">
        <f t="shared" si="154"/>
        <v>0</v>
      </c>
      <c r="AR538" s="7">
        <f t="shared" si="155"/>
        <v>0</v>
      </c>
      <c r="AS538" s="7">
        <f t="shared" si="156"/>
        <v>0</v>
      </c>
      <c r="AT538" s="12">
        <f t="shared" si="157"/>
        <v>0</v>
      </c>
      <c r="AU538" s="7">
        <f t="shared" si="158"/>
        <v>0</v>
      </c>
      <c r="AV538" s="7">
        <f t="shared" si="159"/>
        <v>0</v>
      </c>
      <c r="AW538" s="7">
        <f t="shared" si="160"/>
        <v>0</v>
      </c>
      <c r="AX538" s="7">
        <f t="shared" si="161"/>
        <v>0</v>
      </c>
      <c r="AY538" s="7">
        <f t="shared" si="162"/>
        <v>0</v>
      </c>
      <c r="AZ538" s="10">
        <f t="shared" si="163"/>
        <v>0</v>
      </c>
      <c r="BA538" s="2">
        <f t="shared" si="164"/>
        <v>0</v>
      </c>
      <c r="BB538" s="2">
        <f t="shared" si="165"/>
        <v>0</v>
      </c>
      <c r="BC538" s="12">
        <v>1</v>
      </c>
    </row>
    <row r="539" spans="39:55" x14ac:dyDescent="0.3">
      <c r="AM539" s="5">
        <f t="shared" si="150"/>
        <v>0</v>
      </c>
      <c r="AN539" s="13">
        <f t="shared" si="151"/>
        <v>0</v>
      </c>
      <c r="AO539" s="13">
        <f t="shared" si="152"/>
        <v>0</v>
      </c>
      <c r="AP539" s="10">
        <f t="shared" si="153"/>
        <v>0</v>
      </c>
      <c r="AQ539" s="7">
        <f t="shared" si="154"/>
        <v>0</v>
      </c>
      <c r="AR539" s="7">
        <f t="shared" si="155"/>
        <v>0</v>
      </c>
      <c r="AS539" s="7">
        <f t="shared" si="156"/>
        <v>0</v>
      </c>
      <c r="AT539" s="12">
        <f t="shared" si="157"/>
        <v>0</v>
      </c>
      <c r="AU539" s="7">
        <f t="shared" si="158"/>
        <v>0</v>
      </c>
      <c r="AV539" s="7">
        <f t="shared" si="159"/>
        <v>0</v>
      </c>
      <c r="AW539" s="7">
        <f t="shared" si="160"/>
        <v>0</v>
      </c>
      <c r="AX539" s="7">
        <f t="shared" si="161"/>
        <v>0</v>
      </c>
      <c r="AY539" s="7">
        <f t="shared" si="162"/>
        <v>0</v>
      </c>
      <c r="AZ539" s="10">
        <f t="shared" si="163"/>
        <v>0</v>
      </c>
      <c r="BA539" s="2">
        <f t="shared" si="164"/>
        <v>0</v>
      </c>
      <c r="BB539" s="2">
        <f t="shared" si="165"/>
        <v>0</v>
      </c>
      <c r="BC539" s="12">
        <v>1</v>
      </c>
    </row>
    <row r="540" spans="39:55" x14ac:dyDescent="0.3">
      <c r="AM540" s="5">
        <f t="shared" si="150"/>
        <v>0</v>
      </c>
      <c r="AN540" s="13">
        <f t="shared" si="151"/>
        <v>0</v>
      </c>
      <c r="AO540" s="13">
        <f t="shared" si="152"/>
        <v>0</v>
      </c>
      <c r="AP540" s="10">
        <f t="shared" si="153"/>
        <v>0</v>
      </c>
      <c r="AQ540" s="7">
        <f t="shared" si="154"/>
        <v>0</v>
      </c>
      <c r="AR540" s="7">
        <f t="shared" si="155"/>
        <v>0</v>
      </c>
      <c r="AS540" s="7">
        <f t="shared" si="156"/>
        <v>0</v>
      </c>
      <c r="AT540" s="12">
        <f t="shared" si="157"/>
        <v>0</v>
      </c>
      <c r="AU540" s="7">
        <f t="shared" si="158"/>
        <v>0</v>
      </c>
      <c r="AV540" s="7">
        <f t="shared" si="159"/>
        <v>0</v>
      </c>
      <c r="AW540" s="7">
        <f t="shared" si="160"/>
        <v>0</v>
      </c>
      <c r="AX540" s="7">
        <f t="shared" si="161"/>
        <v>0</v>
      </c>
      <c r="AY540" s="7">
        <f t="shared" si="162"/>
        <v>0</v>
      </c>
      <c r="AZ540" s="10">
        <f t="shared" si="163"/>
        <v>0</v>
      </c>
      <c r="BA540" s="2">
        <f t="shared" si="164"/>
        <v>0</v>
      </c>
      <c r="BB540" s="2">
        <f t="shared" si="165"/>
        <v>0</v>
      </c>
      <c r="BC540" s="12">
        <v>1</v>
      </c>
    </row>
    <row r="541" spans="39:55" x14ac:dyDescent="0.3">
      <c r="AM541" s="5">
        <f t="shared" si="150"/>
        <v>0</v>
      </c>
      <c r="AN541" s="13">
        <f t="shared" si="151"/>
        <v>0</v>
      </c>
      <c r="AO541" s="13">
        <f t="shared" si="152"/>
        <v>0</v>
      </c>
      <c r="AP541" s="10">
        <f t="shared" si="153"/>
        <v>0</v>
      </c>
      <c r="AQ541" s="7">
        <f t="shared" si="154"/>
        <v>0</v>
      </c>
      <c r="AR541" s="7">
        <f t="shared" si="155"/>
        <v>0</v>
      </c>
      <c r="AS541" s="7">
        <f t="shared" si="156"/>
        <v>0</v>
      </c>
      <c r="AT541" s="12">
        <f t="shared" si="157"/>
        <v>0</v>
      </c>
      <c r="AU541" s="7">
        <f t="shared" si="158"/>
        <v>0</v>
      </c>
      <c r="AV541" s="7">
        <f t="shared" si="159"/>
        <v>0</v>
      </c>
      <c r="AW541" s="7">
        <f t="shared" si="160"/>
        <v>0</v>
      </c>
      <c r="AX541" s="7">
        <f t="shared" si="161"/>
        <v>0</v>
      </c>
      <c r="AY541" s="7">
        <f t="shared" si="162"/>
        <v>0</v>
      </c>
      <c r="AZ541" s="10">
        <f t="shared" si="163"/>
        <v>0</v>
      </c>
      <c r="BA541" s="2">
        <f t="shared" si="164"/>
        <v>0</v>
      </c>
      <c r="BB541" s="2">
        <f t="shared" si="165"/>
        <v>0</v>
      </c>
      <c r="BC541" s="12">
        <v>1</v>
      </c>
    </row>
    <row r="542" spans="39:55" x14ac:dyDescent="0.3">
      <c r="AM542" s="5">
        <f t="shared" si="150"/>
        <v>0</v>
      </c>
      <c r="AN542" s="13">
        <f t="shared" si="151"/>
        <v>0</v>
      </c>
      <c r="AO542" s="13">
        <f t="shared" si="152"/>
        <v>0</v>
      </c>
      <c r="AP542" s="10">
        <f t="shared" si="153"/>
        <v>0</v>
      </c>
      <c r="AQ542" s="7">
        <f t="shared" si="154"/>
        <v>0</v>
      </c>
      <c r="AR542" s="7">
        <f t="shared" si="155"/>
        <v>0</v>
      </c>
      <c r="AS542" s="7">
        <f t="shared" si="156"/>
        <v>0</v>
      </c>
      <c r="AT542" s="12">
        <f t="shared" si="157"/>
        <v>0</v>
      </c>
      <c r="AU542" s="7">
        <f t="shared" si="158"/>
        <v>0</v>
      </c>
      <c r="AV542" s="7">
        <f t="shared" si="159"/>
        <v>0</v>
      </c>
      <c r="AW542" s="7">
        <f t="shared" si="160"/>
        <v>0</v>
      </c>
      <c r="AX542" s="7">
        <f t="shared" si="161"/>
        <v>0</v>
      </c>
      <c r="AY542" s="7">
        <f t="shared" si="162"/>
        <v>0</v>
      </c>
      <c r="AZ542" s="10">
        <f t="shared" si="163"/>
        <v>0</v>
      </c>
      <c r="BA542" s="2">
        <f t="shared" si="164"/>
        <v>0</v>
      </c>
      <c r="BB542" s="2">
        <f t="shared" si="165"/>
        <v>0</v>
      </c>
      <c r="BC542" s="12">
        <v>1</v>
      </c>
    </row>
    <row r="543" spans="39:55" x14ac:dyDescent="0.3">
      <c r="AM543" s="5">
        <f t="shared" si="150"/>
        <v>0</v>
      </c>
      <c r="AN543" s="13">
        <f t="shared" si="151"/>
        <v>0</v>
      </c>
      <c r="AO543" s="13">
        <f t="shared" si="152"/>
        <v>0</v>
      </c>
      <c r="AP543" s="10">
        <f t="shared" si="153"/>
        <v>0</v>
      </c>
      <c r="AQ543" s="7">
        <f t="shared" si="154"/>
        <v>0</v>
      </c>
      <c r="AR543" s="7">
        <f t="shared" si="155"/>
        <v>0</v>
      </c>
      <c r="AS543" s="7">
        <f t="shared" si="156"/>
        <v>0</v>
      </c>
      <c r="AT543" s="12">
        <f t="shared" si="157"/>
        <v>0</v>
      </c>
      <c r="AU543" s="7">
        <f t="shared" si="158"/>
        <v>0</v>
      </c>
      <c r="AV543" s="7">
        <f t="shared" si="159"/>
        <v>0</v>
      </c>
      <c r="AW543" s="7">
        <f t="shared" si="160"/>
        <v>0</v>
      </c>
      <c r="AX543" s="7">
        <f t="shared" si="161"/>
        <v>0</v>
      </c>
      <c r="AY543" s="7">
        <f t="shared" si="162"/>
        <v>0</v>
      </c>
      <c r="AZ543" s="10">
        <f t="shared" si="163"/>
        <v>0</v>
      </c>
      <c r="BA543" s="2">
        <f t="shared" si="164"/>
        <v>0</v>
      </c>
      <c r="BB543" s="2">
        <f t="shared" si="165"/>
        <v>0</v>
      </c>
      <c r="BC543" s="12">
        <v>1</v>
      </c>
    </row>
    <row r="544" spans="39:55" x14ac:dyDescent="0.3">
      <c r="AM544" s="5">
        <f t="shared" si="150"/>
        <v>0</v>
      </c>
      <c r="AN544" s="13">
        <f t="shared" si="151"/>
        <v>0</v>
      </c>
      <c r="AO544" s="13">
        <f t="shared" si="152"/>
        <v>0</v>
      </c>
      <c r="AP544" s="10">
        <f t="shared" si="153"/>
        <v>0</v>
      </c>
      <c r="AQ544" s="7">
        <f t="shared" si="154"/>
        <v>0</v>
      </c>
      <c r="AR544" s="7">
        <f t="shared" si="155"/>
        <v>0</v>
      </c>
      <c r="AS544" s="7">
        <f t="shared" si="156"/>
        <v>0</v>
      </c>
      <c r="AT544" s="12">
        <f t="shared" si="157"/>
        <v>0</v>
      </c>
      <c r="AU544" s="7">
        <f t="shared" si="158"/>
        <v>0</v>
      </c>
      <c r="AV544" s="7">
        <f t="shared" si="159"/>
        <v>0</v>
      </c>
      <c r="AW544" s="7">
        <f t="shared" si="160"/>
        <v>0</v>
      </c>
      <c r="AX544" s="7">
        <f t="shared" si="161"/>
        <v>0</v>
      </c>
      <c r="AY544" s="7">
        <f t="shared" si="162"/>
        <v>0</v>
      </c>
      <c r="AZ544" s="10">
        <f t="shared" si="163"/>
        <v>0</v>
      </c>
      <c r="BA544" s="2">
        <f t="shared" si="164"/>
        <v>0</v>
      </c>
      <c r="BB544" s="2">
        <f t="shared" si="165"/>
        <v>0</v>
      </c>
      <c r="BC544" s="12">
        <v>1</v>
      </c>
    </row>
    <row r="545" spans="39:55" x14ac:dyDescent="0.3">
      <c r="AM545" s="5">
        <f t="shared" si="150"/>
        <v>0</v>
      </c>
      <c r="AN545" s="13">
        <f t="shared" si="151"/>
        <v>0</v>
      </c>
      <c r="AO545" s="13">
        <f t="shared" si="152"/>
        <v>0</v>
      </c>
      <c r="AP545" s="10">
        <f t="shared" si="153"/>
        <v>0</v>
      </c>
      <c r="AQ545" s="7">
        <f t="shared" si="154"/>
        <v>0</v>
      </c>
      <c r="AR545" s="7">
        <f t="shared" si="155"/>
        <v>0</v>
      </c>
      <c r="AS545" s="7">
        <f t="shared" si="156"/>
        <v>0</v>
      </c>
      <c r="AT545" s="12">
        <f t="shared" si="157"/>
        <v>0</v>
      </c>
      <c r="AU545" s="7">
        <f t="shared" si="158"/>
        <v>0</v>
      </c>
      <c r="AV545" s="7">
        <f t="shared" si="159"/>
        <v>0</v>
      </c>
      <c r="AW545" s="7">
        <f t="shared" si="160"/>
        <v>0</v>
      </c>
      <c r="AX545" s="7">
        <f t="shared" si="161"/>
        <v>0</v>
      </c>
      <c r="AY545" s="7">
        <f t="shared" si="162"/>
        <v>0</v>
      </c>
      <c r="AZ545" s="10">
        <f t="shared" si="163"/>
        <v>0</v>
      </c>
      <c r="BA545" s="2">
        <f t="shared" si="164"/>
        <v>0</v>
      </c>
      <c r="BB545" s="2">
        <f t="shared" si="165"/>
        <v>0</v>
      </c>
      <c r="BC545" s="12">
        <v>1</v>
      </c>
    </row>
    <row r="546" spans="39:55" x14ac:dyDescent="0.3">
      <c r="AM546" s="5">
        <f t="shared" si="150"/>
        <v>0</v>
      </c>
      <c r="AN546" s="13">
        <f t="shared" si="151"/>
        <v>0</v>
      </c>
      <c r="AO546" s="13">
        <f t="shared" si="152"/>
        <v>0</v>
      </c>
      <c r="AP546" s="10">
        <f t="shared" si="153"/>
        <v>0</v>
      </c>
      <c r="AQ546" s="7">
        <f t="shared" si="154"/>
        <v>0</v>
      </c>
      <c r="AR546" s="7">
        <f t="shared" si="155"/>
        <v>0</v>
      </c>
      <c r="AS546" s="7">
        <f t="shared" si="156"/>
        <v>0</v>
      </c>
      <c r="AT546" s="12">
        <f t="shared" si="157"/>
        <v>0</v>
      </c>
      <c r="AU546" s="7">
        <f t="shared" si="158"/>
        <v>0</v>
      </c>
      <c r="AV546" s="7">
        <f t="shared" si="159"/>
        <v>0</v>
      </c>
      <c r="AW546" s="7">
        <f t="shared" si="160"/>
        <v>0</v>
      </c>
      <c r="AX546" s="7">
        <f t="shared" si="161"/>
        <v>0</v>
      </c>
      <c r="AY546" s="7">
        <f t="shared" si="162"/>
        <v>0</v>
      </c>
      <c r="AZ546" s="10">
        <f t="shared" si="163"/>
        <v>0</v>
      </c>
      <c r="BA546" s="2">
        <f t="shared" si="164"/>
        <v>0</v>
      </c>
      <c r="BB546" s="2">
        <f t="shared" si="165"/>
        <v>0</v>
      </c>
      <c r="BC546" s="12">
        <v>1</v>
      </c>
    </row>
    <row r="547" spans="39:55" x14ac:dyDescent="0.3">
      <c r="AM547" s="5">
        <f t="shared" si="150"/>
        <v>0</v>
      </c>
      <c r="AN547" s="13">
        <f t="shared" si="151"/>
        <v>0</v>
      </c>
      <c r="AO547" s="13">
        <f t="shared" si="152"/>
        <v>0</v>
      </c>
      <c r="AP547" s="10">
        <f t="shared" si="153"/>
        <v>0</v>
      </c>
      <c r="AQ547" s="7">
        <f t="shared" si="154"/>
        <v>0</v>
      </c>
      <c r="AR547" s="7">
        <f t="shared" si="155"/>
        <v>0</v>
      </c>
      <c r="AS547" s="7">
        <f t="shared" si="156"/>
        <v>0</v>
      </c>
      <c r="AT547" s="12">
        <f t="shared" si="157"/>
        <v>0</v>
      </c>
      <c r="AU547" s="7">
        <f t="shared" si="158"/>
        <v>0</v>
      </c>
      <c r="AV547" s="7">
        <f t="shared" si="159"/>
        <v>0</v>
      </c>
      <c r="AW547" s="7">
        <f t="shared" si="160"/>
        <v>0</v>
      </c>
      <c r="AX547" s="7">
        <f t="shared" si="161"/>
        <v>0</v>
      </c>
      <c r="AY547" s="7">
        <f t="shared" si="162"/>
        <v>0</v>
      </c>
      <c r="AZ547" s="10">
        <f t="shared" si="163"/>
        <v>0</v>
      </c>
      <c r="BA547" s="2">
        <f t="shared" si="164"/>
        <v>0</v>
      </c>
      <c r="BB547" s="2">
        <f t="shared" si="165"/>
        <v>0</v>
      </c>
      <c r="BC547" s="12">
        <v>1</v>
      </c>
    </row>
    <row r="548" spans="39:55" x14ac:dyDescent="0.3">
      <c r="AM548" s="5">
        <f t="shared" si="150"/>
        <v>0</v>
      </c>
      <c r="AN548" s="13">
        <f t="shared" si="151"/>
        <v>0</v>
      </c>
      <c r="AO548" s="13">
        <f t="shared" si="152"/>
        <v>0</v>
      </c>
      <c r="AP548" s="10">
        <f t="shared" si="153"/>
        <v>0</v>
      </c>
      <c r="AQ548" s="7">
        <f t="shared" si="154"/>
        <v>0</v>
      </c>
      <c r="AR548" s="7">
        <f t="shared" si="155"/>
        <v>0</v>
      </c>
      <c r="AS548" s="7">
        <f t="shared" si="156"/>
        <v>0</v>
      </c>
      <c r="AT548" s="12">
        <f t="shared" si="157"/>
        <v>0</v>
      </c>
      <c r="AU548" s="7">
        <f t="shared" si="158"/>
        <v>0</v>
      </c>
      <c r="AV548" s="7">
        <f t="shared" si="159"/>
        <v>0</v>
      </c>
      <c r="AW548" s="7">
        <f t="shared" si="160"/>
        <v>0</v>
      </c>
      <c r="AX548" s="7">
        <f t="shared" si="161"/>
        <v>0</v>
      </c>
      <c r="AY548" s="7">
        <f t="shared" si="162"/>
        <v>0</v>
      </c>
      <c r="AZ548" s="10">
        <f t="shared" si="163"/>
        <v>0</v>
      </c>
      <c r="BA548" s="2">
        <f t="shared" si="164"/>
        <v>0</v>
      </c>
      <c r="BB548" s="2">
        <f t="shared" si="165"/>
        <v>0</v>
      </c>
      <c r="BC548" s="12">
        <v>1</v>
      </c>
    </row>
    <row r="549" spans="39:55" x14ac:dyDescent="0.3">
      <c r="AM549" s="5">
        <f t="shared" si="150"/>
        <v>0</v>
      </c>
      <c r="AN549" s="13">
        <f t="shared" si="151"/>
        <v>0</v>
      </c>
      <c r="AO549" s="13">
        <f t="shared" si="152"/>
        <v>0</v>
      </c>
      <c r="AP549" s="10">
        <f t="shared" si="153"/>
        <v>0</v>
      </c>
      <c r="AQ549" s="7">
        <f t="shared" si="154"/>
        <v>0</v>
      </c>
      <c r="AR549" s="7">
        <f t="shared" si="155"/>
        <v>0</v>
      </c>
      <c r="AS549" s="7">
        <f t="shared" si="156"/>
        <v>0</v>
      </c>
      <c r="AT549" s="12">
        <f t="shared" si="157"/>
        <v>0</v>
      </c>
      <c r="AU549" s="7">
        <f t="shared" si="158"/>
        <v>0</v>
      </c>
      <c r="AV549" s="7">
        <f t="shared" si="159"/>
        <v>0</v>
      </c>
      <c r="AW549" s="7">
        <f t="shared" si="160"/>
        <v>0</v>
      </c>
      <c r="AX549" s="7">
        <f t="shared" si="161"/>
        <v>0</v>
      </c>
      <c r="AY549" s="7">
        <f t="shared" si="162"/>
        <v>0</v>
      </c>
      <c r="AZ549" s="10">
        <f t="shared" si="163"/>
        <v>0</v>
      </c>
      <c r="BA549" s="2">
        <f t="shared" si="164"/>
        <v>0</v>
      </c>
      <c r="BB549" s="2">
        <f t="shared" si="165"/>
        <v>0</v>
      </c>
      <c r="BC549" s="12">
        <v>1</v>
      </c>
    </row>
    <row r="550" spans="39:55" x14ac:dyDescent="0.3">
      <c r="AM550" s="5">
        <f t="shared" si="150"/>
        <v>0</v>
      </c>
      <c r="AN550" s="13">
        <f t="shared" si="151"/>
        <v>0</v>
      </c>
      <c r="AO550" s="13">
        <f t="shared" si="152"/>
        <v>0</v>
      </c>
      <c r="AP550" s="10">
        <f t="shared" si="153"/>
        <v>0</v>
      </c>
      <c r="AQ550" s="7">
        <f t="shared" si="154"/>
        <v>0</v>
      </c>
      <c r="AR550" s="7">
        <f t="shared" si="155"/>
        <v>0</v>
      </c>
      <c r="AS550" s="7">
        <f t="shared" si="156"/>
        <v>0</v>
      </c>
      <c r="AT550" s="12">
        <f t="shared" si="157"/>
        <v>0</v>
      </c>
      <c r="AU550" s="7">
        <f t="shared" si="158"/>
        <v>0</v>
      </c>
      <c r="AV550" s="7">
        <f t="shared" si="159"/>
        <v>0</v>
      </c>
      <c r="AW550" s="7">
        <f t="shared" si="160"/>
        <v>0</v>
      </c>
      <c r="AX550" s="7">
        <f t="shared" si="161"/>
        <v>0</v>
      </c>
      <c r="AY550" s="7">
        <f t="shared" si="162"/>
        <v>0</v>
      </c>
      <c r="AZ550" s="10">
        <f t="shared" si="163"/>
        <v>0</v>
      </c>
      <c r="BA550" s="2">
        <f t="shared" si="164"/>
        <v>0</v>
      </c>
      <c r="BB550" s="2">
        <f t="shared" si="165"/>
        <v>0</v>
      </c>
      <c r="BC550" s="12">
        <v>1</v>
      </c>
    </row>
    <row r="551" spans="39:55" x14ac:dyDescent="0.3">
      <c r="AM551" s="5">
        <f t="shared" si="150"/>
        <v>0</v>
      </c>
      <c r="AN551" s="13">
        <f t="shared" si="151"/>
        <v>0</v>
      </c>
      <c r="AO551" s="13">
        <f t="shared" si="152"/>
        <v>0</v>
      </c>
      <c r="AP551" s="10">
        <f t="shared" si="153"/>
        <v>0</v>
      </c>
      <c r="AQ551" s="7">
        <f t="shared" si="154"/>
        <v>0</v>
      </c>
      <c r="AR551" s="7">
        <f t="shared" si="155"/>
        <v>0</v>
      </c>
      <c r="AS551" s="7">
        <f t="shared" si="156"/>
        <v>0</v>
      </c>
      <c r="AT551" s="12">
        <f t="shared" si="157"/>
        <v>0</v>
      </c>
      <c r="AU551" s="7">
        <f t="shared" si="158"/>
        <v>0</v>
      </c>
      <c r="AV551" s="7">
        <f t="shared" si="159"/>
        <v>0</v>
      </c>
      <c r="AW551" s="7">
        <f t="shared" si="160"/>
        <v>0</v>
      </c>
      <c r="AX551" s="7">
        <f t="shared" si="161"/>
        <v>0</v>
      </c>
      <c r="AY551" s="7">
        <f t="shared" si="162"/>
        <v>0</v>
      </c>
      <c r="AZ551" s="10">
        <f t="shared" si="163"/>
        <v>0</v>
      </c>
      <c r="BA551" s="2">
        <f t="shared" si="164"/>
        <v>0</v>
      </c>
      <c r="BB551" s="2">
        <f t="shared" si="165"/>
        <v>0</v>
      </c>
      <c r="BC551" s="12">
        <v>1</v>
      </c>
    </row>
    <row r="552" spans="39:55" x14ac:dyDescent="0.3">
      <c r="AM552" s="5">
        <f t="shared" si="150"/>
        <v>0</v>
      </c>
      <c r="AN552" s="13">
        <f t="shared" si="151"/>
        <v>0</v>
      </c>
      <c r="AO552" s="13">
        <f t="shared" si="152"/>
        <v>0</v>
      </c>
      <c r="AP552" s="10">
        <f t="shared" si="153"/>
        <v>0</v>
      </c>
      <c r="AQ552" s="7">
        <f t="shared" si="154"/>
        <v>0</v>
      </c>
      <c r="AR552" s="7">
        <f t="shared" si="155"/>
        <v>0</v>
      </c>
      <c r="AS552" s="7">
        <f t="shared" si="156"/>
        <v>0</v>
      </c>
      <c r="AT552" s="12">
        <f t="shared" si="157"/>
        <v>0</v>
      </c>
      <c r="AU552" s="7">
        <f t="shared" si="158"/>
        <v>0</v>
      </c>
      <c r="AV552" s="7">
        <f t="shared" si="159"/>
        <v>0</v>
      </c>
      <c r="AW552" s="7">
        <f t="shared" si="160"/>
        <v>0</v>
      </c>
      <c r="AX552" s="7">
        <f t="shared" si="161"/>
        <v>0</v>
      </c>
      <c r="AY552" s="7">
        <f t="shared" si="162"/>
        <v>0</v>
      </c>
      <c r="AZ552" s="10">
        <f t="shared" si="163"/>
        <v>0</v>
      </c>
      <c r="BA552" s="2">
        <f t="shared" si="164"/>
        <v>0</v>
      </c>
      <c r="BB552" s="2">
        <f t="shared" si="165"/>
        <v>0</v>
      </c>
      <c r="BC552" s="12">
        <v>1</v>
      </c>
    </row>
    <row r="553" spans="39:55" x14ac:dyDescent="0.3">
      <c r="AM553" s="5">
        <f t="shared" si="150"/>
        <v>0</v>
      </c>
      <c r="AN553" s="13">
        <f t="shared" si="151"/>
        <v>0</v>
      </c>
      <c r="AO553" s="13">
        <f t="shared" si="152"/>
        <v>0</v>
      </c>
      <c r="AP553" s="10">
        <f t="shared" si="153"/>
        <v>0</v>
      </c>
      <c r="AQ553" s="7">
        <f t="shared" si="154"/>
        <v>0</v>
      </c>
      <c r="AR553" s="7">
        <f t="shared" si="155"/>
        <v>0</v>
      </c>
      <c r="AS553" s="7">
        <f t="shared" si="156"/>
        <v>0</v>
      </c>
      <c r="AT553" s="12">
        <f t="shared" si="157"/>
        <v>0</v>
      </c>
      <c r="AU553" s="7">
        <f t="shared" si="158"/>
        <v>0</v>
      </c>
      <c r="AV553" s="7">
        <f t="shared" si="159"/>
        <v>0</v>
      </c>
      <c r="AW553" s="7">
        <f t="shared" si="160"/>
        <v>0</v>
      </c>
      <c r="AX553" s="7">
        <f t="shared" si="161"/>
        <v>0</v>
      </c>
      <c r="AY553" s="7">
        <f t="shared" si="162"/>
        <v>0</v>
      </c>
      <c r="AZ553" s="10">
        <f t="shared" si="163"/>
        <v>0</v>
      </c>
      <c r="BA553" s="2">
        <f t="shared" si="164"/>
        <v>0</v>
      </c>
      <c r="BB553" s="2">
        <f t="shared" si="165"/>
        <v>0</v>
      </c>
      <c r="BC553" s="12">
        <v>1</v>
      </c>
    </row>
    <row r="554" spans="39:55" x14ac:dyDescent="0.3">
      <c r="AM554" s="5">
        <f t="shared" si="150"/>
        <v>0</v>
      </c>
      <c r="AN554" s="13">
        <f t="shared" si="151"/>
        <v>0</v>
      </c>
      <c r="AO554" s="13">
        <f t="shared" si="152"/>
        <v>0</v>
      </c>
      <c r="AP554" s="10">
        <f t="shared" si="153"/>
        <v>0</v>
      </c>
      <c r="AQ554" s="7">
        <f t="shared" si="154"/>
        <v>0</v>
      </c>
      <c r="AR554" s="7">
        <f t="shared" si="155"/>
        <v>0</v>
      </c>
      <c r="AS554" s="7">
        <f t="shared" si="156"/>
        <v>0</v>
      </c>
      <c r="AT554" s="12">
        <f t="shared" si="157"/>
        <v>0</v>
      </c>
      <c r="AU554" s="7">
        <f t="shared" si="158"/>
        <v>0</v>
      </c>
      <c r="AV554" s="7">
        <f t="shared" si="159"/>
        <v>0</v>
      </c>
      <c r="AW554" s="7">
        <f t="shared" si="160"/>
        <v>0</v>
      </c>
      <c r="AX554" s="7">
        <f t="shared" si="161"/>
        <v>0</v>
      </c>
      <c r="AY554" s="7">
        <f t="shared" si="162"/>
        <v>0</v>
      </c>
      <c r="AZ554" s="10">
        <f t="shared" si="163"/>
        <v>0</v>
      </c>
      <c r="BA554" s="2">
        <f t="shared" si="164"/>
        <v>0</v>
      </c>
      <c r="BB554" s="2">
        <f t="shared" si="165"/>
        <v>0</v>
      </c>
      <c r="BC554" s="12">
        <v>1</v>
      </c>
    </row>
    <row r="555" spans="39:55" x14ac:dyDescent="0.3">
      <c r="AM555" s="5">
        <f t="shared" si="150"/>
        <v>0</v>
      </c>
      <c r="AN555" s="13">
        <f t="shared" si="151"/>
        <v>0</v>
      </c>
      <c r="AO555" s="13">
        <f t="shared" si="152"/>
        <v>0</v>
      </c>
      <c r="AP555" s="10">
        <f t="shared" si="153"/>
        <v>0</v>
      </c>
      <c r="AQ555" s="7">
        <f t="shared" si="154"/>
        <v>0</v>
      </c>
      <c r="AR555" s="7">
        <f t="shared" si="155"/>
        <v>0</v>
      </c>
      <c r="AS555" s="7">
        <f t="shared" si="156"/>
        <v>0</v>
      </c>
      <c r="AT555" s="12">
        <f t="shared" si="157"/>
        <v>0</v>
      </c>
      <c r="AU555" s="7">
        <f t="shared" si="158"/>
        <v>0</v>
      </c>
      <c r="AV555" s="7">
        <f t="shared" si="159"/>
        <v>0</v>
      </c>
      <c r="AW555" s="7">
        <f t="shared" si="160"/>
        <v>0</v>
      </c>
      <c r="AX555" s="7">
        <f t="shared" si="161"/>
        <v>0</v>
      </c>
      <c r="AY555" s="7">
        <f t="shared" si="162"/>
        <v>0</v>
      </c>
      <c r="AZ555" s="10">
        <f t="shared" si="163"/>
        <v>0</v>
      </c>
      <c r="BA555" s="2">
        <f t="shared" si="164"/>
        <v>0</v>
      </c>
      <c r="BB555" s="2">
        <f t="shared" si="165"/>
        <v>0</v>
      </c>
      <c r="BC555" s="12">
        <v>1</v>
      </c>
    </row>
    <row r="556" spans="39:55" x14ac:dyDescent="0.3">
      <c r="AM556" s="5">
        <f t="shared" si="150"/>
        <v>0</v>
      </c>
      <c r="AN556" s="13">
        <f t="shared" si="151"/>
        <v>0</v>
      </c>
      <c r="AO556" s="13">
        <f t="shared" si="152"/>
        <v>0</v>
      </c>
      <c r="AP556" s="10">
        <f t="shared" si="153"/>
        <v>0</v>
      </c>
      <c r="AQ556" s="7">
        <f t="shared" si="154"/>
        <v>0</v>
      </c>
      <c r="AR556" s="7">
        <f t="shared" si="155"/>
        <v>0</v>
      </c>
      <c r="AS556" s="7">
        <f t="shared" si="156"/>
        <v>0</v>
      </c>
      <c r="AT556" s="12">
        <f t="shared" si="157"/>
        <v>0</v>
      </c>
      <c r="AU556" s="7">
        <f t="shared" si="158"/>
        <v>0</v>
      </c>
      <c r="AV556" s="7">
        <f t="shared" si="159"/>
        <v>0</v>
      </c>
      <c r="AW556" s="7">
        <f t="shared" si="160"/>
        <v>0</v>
      </c>
      <c r="AX556" s="7">
        <f t="shared" si="161"/>
        <v>0</v>
      </c>
      <c r="AY556" s="7">
        <f t="shared" si="162"/>
        <v>0</v>
      </c>
      <c r="AZ556" s="10">
        <f t="shared" si="163"/>
        <v>0</v>
      </c>
      <c r="BA556" s="2">
        <f t="shared" si="164"/>
        <v>0</v>
      </c>
      <c r="BB556" s="2">
        <f t="shared" si="165"/>
        <v>0</v>
      </c>
      <c r="BC556" s="12">
        <v>1</v>
      </c>
    </row>
    <row r="557" spans="39:55" x14ac:dyDescent="0.3">
      <c r="AM557" s="5">
        <f t="shared" si="150"/>
        <v>0</v>
      </c>
      <c r="AN557" s="13">
        <f t="shared" si="151"/>
        <v>0</v>
      </c>
      <c r="AO557" s="13">
        <f t="shared" si="152"/>
        <v>0</v>
      </c>
      <c r="AP557" s="10">
        <f t="shared" si="153"/>
        <v>0</v>
      </c>
      <c r="AQ557" s="7">
        <f t="shared" si="154"/>
        <v>0</v>
      </c>
      <c r="AR557" s="7">
        <f t="shared" si="155"/>
        <v>0</v>
      </c>
      <c r="AS557" s="7">
        <f t="shared" si="156"/>
        <v>0</v>
      </c>
      <c r="AT557" s="12">
        <f t="shared" si="157"/>
        <v>0</v>
      </c>
      <c r="AU557" s="7">
        <f t="shared" si="158"/>
        <v>0</v>
      </c>
      <c r="AV557" s="7">
        <f t="shared" si="159"/>
        <v>0</v>
      </c>
      <c r="AW557" s="7">
        <f t="shared" si="160"/>
        <v>0</v>
      </c>
      <c r="AX557" s="7">
        <f t="shared" si="161"/>
        <v>0</v>
      </c>
      <c r="AY557" s="7">
        <f t="shared" si="162"/>
        <v>0</v>
      </c>
      <c r="AZ557" s="10">
        <f t="shared" si="163"/>
        <v>0</v>
      </c>
      <c r="BA557" s="2">
        <f t="shared" si="164"/>
        <v>0</v>
      </c>
      <c r="BB557" s="2">
        <f t="shared" si="165"/>
        <v>0</v>
      </c>
      <c r="BC557" s="12">
        <v>1</v>
      </c>
    </row>
    <row r="558" spans="39:55" x14ac:dyDescent="0.3">
      <c r="AM558" s="5">
        <f t="shared" si="150"/>
        <v>0</v>
      </c>
      <c r="AN558" s="13">
        <f t="shared" si="151"/>
        <v>0</v>
      </c>
      <c r="AO558" s="13">
        <f t="shared" si="152"/>
        <v>0</v>
      </c>
      <c r="AP558" s="10">
        <f t="shared" si="153"/>
        <v>0</v>
      </c>
      <c r="AQ558" s="7">
        <f t="shared" si="154"/>
        <v>0</v>
      </c>
      <c r="AR558" s="7">
        <f t="shared" si="155"/>
        <v>0</v>
      </c>
      <c r="AS558" s="7">
        <f t="shared" si="156"/>
        <v>0</v>
      </c>
      <c r="AT558" s="12">
        <f t="shared" si="157"/>
        <v>0</v>
      </c>
      <c r="AU558" s="7">
        <f t="shared" si="158"/>
        <v>0</v>
      </c>
      <c r="AV558" s="7">
        <f t="shared" si="159"/>
        <v>0</v>
      </c>
      <c r="AW558" s="7">
        <f t="shared" si="160"/>
        <v>0</v>
      </c>
      <c r="AX558" s="7">
        <f t="shared" si="161"/>
        <v>0</v>
      </c>
      <c r="AY558" s="7">
        <f t="shared" si="162"/>
        <v>0</v>
      </c>
      <c r="AZ558" s="10">
        <f t="shared" si="163"/>
        <v>0</v>
      </c>
      <c r="BA558" s="2">
        <f t="shared" si="164"/>
        <v>0</v>
      </c>
      <c r="BB558" s="2">
        <f t="shared" si="165"/>
        <v>0</v>
      </c>
      <c r="BC558" s="12">
        <v>1</v>
      </c>
    </row>
    <row r="559" spans="39:55" x14ac:dyDescent="0.3">
      <c r="AM559" s="5">
        <f t="shared" si="150"/>
        <v>0</v>
      </c>
      <c r="AN559" s="13">
        <f t="shared" si="151"/>
        <v>0</v>
      </c>
      <c r="AO559" s="13">
        <f t="shared" si="152"/>
        <v>0</v>
      </c>
      <c r="AP559" s="10">
        <f t="shared" si="153"/>
        <v>0</v>
      </c>
      <c r="AQ559" s="7">
        <f t="shared" si="154"/>
        <v>0</v>
      </c>
      <c r="AR559" s="7">
        <f t="shared" si="155"/>
        <v>0</v>
      </c>
      <c r="AS559" s="7">
        <f t="shared" si="156"/>
        <v>0</v>
      </c>
      <c r="AT559" s="12">
        <f t="shared" si="157"/>
        <v>0</v>
      </c>
      <c r="AU559" s="7">
        <f t="shared" si="158"/>
        <v>0</v>
      </c>
      <c r="AV559" s="7">
        <f t="shared" si="159"/>
        <v>0</v>
      </c>
      <c r="AW559" s="7">
        <f t="shared" si="160"/>
        <v>0</v>
      </c>
      <c r="AX559" s="7">
        <f t="shared" si="161"/>
        <v>0</v>
      </c>
      <c r="AY559" s="7">
        <f t="shared" si="162"/>
        <v>0</v>
      </c>
      <c r="AZ559" s="10">
        <f t="shared" si="163"/>
        <v>0</v>
      </c>
      <c r="BA559" s="2">
        <f t="shared" si="164"/>
        <v>0</v>
      </c>
      <c r="BB559" s="2">
        <f t="shared" si="165"/>
        <v>0</v>
      </c>
      <c r="BC559" s="12">
        <v>1</v>
      </c>
    </row>
    <row r="560" spans="39:55" x14ac:dyDescent="0.3">
      <c r="AM560" s="5">
        <f t="shared" si="150"/>
        <v>0</v>
      </c>
      <c r="AN560" s="13">
        <f t="shared" si="151"/>
        <v>0</v>
      </c>
      <c r="AO560" s="13">
        <f t="shared" si="152"/>
        <v>0</v>
      </c>
      <c r="AP560" s="10">
        <f t="shared" si="153"/>
        <v>0</v>
      </c>
      <c r="AQ560" s="7">
        <f t="shared" si="154"/>
        <v>0</v>
      </c>
      <c r="AR560" s="7">
        <f t="shared" si="155"/>
        <v>0</v>
      </c>
      <c r="AS560" s="7">
        <f t="shared" si="156"/>
        <v>0</v>
      </c>
      <c r="AT560" s="12">
        <f t="shared" si="157"/>
        <v>0</v>
      </c>
      <c r="AU560" s="7">
        <f t="shared" si="158"/>
        <v>0</v>
      </c>
      <c r="AV560" s="7">
        <f t="shared" si="159"/>
        <v>0</v>
      </c>
      <c r="AW560" s="7">
        <f t="shared" si="160"/>
        <v>0</v>
      </c>
      <c r="AX560" s="7">
        <f t="shared" si="161"/>
        <v>0</v>
      </c>
      <c r="AY560" s="7">
        <f t="shared" si="162"/>
        <v>0</v>
      </c>
      <c r="AZ560" s="10">
        <f t="shared" si="163"/>
        <v>0</v>
      </c>
      <c r="BA560" s="2">
        <f t="shared" si="164"/>
        <v>0</v>
      </c>
      <c r="BB560" s="2">
        <f t="shared" si="165"/>
        <v>0</v>
      </c>
      <c r="BC560" s="12">
        <v>1</v>
      </c>
    </row>
    <row r="561" spans="39:55" x14ac:dyDescent="0.3">
      <c r="AM561" s="5">
        <f t="shared" si="150"/>
        <v>0</v>
      </c>
      <c r="AN561" s="13">
        <f t="shared" si="151"/>
        <v>0</v>
      </c>
      <c r="AO561" s="13">
        <f t="shared" si="152"/>
        <v>0</v>
      </c>
      <c r="AP561" s="10">
        <f t="shared" si="153"/>
        <v>0</v>
      </c>
      <c r="AQ561" s="7">
        <f t="shared" si="154"/>
        <v>0</v>
      </c>
      <c r="AR561" s="7">
        <f t="shared" si="155"/>
        <v>0</v>
      </c>
      <c r="AS561" s="7">
        <f t="shared" si="156"/>
        <v>0</v>
      </c>
      <c r="AT561" s="12">
        <f t="shared" si="157"/>
        <v>0</v>
      </c>
      <c r="AU561" s="7">
        <f t="shared" si="158"/>
        <v>0</v>
      </c>
      <c r="AV561" s="7">
        <f t="shared" si="159"/>
        <v>0</v>
      </c>
      <c r="AW561" s="7">
        <f t="shared" si="160"/>
        <v>0</v>
      </c>
      <c r="AX561" s="7">
        <f t="shared" si="161"/>
        <v>0</v>
      </c>
      <c r="AY561" s="7">
        <f t="shared" si="162"/>
        <v>0</v>
      </c>
      <c r="AZ561" s="10">
        <f t="shared" si="163"/>
        <v>0</v>
      </c>
      <c r="BA561" s="2">
        <f t="shared" si="164"/>
        <v>0</v>
      </c>
      <c r="BB561" s="2">
        <f t="shared" si="165"/>
        <v>0</v>
      </c>
      <c r="BC561" s="12">
        <v>1</v>
      </c>
    </row>
    <row r="562" spans="39:55" x14ac:dyDescent="0.3">
      <c r="AM562" s="5">
        <f t="shared" si="150"/>
        <v>0</v>
      </c>
      <c r="AN562" s="13">
        <f t="shared" si="151"/>
        <v>0</v>
      </c>
      <c r="AO562" s="13">
        <f t="shared" si="152"/>
        <v>0</v>
      </c>
      <c r="AP562" s="10">
        <f t="shared" si="153"/>
        <v>0</v>
      </c>
      <c r="AQ562" s="7">
        <f t="shared" si="154"/>
        <v>0</v>
      </c>
      <c r="AR562" s="7">
        <f t="shared" si="155"/>
        <v>0</v>
      </c>
      <c r="AS562" s="7">
        <f t="shared" si="156"/>
        <v>0</v>
      </c>
      <c r="AT562" s="12">
        <f t="shared" si="157"/>
        <v>0</v>
      </c>
      <c r="AU562" s="7">
        <f t="shared" si="158"/>
        <v>0</v>
      </c>
      <c r="AV562" s="7">
        <f t="shared" si="159"/>
        <v>0</v>
      </c>
      <c r="AW562" s="7">
        <f t="shared" si="160"/>
        <v>0</v>
      </c>
      <c r="AX562" s="7">
        <f t="shared" si="161"/>
        <v>0</v>
      </c>
      <c r="AY562" s="7">
        <f t="shared" si="162"/>
        <v>0</v>
      </c>
      <c r="AZ562" s="10">
        <f t="shared" si="163"/>
        <v>0</v>
      </c>
      <c r="BA562" s="2">
        <f t="shared" si="164"/>
        <v>0</v>
      </c>
      <c r="BB562" s="2">
        <f t="shared" si="165"/>
        <v>0</v>
      </c>
      <c r="BC562" s="12">
        <v>1</v>
      </c>
    </row>
    <row r="563" spans="39:55" x14ac:dyDescent="0.3">
      <c r="AM563" s="5">
        <f t="shared" si="150"/>
        <v>0</v>
      </c>
      <c r="AN563" s="13">
        <f t="shared" si="151"/>
        <v>0</v>
      </c>
      <c r="AO563" s="13">
        <f t="shared" si="152"/>
        <v>0</v>
      </c>
      <c r="AP563" s="10">
        <f t="shared" si="153"/>
        <v>0</v>
      </c>
      <c r="AQ563" s="7">
        <f t="shared" si="154"/>
        <v>0</v>
      </c>
      <c r="AR563" s="7">
        <f t="shared" si="155"/>
        <v>0</v>
      </c>
      <c r="AS563" s="7">
        <f t="shared" si="156"/>
        <v>0</v>
      </c>
      <c r="AT563" s="12">
        <f t="shared" si="157"/>
        <v>0</v>
      </c>
      <c r="AU563" s="7">
        <f t="shared" si="158"/>
        <v>0</v>
      </c>
      <c r="AV563" s="7">
        <f t="shared" si="159"/>
        <v>0</v>
      </c>
      <c r="AW563" s="7">
        <f t="shared" si="160"/>
        <v>0</v>
      </c>
      <c r="AX563" s="7">
        <f t="shared" si="161"/>
        <v>0</v>
      </c>
      <c r="AY563" s="7">
        <f t="shared" si="162"/>
        <v>0</v>
      </c>
      <c r="AZ563" s="10">
        <f t="shared" si="163"/>
        <v>0</v>
      </c>
      <c r="BA563" s="2">
        <f t="shared" si="164"/>
        <v>0</v>
      </c>
      <c r="BB563" s="2">
        <f t="shared" si="165"/>
        <v>0</v>
      </c>
      <c r="BC563" s="12">
        <v>1</v>
      </c>
    </row>
    <row r="564" spans="39:55" x14ac:dyDescent="0.3">
      <c r="AM564" s="5">
        <f t="shared" si="150"/>
        <v>0</v>
      </c>
      <c r="AN564" s="13">
        <f t="shared" si="151"/>
        <v>0</v>
      </c>
      <c r="AO564" s="13">
        <f t="shared" si="152"/>
        <v>0</v>
      </c>
      <c r="AP564" s="10">
        <f t="shared" si="153"/>
        <v>0</v>
      </c>
      <c r="AQ564" s="7">
        <f t="shared" si="154"/>
        <v>0</v>
      </c>
      <c r="AR564" s="7">
        <f t="shared" si="155"/>
        <v>0</v>
      </c>
      <c r="AS564" s="7">
        <f t="shared" si="156"/>
        <v>0</v>
      </c>
      <c r="AT564" s="12">
        <f t="shared" si="157"/>
        <v>0</v>
      </c>
      <c r="AU564" s="7">
        <f t="shared" si="158"/>
        <v>0</v>
      </c>
      <c r="AV564" s="7">
        <f t="shared" si="159"/>
        <v>0</v>
      </c>
      <c r="AW564" s="7">
        <f t="shared" si="160"/>
        <v>0</v>
      </c>
      <c r="AX564" s="7">
        <f t="shared" si="161"/>
        <v>0</v>
      </c>
      <c r="AY564" s="7">
        <f t="shared" si="162"/>
        <v>0</v>
      </c>
      <c r="AZ564" s="10">
        <f t="shared" si="163"/>
        <v>0</v>
      </c>
      <c r="BA564" s="2">
        <f t="shared" si="164"/>
        <v>0</v>
      </c>
      <c r="BB564" s="2">
        <f t="shared" si="165"/>
        <v>0</v>
      </c>
      <c r="BC564" s="12">
        <v>1</v>
      </c>
    </row>
    <row r="565" spans="39:55" x14ac:dyDescent="0.3">
      <c r="AM565" s="5">
        <f t="shared" si="150"/>
        <v>0</v>
      </c>
      <c r="AN565" s="13">
        <f t="shared" si="151"/>
        <v>0</v>
      </c>
      <c r="AO565" s="13">
        <f t="shared" si="152"/>
        <v>0</v>
      </c>
      <c r="AP565" s="10">
        <f t="shared" si="153"/>
        <v>0</v>
      </c>
      <c r="AQ565" s="7">
        <f t="shared" si="154"/>
        <v>0</v>
      </c>
      <c r="AR565" s="7">
        <f t="shared" si="155"/>
        <v>0</v>
      </c>
      <c r="AS565" s="7">
        <f t="shared" si="156"/>
        <v>0</v>
      </c>
      <c r="AT565" s="12">
        <f t="shared" si="157"/>
        <v>0</v>
      </c>
      <c r="AU565" s="7">
        <f t="shared" si="158"/>
        <v>0</v>
      </c>
      <c r="AV565" s="7">
        <f t="shared" si="159"/>
        <v>0</v>
      </c>
      <c r="AW565" s="7">
        <f t="shared" si="160"/>
        <v>0</v>
      </c>
      <c r="AX565" s="7">
        <f t="shared" si="161"/>
        <v>0</v>
      </c>
      <c r="AY565" s="7">
        <f t="shared" si="162"/>
        <v>0</v>
      </c>
      <c r="AZ565" s="10">
        <f t="shared" si="163"/>
        <v>0</v>
      </c>
      <c r="BA565" s="2">
        <f t="shared" si="164"/>
        <v>0</v>
      </c>
      <c r="BB565" s="2">
        <f t="shared" si="165"/>
        <v>0</v>
      </c>
      <c r="BC565" s="12">
        <v>1</v>
      </c>
    </row>
    <row r="566" spans="39:55" x14ac:dyDescent="0.3">
      <c r="AM566" s="5">
        <f t="shared" si="150"/>
        <v>0</v>
      </c>
      <c r="AN566" s="13">
        <f t="shared" si="151"/>
        <v>0</v>
      </c>
      <c r="AO566" s="13">
        <f t="shared" si="152"/>
        <v>0</v>
      </c>
      <c r="AP566" s="10">
        <f t="shared" si="153"/>
        <v>0</v>
      </c>
      <c r="AQ566" s="7">
        <f t="shared" si="154"/>
        <v>0</v>
      </c>
      <c r="AR566" s="7">
        <f t="shared" si="155"/>
        <v>0</v>
      </c>
      <c r="AS566" s="7">
        <f t="shared" si="156"/>
        <v>0</v>
      </c>
      <c r="AT566" s="12">
        <f t="shared" si="157"/>
        <v>0</v>
      </c>
      <c r="AU566" s="7">
        <f t="shared" si="158"/>
        <v>0</v>
      </c>
      <c r="AV566" s="7">
        <f t="shared" si="159"/>
        <v>0</v>
      </c>
      <c r="AW566" s="7">
        <f t="shared" si="160"/>
        <v>0</v>
      </c>
      <c r="AX566" s="7">
        <f t="shared" si="161"/>
        <v>0</v>
      </c>
      <c r="AY566" s="7">
        <f t="shared" si="162"/>
        <v>0</v>
      </c>
      <c r="AZ566" s="10">
        <f t="shared" si="163"/>
        <v>0</v>
      </c>
      <c r="BA566" s="2">
        <f t="shared" si="164"/>
        <v>0</v>
      </c>
      <c r="BB566" s="2">
        <f t="shared" si="165"/>
        <v>0</v>
      </c>
      <c r="BC566" s="12">
        <v>1</v>
      </c>
    </row>
    <row r="567" spans="39:55" x14ac:dyDescent="0.3">
      <c r="AM567" s="5">
        <f t="shared" si="150"/>
        <v>0</v>
      </c>
      <c r="AN567" s="13">
        <f t="shared" si="151"/>
        <v>0</v>
      </c>
      <c r="AO567" s="13">
        <f t="shared" si="152"/>
        <v>0</v>
      </c>
      <c r="AP567" s="10">
        <f t="shared" si="153"/>
        <v>0</v>
      </c>
      <c r="AQ567" s="7">
        <f t="shared" si="154"/>
        <v>0</v>
      </c>
      <c r="AR567" s="7">
        <f t="shared" si="155"/>
        <v>0</v>
      </c>
      <c r="AS567" s="7">
        <f t="shared" si="156"/>
        <v>0</v>
      </c>
      <c r="AT567" s="12">
        <f t="shared" si="157"/>
        <v>0</v>
      </c>
      <c r="AU567" s="7">
        <f t="shared" si="158"/>
        <v>0</v>
      </c>
      <c r="AV567" s="7">
        <f t="shared" si="159"/>
        <v>0</v>
      </c>
      <c r="AW567" s="7">
        <f t="shared" si="160"/>
        <v>0</v>
      </c>
      <c r="AX567" s="7">
        <f t="shared" si="161"/>
        <v>0</v>
      </c>
      <c r="AY567" s="7">
        <f t="shared" si="162"/>
        <v>0</v>
      </c>
      <c r="AZ567" s="10">
        <f t="shared" si="163"/>
        <v>0</v>
      </c>
      <c r="BA567" s="2">
        <f t="shared" si="164"/>
        <v>0</v>
      </c>
      <c r="BB567" s="2">
        <f t="shared" si="165"/>
        <v>0</v>
      </c>
      <c r="BC567" s="12">
        <v>1</v>
      </c>
    </row>
    <row r="568" spans="39:55" x14ac:dyDescent="0.3">
      <c r="AM568" s="5">
        <f t="shared" si="150"/>
        <v>0</v>
      </c>
      <c r="AN568" s="13">
        <f t="shared" si="151"/>
        <v>0</v>
      </c>
      <c r="AO568" s="13">
        <f t="shared" si="152"/>
        <v>0</v>
      </c>
      <c r="AP568" s="10">
        <f t="shared" si="153"/>
        <v>0</v>
      </c>
      <c r="AQ568" s="7">
        <f t="shared" si="154"/>
        <v>0</v>
      </c>
      <c r="AR568" s="7">
        <f t="shared" si="155"/>
        <v>0</v>
      </c>
      <c r="AS568" s="7">
        <f t="shared" si="156"/>
        <v>0</v>
      </c>
      <c r="AT568" s="12">
        <f t="shared" si="157"/>
        <v>0</v>
      </c>
      <c r="AU568" s="7">
        <f t="shared" si="158"/>
        <v>0</v>
      </c>
      <c r="AV568" s="7">
        <f t="shared" si="159"/>
        <v>0</v>
      </c>
      <c r="AW568" s="7">
        <f t="shared" si="160"/>
        <v>0</v>
      </c>
      <c r="AX568" s="7">
        <f t="shared" si="161"/>
        <v>0</v>
      </c>
      <c r="AY568" s="7">
        <f t="shared" si="162"/>
        <v>0</v>
      </c>
      <c r="AZ568" s="10">
        <f t="shared" si="163"/>
        <v>0</v>
      </c>
      <c r="BA568" s="2">
        <f t="shared" si="164"/>
        <v>0</v>
      </c>
      <c r="BB568" s="2">
        <f t="shared" si="165"/>
        <v>0</v>
      </c>
      <c r="BC568" s="12">
        <v>1</v>
      </c>
    </row>
    <row r="569" spans="39:55" x14ac:dyDescent="0.3">
      <c r="AM569" s="5">
        <f t="shared" si="150"/>
        <v>0</v>
      </c>
      <c r="AN569" s="13">
        <f t="shared" si="151"/>
        <v>0</v>
      </c>
      <c r="AO569" s="13">
        <f t="shared" si="152"/>
        <v>0</v>
      </c>
      <c r="AP569" s="10">
        <f t="shared" si="153"/>
        <v>0</v>
      </c>
      <c r="AQ569" s="7">
        <f t="shared" si="154"/>
        <v>0</v>
      </c>
      <c r="AR569" s="7">
        <f t="shared" si="155"/>
        <v>0</v>
      </c>
      <c r="AS569" s="7">
        <f t="shared" si="156"/>
        <v>0</v>
      </c>
      <c r="AT569" s="12">
        <f t="shared" si="157"/>
        <v>0</v>
      </c>
      <c r="AU569" s="7">
        <f t="shared" si="158"/>
        <v>0</v>
      </c>
      <c r="AV569" s="7">
        <f t="shared" si="159"/>
        <v>0</v>
      </c>
      <c r="AW569" s="7">
        <f t="shared" si="160"/>
        <v>0</v>
      </c>
      <c r="AX569" s="7">
        <f t="shared" si="161"/>
        <v>0</v>
      </c>
      <c r="AY569" s="7">
        <f t="shared" si="162"/>
        <v>0</v>
      </c>
      <c r="AZ569" s="10">
        <f t="shared" si="163"/>
        <v>0</v>
      </c>
      <c r="BA569" s="2">
        <f t="shared" si="164"/>
        <v>0</v>
      </c>
      <c r="BB569" s="2">
        <f t="shared" si="165"/>
        <v>0</v>
      </c>
      <c r="BC569" s="12">
        <v>1</v>
      </c>
    </row>
    <row r="570" spans="39:55" x14ac:dyDescent="0.3">
      <c r="AM570" s="5">
        <f t="shared" si="150"/>
        <v>0</v>
      </c>
      <c r="AN570" s="13">
        <f t="shared" si="151"/>
        <v>0</v>
      </c>
      <c r="AO570" s="13">
        <f t="shared" si="152"/>
        <v>0</v>
      </c>
      <c r="AP570" s="10">
        <f t="shared" si="153"/>
        <v>0</v>
      </c>
      <c r="AQ570" s="7">
        <f t="shared" si="154"/>
        <v>0</v>
      </c>
      <c r="AR570" s="7">
        <f t="shared" si="155"/>
        <v>0</v>
      </c>
      <c r="AS570" s="7">
        <f t="shared" si="156"/>
        <v>0</v>
      </c>
      <c r="AT570" s="12">
        <f t="shared" si="157"/>
        <v>0</v>
      </c>
      <c r="AU570" s="7">
        <f t="shared" si="158"/>
        <v>0</v>
      </c>
      <c r="AV570" s="7">
        <f t="shared" si="159"/>
        <v>0</v>
      </c>
      <c r="AW570" s="7">
        <f t="shared" si="160"/>
        <v>0</v>
      </c>
      <c r="AX570" s="7">
        <f t="shared" si="161"/>
        <v>0</v>
      </c>
      <c r="AY570" s="7">
        <f t="shared" si="162"/>
        <v>0</v>
      </c>
      <c r="AZ570" s="10">
        <f t="shared" si="163"/>
        <v>0</v>
      </c>
      <c r="BA570" s="2">
        <f t="shared" si="164"/>
        <v>0</v>
      </c>
      <c r="BB570" s="2">
        <f t="shared" si="165"/>
        <v>0</v>
      </c>
      <c r="BC570" s="12">
        <v>1</v>
      </c>
    </row>
    <row r="571" spans="39:55" x14ac:dyDescent="0.3">
      <c r="AM571" s="5">
        <f t="shared" si="150"/>
        <v>0</v>
      </c>
      <c r="AN571" s="13">
        <f t="shared" si="151"/>
        <v>0</v>
      </c>
      <c r="AO571" s="13">
        <f t="shared" si="152"/>
        <v>0</v>
      </c>
      <c r="AP571" s="10">
        <f t="shared" si="153"/>
        <v>0</v>
      </c>
      <c r="AQ571" s="7">
        <f t="shared" si="154"/>
        <v>0</v>
      </c>
      <c r="AR571" s="7">
        <f t="shared" si="155"/>
        <v>0</v>
      </c>
      <c r="AS571" s="7">
        <f t="shared" si="156"/>
        <v>0</v>
      </c>
      <c r="AT571" s="12">
        <f t="shared" si="157"/>
        <v>0</v>
      </c>
      <c r="AU571" s="7">
        <f t="shared" si="158"/>
        <v>0</v>
      </c>
      <c r="AV571" s="7">
        <f t="shared" si="159"/>
        <v>0</v>
      </c>
      <c r="AW571" s="7">
        <f t="shared" si="160"/>
        <v>0</v>
      </c>
      <c r="AX571" s="7">
        <f t="shared" si="161"/>
        <v>0</v>
      </c>
      <c r="AY571" s="7">
        <f t="shared" si="162"/>
        <v>0</v>
      </c>
      <c r="AZ571" s="10">
        <f t="shared" si="163"/>
        <v>0</v>
      </c>
      <c r="BA571" s="2">
        <f t="shared" si="164"/>
        <v>0</v>
      </c>
      <c r="BB571" s="2">
        <f t="shared" si="165"/>
        <v>0</v>
      </c>
      <c r="BC571" s="12">
        <v>1</v>
      </c>
    </row>
    <row r="572" spans="39:55" x14ac:dyDescent="0.3">
      <c r="AM572" s="5">
        <f t="shared" si="150"/>
        <v>0</v>
      </c>
      <c r="AN572" s="13">
        <f t="shared" si="151"/>
        <v>0</v>
      </c>
      <c r="AO572" s="13">
        <f t="shared" si="152"/>
        <v>0</v>
      </c>
      <c r="AP572" s="10">
        <f t="shared" si="153"/>
        <v>0</v>
      </c>
      <c r="AQ572" s="7">
        <f t="shared" si="154"/>
        <v>0</v>
      </c>
      <c r="AR572" s="7">
        <f t="shared" si="155"/>
        <v>0</v>
      </c>
      <c r="AS572" s="7">
        <f t="shared" si="156"/>
        <v>0</v>
      </c>
      <c r="AT572" s="12">
        <f t="shared" si="157"/>
        <v>0</v>
      </c>
      <c r="AU572" s="7">
        <f t="shared" si="158"/>
        <v>0</v>
      </c>
      <c r="AV572" s="7">
        <f t="shared" si="159"/>
        <v>0</v>
      </c>
      <c r="AW572" s="7">
        <f t="shared" si="160"/>
        <v>0</v>
      </c>
      <c r="AX572" s="7">
        <f t="shared" si="161"/>
        <v>0</v>
      </c>
      <c r="AY572" s="7">
        <f t="shared" si="162"/>
        <v>0</v>
      </c>
      <c r="AZ572" s="10">
        <f t="shared" si="163"/>
        <v>0</v>
      </c>
      <c r="BA572" s="2">
        <f t="shared" si="164"/>
        <v>0</v>
      </c>
      <c r="BB572" s="2">
        <f t="shared" si="165"/>
        <v>0</v>
      </c>
      <c r="BC572" s="12">
        <v>1</v>
      </c>
    </row>
    <row r="573" spans="39:55" x14ac:dyDescent="0.3">
      <c r="AM573" s="5">
        <f t="shared" si="150"/>
        <v>0</v>
      </c>
      <c r="AN573" s="13">
        <f t="shared" si="151"/>
        <v>0</v>
      </c>
      <c r="AO573" s="13">
        <f t="shared" si="152"/>
        <v>0</v>
      </c>
      <c r="AP573" s="10">
        <f t="shared" si="153"/>
        <v>0</v>
      </c>
      <c r="AQ573" s="7">
        <f t="shared" si="154"/>
        <v>0</v>
      </c>
      <c r="AR573" s="7">
        <f t="shared" si="155"/>
        <v>0</v>
      </c>
      <c r="AS573" s="7">
        <f t="shared" si="156"/>
        <v>0</v>
      </c>
      <c r="AT573" s="12">
        <f t="shared" si="157"/>
        <v>0</v>
      </c>
      <c r="AU573" s="7">
        <f t="shared" si="158"/>
        <v>0</v>
      </c>
      <c r="AV573" s="7">
        <f t="shared" si="159"/>
        <v>0</v>
      </c>
      <c r="AW573" s="7">
        <f t="shared" si="160"/>
        <v>0</v>
      </c>
      <c r="AX573" s="7">
        <f t="shared" si="161"/>
        <v>0</v>
      </c>
      <c r="AY573" s="7">
        <f t="shared" si="162"/>
        <v>0</v>
      </c>
      <c r="AZ573" s="10">
        <f t="shared" si="163"/>
        <v>0</v>
      </c>
      <c r="BA573" s="2">
        <f t="shared" si="164"/>
        <v>0</v>
      </c>
      <c r="BB573" s="2">
        <f t="shared" si="165"/>
        <v>0</v>
      </c>
      <c r="BC573" s="12">
        <v>1</v>
      </c>
    </row>
    <row r="574" spans="39:55" x14ac:dyDescent="0.3">
      <c r="AM574" s="5">
        <f t="shared" si="150"/>
        <v>0</v>
      </c>
      <c r="AN574" s="13">
        <f t="shared" si="151"/>
        <v>0</v>
      </c>
      <c r="AO574" s="13">
        <f t="shared" si="152"/>
        <v>0</v>
      </c>
      <c r="AP574" s="10">
        <f t="shared" si="153"/>
        <v>0</v>
      </c>
      <c r="AQ574" s="7">
        <f t="shared" si="154"/>
        <v>0</v>
      </c>
      <c r="AR574" s="7">
        <f t="shared" si="155"/>
        <v>0</v>
      </c>
      <c r="AS574" s="7">
        <f t="shared" si="156"/>
        <v>0</v>
      </c>
      <c r="AT574" s="12">
        <f t="shared" si="157"/>
        <v>0</v>
      </c>
      <c r="AU574" s="7">
        <f t="shared" si="158"/>
        <v>0</v>
      </c>
      <c r="AV574" s="7">
        <f t="shared" si="159"/>
        <v>0</v>
      </c>
      <c r="AW574" s="7">
        <f t="shared" si="160"/>
        <v>0</v>
      </c>
      <c r="AX574" s="7">
        <f t="shared" si="161"/>
        <v>0</v>
      </c>
      <c r="AY574" s="7">
        <f t="shared" si="162"/>
        <v>0</v>
      </c>
      <c r="AZ574" s="10">
        <f t="shared" si="163"/>
        <v>0</v>
      </c>
      <c r="BA574" s="2">
        <f t="shared" si="164"/>
        <v>0</v>
      </c>
      <c r="BB574" s="2">
        <f t="shared" si="165"/>
        <v>0</v>
      </c>
      <c r="BC574" s="12">
        <v>1</v>
      </c>
    </row>
    <row r="575" spans="39:55" x14ac:dyDescent="0.3">
      <c r="AM575" s="5">
        <f t="shared" si="150"/>
        <v>0</v>
      </c>
      <c r="AN575" s="13">
        <f t="shared" si="151"/>
        <v>0</v>
      </c>
      <c r="AO575" s="13">
        <f t="shared" si="152"/>
        <v>0</v>
      </c>
      <c r="AP575" s="10">
        <f t="shared" si="153"/>
        <v>0</v>
      </c>
      <c r="AQ575" s="7">
        <f t="shared" si="154"/>
        <v>0</v>
      </c>
      <c r="AR575" s="7">
        <f t="shared" si="155"/>
        <v>0</v>
      </c>
      <c r="AS575" s="7">
        <f t="shared" si="156"/>
        <v>0</v>
      </c>
      <c r="AT575" s="12">
        <f t="shared" si="157"/>
        <v>0</v>
      </c>
      <c r="AU575" s="7">
        <f t="shared" si="158"/>
        <v>0</v>
      </c>
      <c r="AV575" s="7">
        <f t="shared" si="159"/>
        <v>0</v>
      </c>
      <c r="AW575" s="7">
        <f t="shared" si="160"/>
        <v>0</v>
      </c>
      <c r="AX575" s="7">
        <f t="shared" si="161"/>
        <v>0</v>
      </c>
      <c r="AY575" s="7">
        <f t="shared" si="162"/>
        <v>0</v>
      </c>
      <c r="AZ575" s="10">
        <f t="shared" si="163"/>
        <v>0</v>
      </c>
      <c r="BA575" s="2">
        <f t="shared" si="164"/>
        <v>0</v>
      </c>
      <c r="BB575" s="2">
        <f t="shared" si="165"/>
        <v>0</v>
      </c>
      <c r="BC575" s="12">
        <v>1</v>
      </c>
    </row>
    <row r="576" spans="39:55" x14ac:dyDescent="0.3">
      <c r="AM576" s="5">
        <f t="shared" si="150"/>
        <v>0</v>
      </c>
      <c r="AN576" s="13">
        <f t="shared" si="151"/>
        <v>0</v>
      </c>
      <c r="AO576" s="13">
        <f t="shared" si="152"/>
        <v>0</v>
      </c>
      <c r="AP576" s="10">
        <f t="shared" si="153"/>
        <v>0</v>
      </c>
      <c r="AQ576" s="7">
        <f t="shared" si="154"/>
        <v>0</v>
      </c>
      <c r="AR576" s="7">
        <f t="shared" si="155"/>
        <v>0</v>
      </c>
      <c r="AS576" s="7">
        <f t="shared" si="156"/>
        <v>0</v>
      </c>
      <c r="AT576" s="12">
        <f t="shared" si="157"/>
        <v>0</v>
      </c>
      <c r="AU576" s="7">
        <f t="shared" si="158"/>
        <v>0</v>
      </c>
      <c r="AV576" s="7">
        <f t="shared" si="159"/>
        <v>0</v>
      </c>
      <c r="AW576" s="7">
        <f t="shared" si="160"/>
        <v>0</v>
      </c>
      <c r="AX576" s="7">
        <f t="shared" si="161"/>
        <v>0</v>
      </c>
      <c r="AY576" s="7">
        <f t="shared" si="162"/>
        <v>0</v>
      </c>
      <c r="AZ576" s="10">
        <f t="shared" si="163"/>
        <v>0</v>
      </c>
      <c r="BA576" s="2">
        <f t="shared" si="164"/>
        <v>0</v>
      </c>
      <c r="BB576" s="2">
        <f t="shared" si="165"/>
        <v>0</v>
      </c>
      <c r="BC576" s="12">
        <v>1</v>
      </c>
    </row>
    <row r="577" spans="39:55" x14ac:dyDescent="0.3">
      <c r="AM577" s="5">
        <f t="shared" si="150"/>
        <v>0</v>
      </c>
      <c r="AN577" s="13">
        <f t="shared" si="151"/>
        <v>0</v>
      </c>
      <c r="AO577" s="13">
        <f t="shared" si="152"/>
        <v>0</v>
      </c>
      <c r="AP577" s="10">
        <f t="shared" si="153"/>
        <v>0</v>
      </c>
      <c r="AQ577" s="7">
        <f t="shared" si="154"/>
        <v>0</v>
      </c>
      <c r="AR577" s="7">
        <f t="shared" si="155"/>
        <v>0</v>
      </c>
      <c r="AS577" s="7">
        <f t="shared" si="156"/>
        <v>0</v>
      </c>
      <c r="AT577" s="12">
        <f t="shared" si="157"/>
        <v>0</v>
      </c>
      <c r="AU577" s="7">
        <f t="shared" si="158"/>
        <v>0</v>
      </c>
      <c r="AV577" s="7">
        <f t="shared" si="159"/>
        <v>0</v>
      </c>
      <c r="AW577" s="7">
        <f t="shared" si="160"/>
        <v>0</v>
      </c>
      <c r="AX577" s="7">
        <f t="shared" si="161"/>
        <v>0</v>
      </c>
      <c r="AY577" s="7">
        <f t="shared" si="162"/>
        <v>0</v>
      </c>
      <c r="AZ577" s="10">
        <f t="shared" si="163"/>
        <v>0</v>
      </c>
      <c r="BA577" s="2">
        <f t="shared" si="164"/>
        <v>0</v>
      </c>
      <c r="BB577" s="2">
        <f t="shared" si="165"/>
        <v>0</v>
      </c>
      <c r="BC577" s="12">
        <v>1</v>
      </c>
    </row>
    <row r="578" spans="39:55" x14ac:dyDescent="0.3">
      <c r="AM578" s="5">
        <f t="shared" si="150"/>
        <v>0</v>
      </c>
      <c r="AN578" s="13">
        <f t="shared" si="151"/>
        <v>0</v>
      </c>
      <c r="AO578" s="13">
        <f t="shared" si="152"/>
        <v>0</v>
      </c>
      <c r="AP578" s="10">
        <f t="shared" si="153"/>
        <v>0</v>
      </c>
      <c r="AQ578" s="7">
        <f t="shared" si="154"/>
        <v>0</v>
      </c>
      <c r="AR578" s="7">
        <f t="shared" si="155"/>
        <v>0</v>
      </c>
      <c r="AS578" s="7">
        <f t="shared" si="156"/>
        <v>0</v>
      </c>
      <c r="AT578" s="12">
        <f t="shared" si="157"/>
        <v>0</v>
      </c>
      <c r="AU578" s="7">
        <f t="shared" si="158"/>
        <v>0</v>
      </c>
      <c r="AV578" s="7">
        <f t="shared" si="159"/>
        <v>0</v>
      </c>
      <c r="AW578" s="7">
        <f t="shared" si="160"/>
        <v>0</v>
      </c>
      <c r="AX578" s="7">
        <f t="shared" si="161"/>
        <v>0</v>
      </c>
      <c r="AY578" s="7">
        <f t="shared" si="162"/>
        <v>0</v>
      </c>
      <c r="AZ578" s="10">
        <f t="shared" si="163"/>
        <v>0</v>
      </c>
      <c r="BA578" s="2">
        <f t="shared" si="164"/>
        <v>0</v>
      </c>
      <c r="BB578" s="2">
        <f t="shared" si="165"/>
        <v>0</v>
      </c>
      <c r="BC578" s="12">
        <v>1</v>
      </c>
    </row>
    <row r="579" spans="39:55" x14ac:dyDescent="0.3">
      <c r="AM579" s="5">
        <f t="shared" si="150"/>
        <v>0</v>
      </c>
      <c r="AN579" s="13">
        <f t="shared" si="151"/>
        <v>0</v>
      </c>
      <c r="AO579" s="13">
        <f t="shared" si="152"/>
        <v>0</v>
      </c>
      <c r="AP579" s="10">
        <f t="shared" si="153"/>
        <v>0</v>
      </c>
      <c r="AQ579" s="7">
        <f t="shared" si="154"/>
        <v>0</v>
      </c>
      <c r="AR579" s="7">
        <f t="shared" si="155"/>
        <v>0</v>
      </c>
      <c r="AS579" s="7">
        <f t="shared" si="156"/>
        <v>0</v>
      </c>
      <c r="AT579" s="12">
        <f t="shared" si="157"/>
        <v>0</v>
      </c>
      <c r="AU579" s="7">
        <f t="shared" si="158"/>
        <v>0</v>
      </c>
      <c r="AV579" s="7">
        <f t="shared" si="159"/>
        <v>0</v>
      </c>
      <c r="AW579" s="7">
        <f t="shared" si="160"/>
        <v>0</v>
      </c>
      <c r="AX579" s="7">
        <f t="shared" si="161"/>
        <v>0</v>
      </c>
      <c r="AY579" s="7">
        <f t="shared" si="162"/>
        <v>0</v>
      </c>
      <c r="AZ579" s="10">
        <f t="shared" si="163"/>
        <v>0</v>
      </c>
      <c r="BA579" s="2">
        <f t="shared" si="164"/>
        <v>0</v>
      </c>
      <c r="BB579" s="2">
        <f t="shared" si="165"/>
        <v>0</v>
      </c>
      <c r="BC579" s="12">
        <v>1</v>
      </c>
    </row>
    <row r="580" spans="39:55" x14ac:dyDescent="0.3">
      <c r="AM580" s="5">
        <f t="shared" si="150"/>
        <v>0</v>
      </c>
      <c r="AN580" s="13">
        <f t="shared" si="151"/>
        <v>0</v>
      </c>
      <c r="AO580" s="13">
        <f t="shared" si="152"/>
        <v>0</v>
      </c>
      <c r="AP580" s="10">
        <f t="shared" si="153"/>
        <v>0</v>
      </c>
      <c r="AQ580" s="7">
        <f t="shared" si="154"/>
        <v>0</v>
      </c>
      <c r="AR580" s="7">
        <f t="shared" si="155"/>
        <v>0</v>
      </c>
      <c r="AS580" s="7">
        <f t="shared" si="156"/>
        <v>0</v>
      </c>
      <c r="AT580" s="12">
        <f t="shared" si="157"/>
        <v>0</v>
      </c>
      <c r="AU580" s="7">
        <f t="shared" si="158"/>
        <v>0</v>
      </c>
      <c r="AV580" s="7">
        <f t="shared" si="159"/>
        <v>0</v>
      </c>
      <c r="AW580" s="7">
        <f t="shared" si="160"/>
        <v>0</v>
      </c>
      <c r="AX580" s="7">
        <f t="shared" si="161"/>
        <v>0</v>
      </c>
      <c r="AY580" s="7">
        <f t="shared" si="162"/>
        <v>0</v>
      </c>
      <c r="AZ580" s="10">
        <f t="shared" si="163"/>
        <v>0</v>
      </c>
      <c r="BA580" s="2">
        <f t="shared" si="164"/>
        <v>0</v>
      </c>
      <c r="BB580" s="2">
        <f t="shared" si="165"/>
        <v>0</v>
      </c>
      <c r="BC580" s="12">
        <v>1</v>
      </c>
    </row>
    <row r="581" spans="39:55" x14ac:dyDescent="0.3">
      <c r="AM581" s="5">
        <f t="shared" si="150"/>
        <v>0</v>
      </c>
      <c r="AN581" s="13">
        <f t="shared" si="151"/>
        <v>0</v>
      </c>
      <c r="AO581" s="13">
        <f t="shared" si="152"/>
        <v>0</v>
      </c>
      <c r="AP581" s="10">
        <f t="shared" si="153"/>
        <v>0</v>
      </c>
      <c r="AQ581" s="7">
        <f t="shared" si="154"/>
        <v>0</v>
      </c>
      <c r="AR581" s="7">
        <f t="shared" si="155"/>
        <v>0</v>
      </c>
      <c r="AS581" s="7">
        <f t="shared" si="156"/>
        <v>0</v>
      </c>
      <c r="AT581" s="12">
        <f t="shared" si="157"/>
        <v>0</v>
      </c>
      <c r="AU581" s="7">
        <f t="shared" si="158"/>
        <v>0</v>
      </c>
      <c r="AV581" s="7">
        <f t="shared" si="159"/>
        <v>0</v>
      </c>
      <c r="AW581" s="7">
        <f t="shared" si="160"/>
        <v>0</v>
      </c>
      <c r="AX581" s="7">
        <f t="shared" si="161"/>
        <v>0</v>
      </c>
      <c r="AY581" s="7">
        <f t="shared" si="162"/>
        <v>0</v>
      </c>
      <c r="AZ581" s="10">
        <f t="shared" si="163"/>
        <v>0</v>
      </c>
      <c r="BA581" s="2">
        <f t="shared" si="164"/>
        <v>0</v>
      </c>
      <c r="BB581" s="2">
        <f t="shared" si="165"/>
        <v>0</v>
      </c>
      <c r="BC581" s="12">
        <v>1</v>
      </c>
    </row>
    <row r="582" spans="39:55" x14ac:dyDescent="0.3">
      <c r="AM582" s="5">
        <f t="shared" si="150"/>
        <v>0</v>
      </c>
      <c r="AN582" s="13">
        <f t="shared" si="151"/>
        <v>0</v>
      </c>
      <c r="AO582" s="13">
        <f t="shared" si="152"/>
        <v>0</v>
      </c>
      <c r="AP582" s="10">
        <f t="shared" si="153"/>
        <v>0</v>
      </c>
      <c r="AQ582" s="7">
        <f t="shared" si="154"/>
        <v>0</v>
      </c>
      <c r="AR582" s="7">
        <f t="shared" si="155"/>
        <v>0</v>
      </c>
      <c r="AS582" s="7">
        <f t="shared" si="156"/>
        <v>0</v>
      </c>
      <c r="AT582" s="12">
        <f t="shared" si="157"/>
        <v>0</v>
      </c>
      <c r="AU582" s="7">
        <f t="shared" si="158"/>
        <v>0</v>
      </c>
      <c r="AV582" s="7">
        <f t="shared" si="159"/>
        <v>0</v>
      </c>
      <c r="AW582" s="7">
        <f t="shared" si="160"/>
        <v>0</v>
      </c>
      <c r="AX582" s="7">
        <f t="shared" si="161"/>
        <v>0</v>
      </c>
      <c r="AY582" s="7">
        <f t="shared" si="162"/>
        <v>0</v>
      </c>
      <c r="AZ582" s="10">
        <f t="shared" si="163"/>
        <v>0</v>
      </c>
      <c r="BA582" s="2">
        <f t="shared" si="164"/>
        <v>0</v>
      </c>
      <c r="BB582" s="2">
        <f t="shared" si="165"/>
        <v>0</v>
      </c>
      <c r="BC582" s="12">
        <v>1</v>
      </c>
    </row>
    <row r="583" spans="39:55" x14ac:dyDescent="0.3">
      <c r="AM583" s="5">
        <f t="shared" si="150"/>
        <v>0</v>
      </c>
      <c r="AN583" s="13">
        <f t="shared" si="151"/>
        <v>0</v>
      </c>
      <c r="AO583" s="13">
        <f t="shared" si="152"/>
        <v>0</v>
      </c>
      <c r="AP583" s="10">
        <f t="shared" si="153"/>
        <v>0</v>
      </c>
      <c r="AQ583" s="7">
        <f t="shared" si="154"/>
        <v>0</v>
      </c>
      <c r="AR583" s="7">
        <f t="shared" si="155"/>
        <v>0</v>
      </c>
      <c r="AS583" s="7">
        <f t="shared" si="156"/>
        <v>0</v>
      </c>
      <c r="AT583" s="12">
        <f t="shared" si="157"/>
        <v>0</v>
      </c>
      <c r="AU583" s="7">
        <f t="shared" si="158"/>
        <v>0</v>
      </c>
      <c r="AV583" s="7">
        <f t="shared" si="159"/>
        <v>0</v>
      </c>
      <c r="AW583" s="7">
        <f t="shared" si="160"/>
        <v>0</v>
      </c>
      <c r="AX583" s="7">
        <f t="shared" si="161"/>
        <v>0</v>
      </c>
      <c r="AY583" s="7">
        <f t="shared" si="162"/>
        <v>0</v>
      </c>
      <c r="AZ583" s="10">
        <f t="shared" si="163"/>
        <v>0</v>
      </c>
      <c r="BA583" s="2">
        <f t="shared" si="164"/>
        <v>0</v>
      </c>
      <c r="BB583" s="2">
        <f t="shared" si="165"/>
        <v>0</v>
      </c>
      <c r="BC583" s="12">
        <v>1</v>
      </c>
    </row>
    <row r="584" spans="39:55" x14ac:dyDescent="0.3">
      <c r="AM584" s="5">
        <f t="shared" si="150"/>
        <v>0</v>
      </c>
      <c r="AN584" s="13">
        <f t="shared" si="151"/>
        <v>0</v>
      </c>
      <c r="AO584" s="13">
        <f t="shared" si="152"/>
        <v>0</v>
      </c>
      <c r="AP584" s="10">
        <f t="shared" si="153"/>
        <v>0</v>
      </c>
      <c r="AQ584" s="7">
        <f t="shared" si="154"/>
        <v>0</v>
      </c>
      <c r="AR584" s="7">
        <f t="shared" si="155"/>
        <v>0</v>
      </c>
      <c r="AS584" s="7">
        <f t="shared" si="156"/>
        <v>0</v>
      </c>
      <c r="AT584" s="12">
        <f t="shared" si="157"/>
        <v>0</v>
      </c>
      <c r="AU584" s="7">
        <f t="shared" si="158"/>
        <v>0</v>
      </c>
      <c r="AV584" s="7">
        <f t="shared" si="159"/>
        <v>0</v>
      </c>
      <c r="AW584" s="7">
        <f t="shared" si="160"/>
        <v>0</v>
      </c>
      <c r="AX584" s="7">
        <f t="shared" si="161"/>
        <v>0</v>
      </c>
      <c r="AY584" s="7">
        <f t="shared" si="162"/>
        <v>0</v>
      </c>
      <c r="AZ584" s="10">
        <f t="shared" si="163"/>
        <v>0</v>
      </c>
      <c r="BA584" s="2">
        <f t="shared" si="164"/>
        <v>0</v>
      </c>
      <c r="BB584" s="2">
        <f t="shared" si="165"/>
        <v>0</v>
      </c>
      <c r="BC584" s="12">
        <v>1</v>
      </c>
    </row>
    <row r="585" spans="39:55" x14ac:dyDescent="0.3">
      <c r="AM585" s="5">
        <f t="shared" si="150"/>
        <v>0</v>
      </c>
      <c r="AN585" s="13">
        <f t="shared" si="151"/>
        <v>0</v>
      </c>
      <c r="AO585" s="13">
        <f t="shared" si="152"/>
        <v>0</v>
      </c>
      <c r="AP585" s="10">
        <f t="shared" si="153"/>
        <v>0</v>
      </c>
      <c r="AQ585" s="7">
        <f t="shared" si="154"/>
        <v>0</v>
      </c>
      <c r="AR585" s="7">
        <f t="shared" si="155"/>
        <v>0</v>
      </c>
      <c r="AS585" s="7">
        <f t="shared" si="156"/>
        <v>0</v>
      </c>
      <c r="AT585" s="12">
        <f t="shared" si="157"/>
        <v>0</v>
      </c>
      <c r="AU585" s="7">
        <f t="shared" si="158"/>
        <v>0</v>
      </c>
      <c r="AV585" s="7">
        <f t="shared" si="159"/>
        <v>0</v>
      </c>
      <c r="AW585" s="7">
        <f t="shared" si="160"/>
        <v>0</v>
      </c>
      <c r="AX585" s="7">
        <f t="shared" si="161"/>
        <v>0</v>
      </c>
      <c r="AY585" s="7">
        <f t="shared" si="162"/>
        <v>0</v>
      </c>
      <c r="AZ585" s="10">
        <f t="shared" si="163"/>
        <v>0</v>
      </c>
      <c r="BA585" s="2">
        <f t="shared" si="164"/>
        <v>0</v>
      </c>
      <c r="BB585" s="2">
        <f t="shared" si="165"/>
        <v>0</v>
      </c>
      <c r="BC585" s="12">
        <v>1</v>
      </c>
    </row>
    <row r="586" spans="39:55" x14ac:dyDescent="0.3">
      <c r="AM586" s="5">
        <f t="shared" si="150"/>
        <v>0</v>
      </c>
      <c r="AN586" s="13">
        <f t="shared" si="151"/>
        <v>0</v>
      </c>
      <c r="AO586" s="13">
        <f t="shared" si="152"/>
        <v>0</v>
      </c>
      <c r="AP586" s="10">
        <f t="shared" si="153"/>
        <v>0</v>
      </c>
      <c r="AQ586" s="7">
        <f t="shared" si="154"/>
        <v>0</v>
      </c>
      <c r="AR586" s="7">
        <f t="shared" si="155"/>
        <v>0</v>
      </c>
      <c r="AS586" s="7">
        <f t="shared" si="156"/>
        <v>0</v>
      </c>
      <c r="AT586" s="12">
        <f t="shared" si="157"/>
        <v>0</v>
      </c>
      <c r="AU586" s="7">
        <f t="shared" si="158"/>
        <v>0</v>
      </c>
      <c r="AV586" s="7">
        <f t="shared" si="159"/>
        <v>0</v>
      </c>
      <c r="AW586" s="7">
        <f t="shared" si="160"/>
        <v>0</v>
      </c>
      <c r="AX586" s="7">
        <f t="shared" si="161"/>
        <v>0</v>
      </c>
      <c r="AY586" s="7">
        <f t="shared" si="162"/>
        <v>0</v>
      </c>
      <c r="AZ586" s="10">
        <f t="shared" si="163"/>
        <v>0</v>
      </c>
      <c r="BA586" s="2">
        <f t="shared" si="164"/>
        <v>0</v>
      </c>
      <c r="BB586" s="2">
        <f t="shared" si="165"/>
        <v>0</v>
      </c>
      <c r="BC586" s="12">
        <v>1</v>
      </c>
    </row>
    <row r="587" spans="39:55" x14ac:dyDescent="0.3">
      <c r="AM587" s="5">
        <f t="shared" si="150"/>
        <v>0</v>
      </c>
      <c r="AN587" s="13">
        <f t="shared" si="151"/>
        <v>0</v>
      </c>
      <c r="AO587" s="13">
        <f t="shared" si="152"/>
        <v>0</v>
      </c>
      <c r="AP587" s="10">
        <f t="shared" si="153"/>
        <v>0</v>
      </c>
      <c r="AQ587" s="7">
        <f t="shared" si="154"/>
        <v>0</v>
      </c>
      <c r="AR587" s="7">
        <f t="shared" si="155"/>
        <v>0</v>
      </c>
      <c r="AS587" s="7">
        <f t="shared" si="156"/>
        <v>0</v>
      </c>
      <c r="AT587" s="12">
        <f t="shared" si="157"/>
        <v>0</v>
      </c>
      <c r="AU587" s="7">
        <f t="shared" si="158"/>
        <v>0</v>
      </c>
      <c r="AV587" s="7">
        <f t="shared" si="159"/>
        <v>0</v>
      </c>
      <c r="AW587" s="7">
        <f t="shared" si="160"/>
        <v>0</v>
      </c>
      <c r="AX587" s="7">
        <f t="shared" si="161"/>
        <v>0</v>
      </c>
      <c r="AY587" s="7">
        <f t="shared" si="162"/>
        <v>0</v>
      </c>
      <c r="AZ587" s="10">
        <f t="shared" si="163"/>
        <v>0</v>
      </c>
      <c r="BA587" s="2">
        <f t="shared" si="164"/>
        <v>0</v>
      </c>
      <c r="BB587" s="2">
        <f t="shared" si="165"/>
        <v>0</v>
      </c>
      <c r="BC587" s="12">
        <v>1</v>
      </c>
    </row>
    <row r="588" spans="39:55" x14ac:dyDescent="0.3">
      <c r="AM588" s="5">
        <f t="shared" si="150"/>
        <v>0</v>
      </c>
      <c r="AN588" s="13">
        <f t="shared" si="151"/>
        <v>0</v>
      </c>
      <c r="AO588" s="13">
        <f t="shared" si="152"/>
        <v>0</v>
      </c>
      <c r="AP588" s="10">
        <f t="shared" si="153"/>
        <v>0</v>
      </c>
      <c r="AQ588" s="7">
        <f t="shared" si="154"/>
        <v>0</v>
      </c>
      <c r="AR588" s="7">
        <f t="shared" si="155"/>
        <v>0</v>
      </c>
      <c r="AS588" s="7">
        <f t="shared" si="156"/>
        <v>0</v>
      </c>
      <c r="AT588" s="12">
        <f t="shared" si="157"/>
        <v>0</v>
      </c>
      <c r="AU588" s="7">
        <f t="shared" si="158"/>
        <v>0</v>
      </c>
      <c r="AV588" s="7">
        <f t="shared" si="159"/>
        <v>0</v>
      </c>
      <c r="AW588" s="7">
        <f t="shared" si="160"/>
        <v>0</v>
      </c>
      <c r="AX588" s="7">
        <f t="shared" si="161"/>
        <v>0</v>
      </c>
      <c r="AY588" s="7">
        <f t="shared" si="162"/>
        <v>0</v>
      </c>
      <c r="AZ588" s="10">
        <f t="shared" si="163"/>
        <v>0</v>
      </c>
      <c r="BA588" s="2">
        <f t="shared" si="164"/>
        <v>0</v>
      </c>
      <c r="BB588" s="2">
        <f t="shared" si="165"/>
        <v>0</v>
      </c>
      <c r="BC588" s="12">
        <v>1</v>
      </c>
    </row>
    <row r="589" spans="39:55" x14ac:dyDescent="0.3">
      <c r="AM589" s="5">
        <f t="shared" si="150"/>
        <v>0</v>
      </c>
      <c r="AN589" s="13">
        <f t="shared" si="151"/>
        <v>0</v>
      </c>
      <c r="AO589" s="13">
        <f t="shared" si="152"/>
        <v>0</v>
      </c>
      <c r="AP589" s="10">
        <f t="shared" si="153"/>
        <v>0</v>
      </c>
      <c r="AQ589" s="7">
        <f t="shared" si="154"/>
        <v>0</v>
      </c>
      <c r="AR589" s="7">
        <f t="shared" si="155"/>
        <v>0</v>
      </c>
      <c r="AS589" s="7">
        <f t="shared" si="156"/>
        <v>0</v>
      </c>
      <c r="AT589" s="12">
        <f t="shared" si="157"/>
        <v>0</v>
      </c>
      <c r="AU589" s="7">
        <f t="shared" si="158"/>
        <v>0</v>
      </c>
      <c r="AV589" s="7">
        <f t="shared" si="159"/>
        <v>0</v>
      </c>
      <c r="AW589" s="7">
        <f t="shared" si="160"/>
        <v>0</v>
      </c>
      <c r="AX589" s="7">
        <f t="shared" si="161"/>
        <v>0</v>
      </c>
      <c r="AY589" s="7">
        <f t="shared" si="162"/>
        <v>0</v>
      </c>
      <c r="AZ589" s="10">
        <f t="shared" si="163"/>
        <v>0</v>
      </c>
      <c r="BA589" s="2">
        <f t="shared" si="164"/>
        <v>0</v>
      </c>
      <c r="BB589" s="2">
        <f t="shared" si="165"/>
        <v>0</v>
      </c>
      <c r="BC589" s="12">
        <v>1</v>
      </c>
    </row>
    <row r="590" spans="39:55" x14ac:dyDescent="0.3">
      <c r="AM590" s="5">
        <f t="shared" si="150"/>
        <v>0</v>
      </c>
      <c r="AN590" s="13">
        <f t="shared" si="151"/>
        <v>0</v>
      </c>
      <c r="AO590" s="13">
        <f t="shared" si="152"/>
        <v>0</v>
      </c>
      <c r="AP590" s="10">
        <f t="shared" si="153"/>
        <v>0</v>
      </c>
      <c r="AQ590" s="7">
        <f t="shared" si="154"/>
        <v>0</v>
      </c>
      <c r="AR590" s="7">
        <f t="shared" si="155"/>
        <v>0</v>
      </c>
      <c r="AS590" s="7">
        <f t="shared" si="156"/>
        <v>0</v>
      </c>
      <c r="AT590" s="12">
        <f t="shared" si="157"/>
        <v>0</v>
      </c>
      <c r="AU590" s="7">
        <f t="shared" si="158"/>
        <v>0</v>
      </c>
      <c r="AV590" s="7">
        <f t="shared" si="159"/>
        <v>0</v>
      </c>
      <c r="AW590" s="7">
        <f t="shared" si="160"/>
        <v>0</v>
      </c>
      <c r="AX590" s="7">
        <f t="shared" si="161"/>
        <v>0</v>
      </c>
      <c r="AY590" s="7">
        <f t="shared" si="162"/>
        <v>0</v>
      </c>
      <c r="AZ590" s="10">
        <f t="shared" si="163"/>
        <v>0</v>
      </c>
      <c r="BA590" s="2">
        <f t="shared" si="164"/>
        <v>0</v>
      </c>
      <c r="BB590" s="2">
        <f t="shared" si="165"/>
        <v>0</v>
      </c>
      <c r="BC590" s="12">
        <v>1</v>
      </c>
    </row>
    <row r="591" spans="39:55" x14ac:dyDescent="0.3">
      <c r="AM591" s="5">
        <f t="shared" si="150"/>
        <v>0</v>
      </c>
      <c r="AN591" s="13">
        <f t="shared" si="151"/>
        <v>0</v>
      </c>
      <c r="AO591" s="13">
        <f t="shared" si="152"/>
        <v>0</v>
      </c>
      <c r="AP591" s="10">
        <f t="shared" si="153"/>
        <v>0</v>
      </c>
      <c r="AQ591" s="7">
        <f t="shared" si="154"/>
        <v>0</v>
      </c>
      <c r="AR591" s="7">
        <f t="shared" si="155"/>
        <v>0</v>
      </c>
      <c r="AS591" s="7">
        <f t="shared" si="156"/>
        <v>0</v>
      </c>
      <c r="AT591" s="12">
        <f t="shared" si="157"/>
        <v>0</v>
      </c>
      <c r="AU591" s="7">
        <f t="shared" si="158"/>
        <v>0</v>
      </c>
      <c r="AV591" s="7">
        <f t="shared" si="159"/>
        <v>0</v>
      </c>
      <c r="AW591" s="7">
        <f t="shared" si="160"/>
        <v>0</v>
      </c>
      <c r="AX591" s="7">
        <f t="shared" si="161"/>
        <v>0</v>
      </c>
      <c r="AY591" s="7">
        <f t="shared" si="162"/>
        <v>0</v>
      </c>
      <c r="AZ591" s="10">
        <f t="shared" si="163"/>
        <v>0</v>
      </c>
      <c r="BA591" s="2">
        <f t="shared" si="164"/>
        <v>0</v>
      </c>
      <c r="BB591" s="2">
        <f t="shared" si="165"/>
        <v>0</v>
      </c>
      <c r="BC591" s="12">
        <v>1</v>
      </c>
    </row>
    <row r="592" spans="39:55" x14ac:dyDescent="0.3">
      <c r="AM592" s="5">
        <f t="shared" si="150"/>
        <v>0</v>
      </c>
      <c r="AN592" s="13">
        <f t="shared" si="151"/>
        <v>0</v>
      </c>
      <c r="AO592" s="13">
        <f t="shared" si="152"/>
        <v>0</v>
      </c>
      <c r="AP592" s="10">
        <f t="shared" si="153"/>
        <v>0</v>
      </c>
      <c r="AQ592" s="7">
        <f t="shared" si="154"/>
        <v>0</v>
      </c>
      <c r="AR592" s="7">
        <f t="shared" si="155"/>
        <v>0</v>
      </c>
      <c r="AS592" s="7">
        <f t="shared" si="156"/>
        <v>0</v>
      </c>
      <c r="AT592" s="12">
        <f t="shared" si="157"/>
        <v>0</v>
      </c>
      <c r="AU592" s="7">
        <f t="shared" si="158"/>
        <v>0</v>
      </c>
      <c r="AV592" s="7">
        <f t="shared" si="159"/>
        <v>0</v>
      </c>
      <c r="AW592" s="7">
        <f t="shared" si="160"/>
        <v>0</v>
      </c>
      <c r="AX592" s="7">
        <f t="shared" si="161"/>
        <v>0</v>
      </c>
      <c r="AY592" s="7">
        <f t="shared" si="162"/>
        <v>0</v>
      </c>
      <c r="AZ592" s="10">
        <f t="shared" si="163"/>
        <v>0</v>
      </c>
      <c r="BA592" s="2">
        <f t="shared" si="164"/>
        <v>0</v>
      </c>
      <c r="BB592" s="2">
        <f t="shared" si="165"/>
        <v>0</v>
      </c>
      <c r="BC592" s="12">
        <v>1</v>
      </c>
    </row>
    <row r="593" spans="39:55" x14ac:dyDescent="0.3">
      <c r="AM593" s="5">
        <f t="shared" si="150"/>
        <v>0</v>
      </c>
      <c r="AN593" s="13">
        <f t="shared" si="151"/>
        <v>0</v>
      </c>
      <c r="AO593" s="13">
        <f t="shared" si="152"/>
        <v>0</v>
      </c>
      <c r="AP593" s="10">
        <f t="shared" si="153"/>
        <v>0</v>
      </c>
      <c r="AQ593" s="7">
        <f t="shared" si="154"/>
        <v>0</v>
      </c>
      <c r="AR593" s="7">
        <f t="shared" si="155"/>
        <v>0</v>
      </c>
      <c r="AS593" s="7">
        <f t="shared" si="156"/>
        <v>0</v>
      </c>
      <c r="AT593" s="12">
        <f t="shared" si="157"/>
        <v>0</v>
      </c>
      <c r="AU593" s="7">
        <f t="shared" si="158"/>
        <v>0</v>
      </c>
      <c r="AV593" s="7">
        <f t="shared" si="159"/>
        <v>0</v>
      </c>
      <c r="AW593" s="7">
        <f t="shared" si="160"/>
        <v>0</v>
      </c>
      <c r="AX593" s="7">
        <f t="shared" si="161"/>
        <v>0</v>
      </c>
      <c r="AY593" s="7">
        <f t="shared" si="162"/>
        <v>0</v>
      </c>
      <c r="AZ593" s="10">
        <f t="shared" si="163"/>
        <v>0</v>
      </c>
      <c r="BA593" s="2">
        <f t="shared" si="164"/>
        <v>0</v>
      </c>
      <c r="BB593" s="2">
        <f t="shared" si="165"/>
        <v>0</v>
      </c>
      <c r="BC593" s="12">
        <v>1</v>
      </c>
    </row>
    <row r="594" spans="39:55" x14ac:dyDescent="0.3">
      <c r="AM594" s="5">
        <f t="shared" si="150"/>
        <v>0</v>
      </c>
      <c r="AN594" s="13">
        <f t="shared" si="151"/>
        <v>0</v>
      </c>
      <c r="AO594" s="13">
        <f t="shared" si="152"/>
        <v>0</v>
      </c>
      <c r="AP594" s="10">
        <f t="shared" si="153"/>
        <v>0</v>
      </c>
      <c r="AQ594" s="7">
        <f t="shared" si="154"/>
        <v>0</v>
      </c>
      <c r="AR594" s="7">
        <f t="shared" si="155"/>
        <v>0</v>
      </c>
      <c r="AS594" s="7">
        <f t="shared" si="156"/>
        <v>0</v>
      </c>
      <c r="AT594" s="12">
        <f t="shared" si="157"/>
        <v>0</v>
      </c>
      <c r="AU594" s="7">
        <f t="shared" si="158"/>
        <v>0</v>
      </c>
      <c r="AV594" s="7">
        <f t="shared" si="159"/>
        <v>0</v>
      </c>
      <c r="AW594" s="7">
        <f t="shared" si="160"/>
        <v>0</v>
      </c>
      <c r="AX594" s="7">
        <f t="shared" si="161"/>
        <v>0</v>
      </c>
      <c r="AY594" s="7">
        <f t="shared" si="162"/>
        <v>0</v>
      </c>
      <c r="AZ594" s="10">
        <f t="shared" si="163"/>
        <v>0</v>
      </c>
      <c r="BA594" s="2">
        <f t="shared" si="164"/>
        <v>0</v>
      </c>
      <c r="BB594" s="2">
        <f t="shared" si="165"/>
        <v>0</v>
      </c>
      <c r="BC594" s="12">
        <v>1</v>
      </c>
    </row>
    <row r="595" spans="39:55" x14ac:dyDescent="0.3">
      <c r="AM595" s="5">
        <f t="shared" si="150"/>
        <v>0</v>
      </c>
      <c r="AN595" s="13">
        <f t="shared" si="151"/>
        <v>0</v>
      </c>
      <c r="AO595" s="13">
        <f t="shared" si="152"/>
        <v>0</v>
      </c>
      <c r="AP595" s="10">
        <f t="shared" si="153"/>
        <v>0</v>
      </c>
      <c r="AQ595" s="7">
        <f t="shared" si="154"/>
        <v>0</v>
      </c>
      <c r="AR595" s="7">
        <f t="shared" si="155"/>
        <v>0</v>
      </c>
      <c r="AS595" s="7">
        <f t="shared" si="156"/>
        <v>0</v>
      </c>
      <c r="AT595" s="12">
        <f t="shared" si="157"/>
        <v>0</v>
      </c>
      <c r="AU595" s="7">
        <f t="shared" si="158"/>
        <v>0</v>
      </c>
      <c r="AV595" s="7">
        <f t="shared" si="159"/>
        <v>0</v>
      </c>
      <c r="AW595" s="7">
        <f t="shared" si="160"/>
        <v>0</v>
      </c>
      <c r="AX595" s="7">
        <f t="shared" si="161"/>
        <v>0</v>
      </c>
      <c r="AY595" s="7">
        <f t="shared" si="162"/>
        <v>0</v>
      </c>
      <c r="AZ595" s="10">
        <f t="shared" si="163"/>
        <v>0</v>
      </c>
      <c r="BA595" s="2">
        <f t="shared" si="164"/>
        <v>0</v>
      </c>
      <c r="BB595" s="2">
        <f t="shared" si="165"/>
        <v>0</v>
      </c>
      <c r="BC595" s="12">
        <v>1</v>
      </c>
    </row>
    <row r="596" spans="39:55" x14ac:dyDescent="0.3">
      <c r="AM596" s="5">
        <f t="shared" si="150"/>
        <v>0</v>
      </c>
      <c r="AN596" s="13">
        <f t="shared" si="151"/>
        <v>0</v>
      </c>
      <c r="AO596" s="13">
        <f t="shared" si="152"/>
        <v>0</v>
      </c>
      <c r="AP596" s="10">
        <f t="shared" si="153"/>
        <v>0</v>
      </c>
      <c r="AQ596" s="7">
        <f t="shared" si="154"/>
        <v>0</v>
      </c>
      <c r="AR596" s="7">
        <f t="shared" si="155"/>
        <v>0</v>
      </c>
      <c r="AS596" s="7">
        <f t="shared" si="156"/>
        <v>0</v>
      </c>
      <c r="AT596" s="12">
        <f t="shared" si="157"/>
        <v>0</v>
      </c>
      <c r="AU596" s="7">
        <f t="shared" si="158"/>
        <v>0</v>
      </c>
      <c r="AV596" s="7">
        <f t="shared" si="159"/>
        <v>0</v>
      </c>
      <c r="AW596" s="7">
        <f t="shared" si="160"/>
        <v>0</v>
      </c>
      <c r="AX596" s="7">
        <f t="shared" si="161"/>
        <v>0</v>
      </c>
      <c r="AY596" s="7">
        <f t="shared" si="162"/>
        <v>0</v>
      </c>
      <c r="AZ596" s="10">
        <f t="shared" si="163"/>
        <v>0</v>
      </c>
      <c r="BA596" s="2">
        <f t="shared" si="164"/>
        <v>0</v>
      </c>
      <c r="BB596" s="2">
        <f t="shared" si="165"/>
        <v>0</v>
      </c>
      <c r="BC596" s="12">
        <v>1</v>
      </c>
    </row>
    <row r="597" spans="39:55" x14ac:dyDescent="0.3">
      <c r="AM597" s="5">
        <f t="shared" si="150"/>
        <v>0</v>
      </c>
      <c r="AN597" s="13">
        <f t="shared" si="151"/>
        <v>0</v>
      </c>
      <c r="AO597" s="13">
        <f t="shared" si="152"/>
        <v>0</v>
      </c>
      <c r="AP597" s="10">
        <f t="shared" si="153"/>
        <v>0</v>
      </c>
      <c r="AQ597" s="7">
        <f t="shared" si="154"/>
        <v>0</v>
      </c>
      <c r="AR597" s="7">
        <f t="shared" si="155"/>
        <v>0</v>
      </c>
      <c r="AS597" s="7">
        <f t="shared" si="156"/>
        <v>0</v>
      </c>
      <c r="AT597" s="12">
        <f t="shared" si="157"/>
        <v>0</v>
      </c>
      <c r="AU597" s="7">
        <f t="shared" si="158"/>
        <v>0</v>
      </c>
      <c r="AV597" s="7">
        <f t="shared" si="159"/>
        <v>0</v>
      </c>
      <c r="AW597" s="7">
        <f t="shared" si="160"/>
        <v>0</v>
      </c>
      <c r="AX597" s="7">
        <f t="shared" si="161"/>
        <v>0</v>
      </c>
      <c r="AY597" s="7">
        <f t="shared" si="162"/>
        <v>0</v>
      </c>
      <c r="AZ597" s="10">
        <f t="shared" si="163"/>
        <v>0</v>
      </c>
      <c r="BA597" s="2">
        <f t="shared" si="164"/>
        <v>0</v>
      </c>
      <c r="BB597" s="2">
        <f t="shared" si="165"/>
        <v>0</v>
      </c>
      <c r="BC597" s="12">
        <v>1</v>
      </c>
    </row>
    <row r="598" spans="39:55" x14ac:dyDescent="0.3">
      <c r="AM598" s="5">
        <f t="shared" si="150"/>
        <v>0</v>
      </c>
      <c r="AN598" s="13">
        <f t="shared" si="151"/>
        <v>0</v>
      </c>
      <c r="AO598" s="13">
        <f t="shared" si="152"/>
        <v>0</v>
      </c>
      <c r="AP598" s="10">
        <f t="shared" si="153"/>
        <v>0</v>
      </c>
      <c r="AQ598" s="7">
        <f t="shared" si="154"/>
        <v>0</v>
      </c>
      <c r="AR598" s="7">
        <f t="shared" si="155"/>
        <v>0</v>
      </c>
      <c r="AS598" s="7">
        <f t="shared" si="156"/>
        <v>0</v>
      </c>
      <c r="AT598" s="12">
        <f t="shared" si="157"/>
        <v>0</v>
      </c>
      <c r="AU598" s="7">
        <f t="shared" si="158"/>
        <v>0</v>
      </c>
      <c r="AV598" s="7">
        <f t="shared" si="159"/>
        <v>0</v>
      </c>
      <c r="AW598" s="7">
        <f t="shared" si="160"/>
        <v>0</v>
      </c>
      <c r="AX598" s="7">
        <f t="shared" si="161"/>
        <v>0</v>
      </c>
      <c r="AY598" s="7">
        <f t="shared" si="162"/>
        <v>0</v>
      </c>
      <c r="AZ598" s="10">
        <f t="shared" si="163"/>
        <v>0</v>
      </c>
      <c r="BA598" s="2">
        <f t="shared" si="164"/>
        <v>0</v>
      </c>
      <c r="BB598" s="2">
        <f t="shared" si="165"/>
        <v>0</v>
      </c>
      <c r="BC598" s="12">
        <v>1</v>
      </c>
    </row>
    <row r="599" spans="39:55" x14ac:dyDescent="0.3">
      <c r="AM599" s="5">
        <f t="shared" ref="AM599:AM662" si="166">G599</f>
        <v>0</v>
      </c>
      <c r="AN599" s="13">
        <f t="shared" ref="AN599:AN662" si="167">AG599</f>
        <v>0</v>
      </c>
      <c r="AO599" s="13">
        <f t="shared" ref="AO599:AO662" si="168">AN599*AM599</f>
        <v>0</v>
      </c>
      <c r="AP599" s="10">
        <f t="shared" ref="AP599:AP662" si="169">K599*3</f>
        <v>0</v>
      </c>
      <c r="AQ599" s="7">
        <f t="shared" ref="AQ599:AQ662" si="170">AM599*Y599</f>
        <v>0</v>
      </c>
      <c r="AR599" s="7">
        <f t="shared" ref="AR599:AR662" si="171">AM599*AP599</f>
        <v>0</v>
      </c>
      <c r="AS599" s="7">
        <f t="shared" ref="AS599:AS662" si="172">AM599*AB599</f>
        <v>0</v>
      </c>
      <c r="AT599" s="12">
        <f t="shared" ref="AT599:AT662" si="173">K599*4</f>
        <v>0</v>
      </c>
      <c r="AU599" s="7">
        <f t="shared" ref="AU599:AU662" si="174">AM599*Q599</f>
        <v>0</v>
      </c>
      <c r="AV599" s="7">
        <f t="shared" ref="AV599:AV662" si="175">AM599*AT599</f>
        <v>0</v>
      </c>
      <c r="AW599" s="7">
        <f t="shared" ref="AW599:AW662" si="176">AM599*T599</f>
        <v>0</v>
      </c>
      <c r="AX599" s="7">
        <f t="shared" ref="AX599:AX662" si="177">X599*AM599</f>
        <v>0</v>
      </c>
      <c r="AY599" s="7">
        <f t="shared" ref="AY599:AY662" si="178">P599*AM599</f>
        <v>0</v>
      </c>
      <c r="AZ599" s="10">
        <f t="shared" ref="AZ599:AZ662" si="179">K599*24</f>
        <v>0</v>
      </c>
      <c r="BA599" s="2">
        <f t="shared" ref="BA599:BA662" si="180">AC599*AM599</f>
        <v>0</v>
      </c>
      <c r="BB599" s="2">
        <f t="shared" ref="BB599:BB662" si="181">AZ599*AM599</f>
        <v>0</v>
      </c>
      <c r="BC599" s="12">
        <v>1</v>
      </c>
    </row>
    <row r="600" spans="39:55" x14ac:dyDescent="0.3">
      <c r="AM600" s="5">
        <f t="shared" si="166"/>
        <v>0</v>
      </c>
      <c r="AN600" s="13">
        <f t="shared" si="167"/>
        <v>0</v>
      </c>
      <c r="AO600" s="13">
        <f t="shared" si="168"/>
        <v>0</v>
      </c>
      <c r="AP600" s="10">
        <f t="shared" si="169"/>
        <v>0</v>
      </c>
      <c r="AQ600" s="7">
        <f t="shared" si="170"/>
        <v>0</v>
      </c>
      <c r="AR600" s="7">
        <f t="shared" si="171"/>
        <v>0</v>
      </c>
      <c r="AS600" s="7">
        <f t="shared" si="172"/>
        <v>0</v>
      </c>
      <c r="AT600" s="12">
        <f t="shared" si="173"/>
        <v>0</v>
      </c>
      <c r="AU600" s="7">
        <f t="shared" si="174"/>
        <v>0</v>
      </c>
      <c r="AV600" s="7">
        <f t="shared" si="175"/>
        <v>0</v>
      </c>
      <c r="AW600" s="7">
        <f t="shared" si="176"/>
        <v>0</v>
      </c>
      <c r="AX600" s="7">
        <f t="shared" si="177"/>
        <v>0</v>
      </c>
      <c r="AY600" s="7">
        <f t="shared" si="178"/>
        <v>0</v>
      </c>
      <c r="AZ600" s="10">
        <f t="shared" si="179"/>
        <v>0</v>
      </c>
      <c r="BA600" s="2">
        <f t="shared" si="180"/>
        <v>0</v>
      </c>
      <c r="BB600" s="2">
        <f t="shared" si="181"/>
        <v>0</v>
      </c>
      <c r="BC600" s="12">
        <v>1</v>
      </c>
    </row>
    <row r="601" spans="39:55" x14ac:dyDescent="0.3">
      <c r="AM601" s="5">
        <f t="shared" si="166"/>
        <v>0</v>
      </c>
      <c r="AN601" s="13">
        <f t="shared" si="167"/>
        <v>0</v>
      </c>
      <c r="AO601" s="13">
        <f t="shared" si="168"/>
        <v>0</v>
      </c>
      <c r="AP601" s="10">
        <f t="shared" si="169"/>
        <v>0</v>
      </c>
      <c r="AQ601" s="7">
        <f t="shared" si="170"/>
        <v>0</v>
      </c>
      <c r="AR601" s="7">
        <f t="shared" si="171"/>
        <v>0</v>
      </c>
      <c r="AS601" s="7">
        <f t="shared" si="172"/>
        <v>0</v>
      </c>
      <c r="AT601" s="12">
        <f t="shared" si="173"/>
        <v>0</v>
      </c>
      <c r="AU601" s="7">
        <f t="shared" si="174"/>
        <v>0</v>
      </c>
      <c r="AV601" s="7">
        <f t="shared" si="175"/>
        <v>0</v>
      </c>
      <c r="AW601" s="7">
        <f t="shared" si="176"/>
        <v>0</v>
      </c>
      <c r="AX601" s="7">
        <f t="shared" si="177"/>
        <v>0</v>
      </c>
      <c r="AY601" s="7">
        <f t="shared" si="178"/>
        <v>0</v>
      </c>
      <c r="AZ601" s="10">
        <f t="shared" si="179"/>
        <v>0</v>
      </c>
      <c r="BA601" s="2">
        <f t="shared" si="180"/>
        <v>0</v>
      </c>
      <c r="BB601" s="2">
        <f t="shared" si="181"/>
        <v>0</v>
      </c>
      <c r="BC601" s="12">
        <v>1</v>
      </c>
    </row>
    <row r="602" spans="39:55" x14ac:dyDescent="0.3">
      <c r="AM602" s="5">
        <f t="shared" si="166"/>
        <v>0</v>
      </c>
      <c r="AN602" s="13">
        <f t="shared" si="167"/>
        <v>0</v>
      </c>
      <c r="AO602" s="13">
        <f t="shared" si="168"/>
        <v>0</v>
      </c>
      <c r="AP602" s="10">
        <f t="shared" si="169"/>
        <v>0</v>
      </c>
      <c r="AQ602" s="7">
        <f t="shared" si="170"/>
        <v>0</v>
      </c>
      <c r="AR602" s="7">
        <f t="shared" si="171"/>
        <v>0</v>
      </c>
      <c r="AS602" s="7">
        <f t="shared" si="172"/>
        <v>0</v>
      </c>
      <c r="AT602" s="12">
        <f t="shared" si="173"/>
        <v>0</v>
      </c>
      <c r="AU602" s="7">
        <f t="shared" si="174"/>
        <v>0</v>
      </c>
      <c r="AV602" s="7">
        <f t="shared" si="175"/>
        <v>0</v>
      </c>
      <c r="AW602" s="7">
        <f t="shared" si="176"/>
        <v>0</v>
      </c>
      <c r="AX602" s="7">
        <f t="shared" si="177"/>
        <v>0</v>
      </c>
      <c r="AY602" s="7">
        <f t="shared" si="178"/>
        <v>0</v>
      </c>
      <c r="AZ602" s="10">
        <f t="shared" si="179"/>
        <v>0</v>
      </c>
      <c r="BA602" s="2">
        <f t="shared" si="180"/>
        <v>0</v>
      </c>
      <c r="BB602" s="2">
        <f t="shared" si="181"/>
        <v>0</v>
      </c>
      <c r="BC602" s="12">
        <v>1</v>
      </c>
    </row>
    <row r="603" spans="39:55" x14ac:dyDescent="0.3">
      <c r="AM603" s="5">
        <f t="shared" si="166"/>
        <v>0</v>
      </c>
      <c r="AN603" s="13">
        <f t="shared" si="167"/>
        <v>0</v>
      </c>
      <c r="AO603" s="13">
        <f t="shared" si="168"/>
        <v>0</v>
      </c>
      <c r="AP603" s="10">
        <f t="shared" si="169"/>
        <v>0</v>
      </c>
      <c r="AQ603" s="7">
        <f t="shared" si="170"/>
        <v>0</v>
      </c>
      <c r="AR603" s="7">
        <f t="shared" si="171"/>
        <v>0</v>
      </c>
      <c r="AS603" s="7">
        <f t="shared" si="172"/>
        <v>0</v>
      </c>
      <c r="AT603" s="12">
        <f t="shared" si="173"/>
        <v>0</v>
      </c>
      <c r="AU603" s="7">
        <f t="shared" si="174"/>
        <v>0</v>
      </c>
      <c r="AV603" s="7">
        <f t="shared" si="175"/>
        <v>0</v>
      </c>
      <c r="AW603" s="7">
        <f t="shared" si="176"/>
        <v>0</v>
      </c>
      <c r="AX603" s="7">
        <f t="shared" si="177"/>
        <v>0</v>
      </c>
      <c r="AY603" s="7">
        <f t="shared" si="178"/>
        <v>0</v>
      </c>
      <c r="AZ603" s="10">
        <f t="shared" si="179"/>
        <v>0</v>
      </c>
      <c r="BA603" s="2">
        <f t="shared" si="180"/>
        <v>0</v>
      </c>
      <c r="BB603" s="2">
        <f t="shared" si="181"/>
        <v>0</v>
      </c>
      <c r="BC603" s="12">
        <v>1</v>
      </c>
    </row>
    <row r="604" spans="39:55" x14ac:dyDescent="0.3">
      <c r="AM604" s="5">
        <f t="shared" si="166"/>
        <v>0</v>
      </c>
      <c r="AN604" s="13">
        <f t="shared" si="167"/>
        <v>0</v>
      </c>
      <c r="AO604" s="13">
        <f t="shared" si="168"/>
        <v>0</v>
      </c>
      <c r="AP604" s="10">
        <f t="shared" si="169"/>
        <v>0</v>
      </c>
      <c r="AQ604" s="7">
        <f t="shared" si="170"/>
        <v>0</v>
      </c>
      <c r="AR604" s="7">
        <f t="shared" si="171"/>
        <v>0</v>
      </c>
      <c r="AS604" s="7">
        <f t="shared" si="172"/>
        <v>0</v>
      </c>
      <c r="AT604" s="12">
        <f t="shared" si="173"/>
        <v>0</v>
      </c>
      <c r="AU604" s="7">
        <f t="shared" si="174"/>
        <v>0</v>
      </c>
      <c r="AV604" s="7">
        <f t="shared" si="175"/>
        <v>0</v>
      </c>
      <c r="AW604" s="7">
        <f t="shared" si="176"/>
        <v>0</v>
      </c>
      <c r="AX604" s="7">
        <f t="shared" si="177"/>
        <v>0</v>
      </c>
      <c r="AY604" s="7">
        <f t="shared" si="178"/>
        <v>0</v>
      </c>
      <c r="AZ604" s="10">
        <f t="shared" si="179"/>
        <v>0</v>
      </c>
      <c r="BA604" s="2">
        <f t="shared" si="180"/>
        <v>0</v>
      </c>
      <c r="BB604" s="2">
        <f t="shared" si="181"/>
        <v>0</v>
      </c>
      <c r="BC604" s="12">
        <v>1</v>
      </c>
    </row>
    <row r="605" spans="39:55" x14ac:dyDescent="0.3">
      <c r="AM605" s="5">
        <f t="shared" si="166"/>
        <v>0</v>
      </c>
      <c r="AN605" s="13">
        <f t="shared" si="167"/>
        <v>0</v>
      </c>
      <c r="AO605" s="13">
        <f t="shared" si="168"/>
        <v>0</v>
      </c>
      <c r="AP605" s="10">
        <f t="shared" si="169"/>
        <v>0</v>
      </c>
      <c r="AQ605" s="7">
        <f t="shared" si="170"/>
        <v>0</v>
      </c>
      <c r="AR605" s="7">
        <f t="shared" si="171"/>
        <v>0</v>
      </c>
      <c r="AS605" s="7">
        <f t="shared" si="172"/>
        <v>0</v>
      </c>
      <c r="AT605" s="12">
        <f t="shared" si="173"/>
        <v>0</v>
      </c>
      <c r="AU605" s="7">
        <f t="shared" si="174"/>
        <v>0</v>
      </c>
      <c r="AV605" s="7">
        <f t="shared" si="175"/>
        <v>0</v>
      </c>
      <c r="AW605" s="7">
        <f t="shared" si="176"/>
        <v>0</v>
      </c>
      <c r="AX605" s="7">
        <f t="shared" si="177"/>
        <v>0</v>
      </c>
      <c r="AY605" s="7">
        <f t="shared" si="178"/>
        <v>0</v>
      </c>
      <c r="AZ605" s="10">
        <f t="shared" si="179"/>
        <v>0</v>
      </c>
      <c r="BA605" s="2">
        <f t="shared" si="180"/>
        <v>0</v>
      </c>
      <c r="BB605" s="2">
        <f t="shared" si="181"/>
        <v>0</v>
      </c>
      <c r="BC605" s="12">
        <v>1</v>
      </c>
    </row>
    <row r="606" spans="39:55" x14ac:dyDescent="0.3">
      <c r="AM606" s="5">
        <f t="shared" si="166"/>
        <v>0</v>
      </c>
      <c r="AN606" s="13">
        <f t="shared" si="167"/>
        <v>0</v>
      </c>
      <c r="AO606" s="13">
        <f t="shared" si="168"/>
        <v>0</v>
      </c>
      <c r="AP606" s="10">
        <f t="shared" si="169"/>
        <v>0</v>
      </c>
      <c r="AQ606" s="7">
        <f t="shared" si="170"/>
        <v>0</v>
      </c>
      <c r="AR606" s="7">
        <f t="shared" si="171"/>
        <v>0</v>
      </c>
      <c r="AS606" s="7">
        <f t="shared" si="172"/>
        <v>0</v>
      </c>
      <c r="AT606" s="12">
        <f t="shared" si="173"/>
        <v>0</v>
      </c>
      <c r="AU606" s="7">
        <f t="shared" si="174"/>
        <v>0</v>
      </c>
      <c r="AV606" s="7">
        <f t="shared" si="175"/>
        <v>0</v>
      </c>
      <c r="AW606" s="7">
        <f t="shared" si="176"/>
        <v>0</v>
      </c>
      <c r="AX606" s="7">
        <f t="shared" si="177"/>
        <v>0</v>
      </c>
      <c r="AY606" s="7">
        <f t="shared" si="178"/>
        <v>0</v>
      </c>
      <c r="AZ606" s="10">
        <f t="shared" si="179"/>
        <v>0</v>
      </c>
      <c r="BA606" s="2">
        <f t="shared" si="180"/>
        <v>0</v>
      </c>
      <c r="BB606" s="2">
        <f t="shared" si="181"/>
        <v>0</v>
      </c>
      <c r="BC606" s="12">
        <v>1</v>
      </c>
    </row>
    <row r="607" spans="39:55" x14ac:dyDescent="0.3">
      <c r="AM607" s="5">
        <f t="shared" si="166"/>
        <v>0</v>
      </c>
      <c r="AN607" s="13">
        <f t="shared" si="167"/>
        <v>0</v>
      </c>
      <c r="AO607" s="13">
        <f t="shared" si="168"/>
        <v>0</v>
      </c>
      <c r="AP607" s="10">
        <f t="shared" si="169"/>
        <v>0</v>
      </c>
      <c r="AQ607" s="7">
        <f t="shared" si="170"/>
        <v>0</v>
      </c>
      <c r="AR607" s="7">
        <f t="shared" si="171"/>
        <v>0</v>
      </c>
      <c r="AS607" s="7">
        <f t="shared" si="172"/>
        <v>0</v>
      </c>
      <c r="AT607" s="12">
        <f t="shared" si="173"/>
        <v>0</v>
      </c>
      <c r="AU607" s="7">
        <f t="shared" si="174"/>
        <v>0</v>
      </c>
      <c r="AV607" s="7">
        <f t="shared" si="175"/>
        <v>0</v>
      </c>
      <c r="AW607" s="7">
        <f t="shared" si="176"/>
        <v>0</v>
      </c>
      <c r="AX607" s="7">
        <f t="shared" si="177"/>
        <v>0</v>
      </c>
      <c r="AY607" s="7">
        <f t="shared" si="178"/>
        <v>0</v>
      </c>
      <c r="AZ607" s="10">
        <f t="shared" si="179"/>
        <v>0</v>
      </c>
      <c r="BA607" s="2">
        <f t="shared" si="180"/>
        <v>0</v>
      </c>
      <c r="BB607" s="2">
        <f t="shared" si="181"/>
        <v>0</v>
      </c>
      <c r="BC607" s="12">
        <v>1</v>
      </c>
    </row>
    <row r="608" spans="39:55" x14ac:dyDescent="0.3">
      <c r="AM608" s="5">
        <f t="shared" si="166"/>
        <v>0</v>
      </c>
      <c r="AN608" s="13">
        <f t="shared" si="167"/>
        <v>0</v>
      </c>
      <c r="AO608" s="13">
        <f t="shared" si="168"/>
        <v>0</v>
      </c>
      <c r="AP608" s="10">
        <f t="shared" si="169"/>
        <v>0</v>
      </c>
      <c r="AQ608" s="7">
        <f t="shared" si="170"/>
        <v>0</v>
      </c>
      <c r="AR608" s="7">
        <f t="shared" si="171"/>
        <v>0</v>
      </c>
      <c r="AS608" s="7">
        <f t="shared" si="172"/>
        <v>0</v>
      </c>
      <c r="AT608" s="12">
        <f t="shared" si="173"/>
        <v>0</v>
      </c>
      <c r="AU608" s="7">
        <f t="shared" si="174"/>
        <v>0</v>
      </c>
      <c r="AV608" s="7">
        <f t="shared" si="175"/>
        <v>0</v>
      </c>
      <c r="AW608" s="7">
        <f t="shared" si="176"/>
        <v>0</v>
      </c>
      <c r="AX608" s="7">
        <f t="shared" si="177"/>
        <v>0</v>
      </c>
      <c r="AY608" s="7">
        <f t="shared" si="178"/>
        <v>0</v>
      </c>
      <c r="AZ608" s="10">
        <f t="shared" si="179"/>
        <v>0</v>
      </c>
      <c r="BA608" s="2">
        <f t="shared" si="180"/>
        <v>0</v>
      </c>
      <c r="BB608" s="2">
        <f t="shared" si="181"/>
        <v>0</v>
      </c>
      <c r="BC608" s="12">
        <v>1</v>
      </c>
    </row>
    <row r="609" spans="39:55" x14ac:dyDescent="0.3">
      <c r="AM609" s="5">
        <f t="shared" si="166"/>
        <v>0</v>
      </c>
      <c r="AN609" s="13">
        <f t="shared" si="167"/>
        <v>0</v>
      </c>
      <c r="AO609" s="13">
        <f t="shared" si="168"/>
        <v>0</v>
      </c>
      <c r="AP609" s="10">
        <f t="shared" si="169"/>
        <v>0</v>
      </c>
      <c r="AQ609" s="7">
        <f t="shared" si="170"/>
        <v>0</v>
      </c>
      <c r="AR609" s="7">
        <f t="shared" si="171"/>
        <v>0</v>
      </c>
      <c r="AS609" s="7">
        <f t="shared" si="172"/>
        <v>0</v>
      </c>
      <c r="AT609" s="12">
        <f t="shared" si="173"/>
        <v>0</v>
      </c>
      <c r="AU609" s="7">
        <f t="shared" si="174"/>
        <v>0</v>
      </c>
      <c r="AV609" s="7">
        <f t="shared" si="175"/>
        <v>0</v>
      </c>
      <c r="AW609" s="7">
        <f t="shared" si="176"/>
        <v>0</v>
      </c>
      <c r="AX609" s="7">
        <f t="shared" si="177"/>
        <v>0</v>
      </c>
      <c r="AY609" s="7">
        <f t="shared" si="178"/>
        <v>0</v>
      </c>
      <c r="AZ609" s="10">
        <f t="shared" si="179"/>
        <v>0</v>
      </c>
      <c r="BA609" s="2">
        <f t="shared" si="180"/>
        <v>0</v>
      </c>
      <c r="BB609" s="2">
        <f t="shared" si="181"/>
        <v>0</v>
      </c>
      <c r="BC609" s="12">
        <v>1</v>
      </c>
    </row>
    <row r="610" spans="39:55" x14ac:dyDescent="0.3">
      <c r="AM610" s="5">
        <f t="shared" si="166"/>
        <v>0</v>
      </c>
      <c r="AN610" s="13">
        <f t="shared" si="167"/>
        <v>0</v>
      </c>
      <c r="AO610" s="13">
        <f t="shared" si="168"/>
        <v>0</v>
      </c>
      <c r="AP610" s="10">
        <f t="shared" si="169"/>
        <v>0</v>
      </c>
      <c r="AQ610" s="7">
        <f t="shared" si="170"/>
        <v>0</v>
      </c>
      <c r="AR610" s="7">
        <f t="shared" si="171"/>
        <v>0</v>
      </c>
      <c r="AS610" s="7">
        <f t="shared" si="172"/>
        <v>0</v>
      </c>
      <c r="AT610" s="12">
        <f t="shared" si="173"/>
        <v>0</v>
      </c>
      <c r="AU610" s="7">
        <f t="shared" si="174"/>
        <v>0</v>
      </c>
      <c r="AV610" s="7">
        <f t="shared" si="175"/>
        <v>0</v>
      </c>
      <c r="AW610" s="7">
        <f t="shared" si="176"/>
        <v>0</v>
      </c>
      <c r="AX610" s="7">
        <f t="shared" si="177"/>
        <v>0</v>
      </c>
      <c r="AY610" s="7">
        <f t="shared" si="178"/>
        <v>0</v>
      </c>
      <c r="AZ610" s="10">
        <f t="shared" si="179"/>
        <v>0</v>
      </c>
      <c r="BA610" s="2">
        <f t="shared" si="180"/>
        <v>0</v>
      </c>
      <c r="BB610" s="2">
        <f t="shared" si="181"/>
        <v>0</v>
      </c>
      <c r="BC610" s="12">
        <v>1</v>
      </c>
    </row>
    <row r="611" spans="39:55" x14ac:dyDescent="0.3">
      <c r="AM611" s="5">
        <f t="shared" si="166"/>
        <v>0</v>
      </c>
      <c r="AN611" s="13">
        <f t="shared" si="167"/>
        <v>0</v>
      </c>
      <c r="AO611" s="13">
        <f t="shared" si="168"/>
        <v>0</v>
      </c>
      <c r="AP611" s="10">
        <f t="shared" si="169"/>
        <v>0</v>
      </c>
      <c r="AQ611" s="7">
        <f t="shared" si="170"/>
        <v>0</v>
      </c>
      <c r="AR611" s="7">
        <f t="shared" si="171"/>
        <v>0</v>
      </c>
      <c r="AS611" s="7">
        <f t="shared" si="172"/>
        <v>0</v>
      </c>
      <c r="AT611" s="12">
        <f t="shared" si="173"/>
        <v>0</v>
      </c>
      <c r="AU611" s="7">
        <f t="shared" si="174"/>
        <v>0</v>
      </c>
      <c r="AV611" s="7">
        <f t="shared" si="175"/>
        <v>0</v>
      </c>
      <c r="AW611" s="7">
        <f t="shared" si="176"/>
        <v>0</v>
      </c>
      <c r="AX611" s="7">
        <f t="shared" si="177"/>
        <v>0</v>
      </c>
      <c r="AY611" s="7">
        <f t="shared" si="178"/>
        <v>0</v>
      </c>
      <c r="AZ611" s="10">
        <f t="shared" si="179"/>
        <v>0</v>
      </c>
      <c r="BA611" s="2">
        <f t="shared" si="180"/>
        <v>0</v>
      </c>
      <c r="BB611" s="2">
        <f t="shared" si="181"/>
        <v>0</v>
      </c>
      <c r="BC611" s="12">
        <v>1</v>
      </c>
    </row>
    <row r="612" spans="39:55" x14ac:dyDescent="0.3">
      <c r="AM612" s="5">
        <f t="shared" si="166"/>
        <v>0</v>
      </c>
      <c r="AN612" s="13">
        <f t="shared" si="167"/>
        <v>0</v>
      </c>
      <c r="AO612" s="13">
        <f t="shared" si="168"/>
        <v>0</v>
      </c>
      <c r="AP612" s="10">
        <f t="shared" si="169"/>
        <v>0</v>
      </c>
      <c r="AQ612" s="7">
        <f t="shared" si="170"/>
        <v>0</v>
      </c>
      <c r="AR612" s="7">
        <f t="shared" si="171"/>
        <v>0</v>
      </c>
      <c r="AS612" s="7">
        <f t="shared" si="172"/>
        <v>0</v>
      </c>
      <c r="AT612" s="12">
        <f t="shared" si="173"/>
        <v>0</v>
      </c>
      <c r="AU612" s="7">
        <f t="shared" si="174"/>
        <v>0</v>
      </c>
      <c r="AV612" s="7">
        <f t="shared" si="175"/>
        <v>0</v>
      </c>
      <c r="AW612" s="7">
        <f t="shared" si="176"/>
        <v>0</v>
      </c>
      <c r="AX612" s="7">
        <f t="shared" si="177"/>
        <v>0</v>
      </c>
      <c r="AY612" s="7">
        <f t="shared" si="178"/>
        <v>0</v>
      </c>
      <c r="AZ612" s="10">
        <f t="shared" si="179"/>
        <v>0</v>
      </c>
      <c r="BA612" s="2">
        <f t="shared" si="180"/>
        <v>0</v>
      </c>
      <c r="BB612" s="2">
        <f t="shared" si="181"/>
        <v>0</v>
      </c>
      <c r="BC612" s="12">
        <v>1</v>
      </c>
    </row>
    <row r="613" spans="39:55" x14ac:dyDescent="0.3">
      <c r="AM613" s="5">
        <f t="shared" si="166"/>
        <v>0</v>
      </c>
      <c r="AN613" s="13">
        <f t="shared" si="167"/>
        <v>0</v>
      </c>
      <c r="AO613" s="13">
        <f t="shared" si="168"/>
        <v>0</v>
      </c>
      <c r="AP613" s="10">
        <f t="shared" si="169"/>
        <v>0</v>
      </c>
      <c r="AQ613" s="7">
        <f t="shared" si="170"/>
        <v>0</v>
      </c>
      <c r="AR613" s="7">
        <f t="shared" si="171"/>
        <v>0</v>
      </c>
      <c r="AS613" s="7">
        <f t="shared" si="172"/>
        <v>0</v>
      </c>
      <c r="AT613" s="12">
        <f t="shared" si="173"/>
        <v>0</v>
      </c>
      <c r="AU613" s="7">
        <f t="shared" si="174"/>
        <v>0</v>
      </c>
      <c r="AV613" s="7">
        <f t="shared" si="175"/>
        <v>0</v>
      </c>
      <c r="AW613" s="7">
        <f t="shared" si="176"/>
        <v>0</v>
      </c>
      <c r="AX613" s="7">
        <f t="shared" si="177"/>
        <v>0</v>
      </c>
      <c r="AY613" s="7">
        <f t="shared" si="178"/>
        <v>0</v>
      </c>
      <c r="AZ613" s="10">
        <f t="shared" si="179"/>
        <v>0</v>
      </c>
      <c r="BA613" s="2">
        <f t="shared" si="180"/>
        <v>0</v>
      </c>
      <c r="BB613" s="2">
        <f t="shared" si="181"/>
        <v>0</v>
      </c>
      <c r="BC613" s="12">
        <v>1</v>
      </c>
    </row>
    <row r="614" spans="39:55" x14ac:dyDescent="0.3">
      <c r="AM614" s="5">
        <f t="shared" si="166"/>
        <v>0</v>
      </c>
      <c r="AN614" s="13">
        <f t="shared" si="167"/>
        <v>0</v>
      </c>
      <c r="AO614" s="13">
        <f t="shared" si="168"/>
        <v>0</v>
      </c>
      <c r="AP614" s="10">
        <f t="shared" si="169"/>
        <v>0</v>
      </c>
      <c r="AQ614" s="7">
        <f t="shared" si="170"/>
        <v>0</v>
      </c>
      <c r="AR614" s="7">
        <f t="shared" si="171"/>
        <v>0</v>
      </c>
      <c r="AS614" s="7">
        <f t="shared" si="172"/>
        <v>0</v>
      </c>
      <c r="AT614" s="12">
        <f t="shared" si="173"/>
        <v>0</v>
      </c>
      <c r="AU614" s="7">
        <f t="shared" si="174"/>
        <v>0</v>
      </c>
      <c r="AV614" s="7">
        <f t="shared" si="175"/>
        <v>0</v>
      </c>
      <c r="AW614" s="7">
        <f t="shared" si="176"/>
        <v>0</v>
      </c>
      <c r="AX614" s="7">
        <f t="shared" si="177"/>
        <v>0</v>
      </c>
      <c r="AY614" s="7">
        <f t="shared" si="178"/>
        <v>0</v>
      </c>
      <c r="AZ614" s="10">
        <f t="shared" si="179"/>
        <v>0</v>
      </c>
      <c r="BA614" s="2">
        <f t="shared" si="180"/>
        <v>0</v>
      </c>
      <c r="BB614" s="2">
        <f t="shared" si="181"/>
        <v>0</v>
      </c>
      <c r="BC614" s="12">
        <v>1</v>
      </c>
    </row>
    <row r="615" spans="39:55" x14ac:dyDescent="0.3">
      <c r="AM615" s="5">
        <f t="shared" si="166"/>
        <v>0</v>
      </c>
      <c r="AN615" s="13">
        <f t="shared" si="167"/>
        <v>0</v>
      </c>
      <c r="AO615" s="13">
        <f t="shared" si="168"/>
        <v>0</v>
      </c>
      <c r="AP615" s="10">
        <f t="shared" si="169"/>
        <v>0</v>
      </c>
      <c r="AQ615" s="7">
        <f t="shared" si="170"/>
        <v>0</v>
      </c>
      <c r="AR615" s="7">
        <f t="shared" si="171"/>
        <v>0</v>
      </c>
      <c r="AS615" s="7">
        <f t="shared" si="172"/>
        <v>0</v>
      </c>
      <c r="AT615" s="12">
        <f t="shared" si="173"/>
        <v>0</v>
      </c>
      <c r="AU615" s="7">
        <f t="shared" si="174"/>
        <v>0</v>
      </c>
      <c r="AV615" s="7">
        <f t="shared" si="175"/>
        <v>0</v>
      </c>
      <c r="AW615" s="7">
        <f t="shared" si="176"/>
        <v>0</v>
      </c>
      <c r="AX615" s="7">
        <f t="shared" si="177"/>
        <v>0</v>
      </c>
      <c r="AY615" s="7">
        <f t="shared" si="178"/>
        <v>0</v>
      </c>
      <c r="AZ615" s="10">
        <f t="shared" si="179"/>
        <v>0</v>
      </c>
      <c r="BA615" s="2">
        <f t="shared" si="180"/>
        <v>0</v>
      </c>
      <c r="BB615" s="2">
        <f t="shared" si="181"/>
        <v>0</v>
      </c>
      <c r="BC615" s="12">
        <v>1</v>
      </c>
    </row>
    <row r="616" spans="39:55" x14ac:dyDescent="0.3">
      <c r="AM616" s="5">
        <f t="shared" si="166"/>
        <v>0</v>
      </c>
      <c r="AN616" s="13">
        <f t="shared" si="167"/>
        <v>0</v>
      </c>
      <c r="AO616" s="13">
        <f t="shared" si="168"/>
        <v>0</v>
      </c>
      <c r="AP616" s="10">
        <f t="shared" si="169"/>
        <v>0</v>
      </c>
      <c r="AQ616" s="7">
        <f t="shared" si="170"/>
        <v>0</v>
      </c>
      <c r="AR616" s="7">
        <f t="shared" si="171"/>
        <v>0</v>
      </c>
      <c r="AS616" s="7">
        <f t="shared" si="172"/>
        <v>0</v>
      </c>
      <c r="AT616" s="12">
        <f t="shared" si="173"/>
        <v>0</v>
      </c>
      <c r="AU616" s="7">
        <f t="shared" si="174"/>
        <v>0</v>
      </c>
      <c r="AV616" s="7">
        <f t="shared" si="175"/>
        <v>0</v>
      </c>
      <c r="AW616" s="7">
        <f t="shared" si="176"/>
        <v>0</v>
      </c>
      <c r="AX616" s="7">
        <f t="shared" si="177"/>
        <v>0</v>
      </c>
      <c r="AY616" s="7">
        <f t="shared" si="178"/>
        <v>0</v>
      </c>
      <c r="AZ616" s="10">
        <f t="shared" si="179"/>
        <v>0</v>
      </c>
      <c r="BA616" s="2">
        <f t="shared" si="180"/>
        <v>0</v>
      </c>
      <c r="BB616" s="2">
        <f t="shared" si="181"/>
        <v>0</v>
      </c>
      <c r="BC616" s="12">
        <v>1</v>
      </c>
    </row>
    <row r="617" spans="39:55" x14ac:dyDescent="0.3">
      <c r="AM617" s="5">
        <f t="shared" si="166"/>
        <v>0</v>
      </c>
      <c r="AN617" s="13">
        <f t="shared" si="167"/>
        <v>0</v>
      </c>
      <c r="AO617" s="13">
        <f t="shared" si="168"/>
        <v>0</v>
      </c>
      <c r="AP617" s="10">
        <f t="shared" si="169"/>
        <v>0</v>
      </c>
      <c r="AQ617" s="7">
        <f t="shared" si="170"/>
        <v>0</v>
      </c>
      <c r="AR617" s="7">
        <f t="shared" si="171"/>
        <v>0</v>
      </c>
      <c r="AS617" s="7">
        <f t="shared" si="172"/>
        <v>0</v>
      </c>
      <c r="AT617" s="12">
        <f t="shared" si="173"/>
        <v>0</v>
      </c>
      <c r="AU617" s="7">
        <f t="shared" si="174"/>
        <v>0</v>
      </c>
      <c r="AV617" s="7">
        <f t="shared" si="175"/>
        <v>0</v>
      </c>
      <c r="AW617" s="7">
        <f t="shared" si="176"/>
        <v>0</v>
      </c>
      <c r="AX617" s="7">
        <f t="shared" si="177"/>
        <v>0</v>
      </c>
      <c r="AY617" s="7">
        <f t="shared" si="178"/>
        <v>0</v>
      </c>
      <c r="AZ617" s="10">
        <f t="shared" si="179"/>
        <v>0</v>
      </c>
      <c r="BA617" s="2">
        <f t="shared" si="180"/>
        <v>0</v>
      </c>
      <c r="BB617" s="2">
        <f t="shared" si="181"/>
        <v>0</v>
      </c>
      <c r="BC617" s="12">
        <v>1</v>
      </c>
    </row>
    <row r="618" spans="39:55" x14ac:dyDescent="0.3">
      <c r="AM618" s="5">
        <f t="shared" si="166"/>
        <v>0</v>
      </c>
      <c r="AN618" s="13">
        <f t="shared" si="167"/>
        <v>0</v>
      </c>
      <c r="AO618" s="13">
        <f t="shared" si="168"/>
        <v>0</v>
      </c>
      <c r="AP618" s="10">
        <f t="shared" si="169"/>
        <v>0</v>
      </c>
      <c r="AQ618" s="7">
        <f t="shared" si="170"/>
        <v>0</v>
      </c>
      <c r="AR618" s="7">
        <f t="shared" si="171"/>
        <v>0</v>
      </c>
      <c r="AS618" s="7">
        <f t="shared" si="172"/>
        <v>0</v>
      </c>
      <c r="AT618" s="12">
        <f t="shared" si="173"/>
        <v>0</v>
      </c>
      <c r="AU618" s="7">
        <f t="shared" si="174"/>
        <v>0</v>
      </c>
      <c r="AV618" s="7">
        <f t="shared" si="175"/>
        <v>0</v>
      </c>
      <c r="AW618" s="7">
        <f t="shared" si="176"/>
        <v>0</v>
      </c>
      <c r="AX618" s="7">
        <f t="shared" si="177"/>
        <v>0</v>
      </c>
      <c r="AY618" s="7">
        <f t="shared" si="178"/>
        <v>0</v>
      </c>
      <c r="AZ618" s="10">
        <f t="shared" si="179"/>
        <v>0</v>
      </c>
      <c r="BA618" s="2">
        <f t="shared" si="180"/>
        <v>0</v>
      </c>
      <c r="BB618" s="2">
        <f t="shared" si="181"/>
        <v>0</v>
      </c>
      <c r="BC618" s="12">
        <v>1</v>
      </c>
    </row>
    <row r="619" spans="39:55" x14ac:dyDescent="0.3">
      <c r="AM619" s="5">
        <f t="shared" si="166"/>
        <v>0</v>
      </c>
      <c r="AN619" s="13">
        <f t="shared" si="167"/>
        <v>0</v>
      </c>
      <c r="AO619" s="13">
        <f t="shared" si="168"/>
        <v>0</v>
      </c>
      <c r="AP619" s="10">
        <f t="shared" si="169"/>
        <v>0</v>
      </c>
      <c r="AQ619" s="7">
        <f t="shared" si="170"/>
        <v>0</v>
      </c>
      <c r="AR619" s="7">
        <f t="shared" si="171"/>
        <v>0</v>
      </c>
      <c r="AS619" s="7">
        <f t="shared" si="172"/>
        <v>0</v>
      </c>
      <c r="AT619" s="12">
        <f t="shared" si="173"/>
        <v>0</v>
      </c>
      <c r="AU619" s="7">
        <f t="shared" si="174"/>
        <v>0</v>
      </c>
      <c r="AV619" s="7">
        <f t="shared" si="175"/>
        <v>0</v>
      </c>
      <c r="AW619" s="7">
        <f t="shared" si="176"/>
        <v>0</v>
      </c>
      <c r="AX619" s="7">
        <f t="shared" si="177"/>
        <v>0</v>
      </c>
      <c r="AY619" s="7">
        <f t="shared" si="178"/>
        <v>0</v>
      </c>
      <c r="AZ619" s="10">
        <f t="shared" si="179"/>
        <v>0</v>
      </c>
      <c r="BA619" s="2">
        <f t="shared" si="180"/>
        <v>0</v>
      </c>
      <c r="BB619" s="2">
        <f t="shared" si="181"/>
        <v>0</v>
      </c>
      <c r="BC619" s="12">
        <v>1</v>
      </c>
    </row>
    <row r="620" spans="39:55" x14ac:dyDescent="0.3">
      <c r="AM620" s="5">
        <f t="shared" si="166"/>
        <v>0</v>
      </c>
      <c r="AN620" s="13">
        <f t="shared" si="167"/>
        <v>0</v>
      </c>
      <c r="AO620" s="13">
        <f t="shared" si="168"/>
        <v>0</v>
      </c>
      <c r="AP620" s="10">
        <f t="shared" si="169"/>
        <v>0</v>
      </c>
      <c r="AQ620" s="7">
        <f t="shared" si="170"/>
        <v>0</v>
      </c>
      <c r="AR620" s="7">
        <f t="shared" si="171"/>
        <v>0</v>
      </c>
      <c r="AS620" s="7">
        <f t="shared" si="172"/>
        <v>0</v>
      </c>
      <c r="AT620" s="12">
        <f t="shared" si="173"/>
        <v>0</v>
      </c>
      <c r="AU620" s="7">
        <f t="shared" si="174"/>
        <v>0</v>
      </c>
      <c r="AV620" s="7">
        <f t="shared" si="175"/>
        <v>0</v>
      </c>
      <c r="AW620" s="7">
        <f t="shared" si="176"/>
        <v>0</v>
      </c>
      <c r="AX620" s="7">
        <f t="shared" si="177"/>
        <v>0</v>
      </c>
      <c r="AY620" s="7">
        <f t="shared" si="178"/>
        <v>0</v>
      </c>
      <c r="AZ620" s="10">
        <f t="shared" si="179"/>
        <v>0</v>
      </c>
      <c r="BA620" s="2">
        <f t="shared" si="180"/>
        <v>0</v>
      </c>
      <c r="BB620" s="2">
        <f t="shared" si="181"/>
        <v>0</v>
      </c>
      <c r="BC620" s="12">
        <v>1</v>
      </c>
    </row>
    <row r="621" spans="39:55" x14ac:dyDescent="0.3">
      <c r="AM621" s="5">
        <f t="shared" si="166"/>
        <v>0</v>
      </c>
      <c r="AN621" s="13">
        <f t="shared" si="167"/>
        <v>0</v>
      </c>
      <c r="AO621" s="13">
        <f t="shared" si="168"/>
        <v>0</v>
      </c>
      <c r="AP621" s="10">
        <f t="shared" si="169"/>
        <v>0</v>
      </c>
      <c r="AQ621" s="7">
        <f t="shared" si="170"/>
        <v>0</v>
      </c>
      <c r="AR621" s="7">
        <f t="shared" si="171"/>
        <v>0</v>
      </c>
      <c r="AS621" s="7">
        <f t="shared" si="172"/>
        <v>0</v>
      </c>
      <c r="AT621" s="12">
        <f t="shared" si="173"/>
        <v>0</v>
      </c>
      <c r="AU621" s="7">
        <f t="shared" si="174"/>
        <v>0</v>
      </c>
      <c r="AV621" s="7">
        <f t="shared" si="175"/>
        <v>0</v>
      </c>
      <c r="AW621" s="7">
        <f t="shared" si="176"/>
        <v>0</v>
      </c>
      <c r="AX621" s="7">
        <f t="shared" si="177"/>
        <v>0</v>
      </c>
      <c r="AY621" s="7">
        <f t="shared" si="178"/>
        <v>0</v>
      </c>
      <c r="AZ621" s="10">
        <f t="shared" si="179"/>
        <v>0</v>
      </c>
      <c r="BA621" s="2">
        <f t="shared" si="180"/>
        <v>0</v>
      </c>
      <c r="BB621" s="2">
        <f t="shared" si="181"/>
        <v>0</v>
      </c>
      <c r="BC621" s="12">
        <v>1</v>
      </c>
    </row>
    <row r="622" spans="39:55" x14ac:dyDescent="0.3">
      <c r="AM622" s="5">
        <f t="shared" si="166"/>
        <v>0</v>
      </c>
      <c r="AN622" s="13">
        <f t="shared" si="167"/>
        <v>0</v>
      </c>
      <c r="AO622" s="13">
        <f t="shared" si="168"/>
        <v>0</v>
      </c>
      <c r="AP622" s="10">
        <f t="shared" si="169"/>
        <v>0</v>
      </c>
      <c r="AQ622" s="7">
        <f t="shared" si="170"/>
        <v>0</v>
      </c>
      <c r="AR622" s="7">
        <f t="shared" si="171"/>
        <v>0</v>
      </c>
      <c r="AS622" s="7">
        <f t="shared" si="172"/>
        <v>0</v>
      </c>
      <c r="AT622" s="12">
        <f t="shared" si="173"/>
        <v>0</v>
      </c>
      <c r="AU622" s="7">
        <f t="shared" si="174"/>
        <v>0</v>
      </c>
      <c r="AV622" s="7">
        <f t="shared" si="175"/>
        <v>0</v>
      </c>
      <c r="AW622" s="7">
        <f t="shared" si="176"/>
        <v>0</v>
      </c>
      <c r="AX622" s="7">
        <f t="shared" si="177"/>
        <v>0</v>
      </c>
      <c r="AY622" s="7">
        <f t="shared" si="178"/>
        <v>0</v>
      </c>
      <c r="AZ622" s="10">
        <f t="shared" si="179"/>
        <v>0</v>
      </c>
      <c r="BA622" s="2">
        <f t="shared" si="180"/>
        <v>0</v>
      </c>
      <c r="BB622" s="2">
        <f t="shared" si="181"/>
        <v>0</v>
      </c>
      <c r="BC622" s="12">
        <v>1</v>
      </c>
    </row>
    <row r="623" spans="39:55" x14ac:dyDescent="0.3">
      <c r="AM623" s="5">
        <f t="shared" si="166"/>
        <v>0</v>
      </c>
      <c r="AN623" s="13">
        <f t="shared" si="167"/>
        <v>0</v>
      </c>
      <c r="AO623" s="13">
        <f t="shared" si="168"/>
        <v>0</v>
      </c>
      <c r="AP623" s="10">
        <f t="shared" si="169"/>
        <v>0</v>
      </c>
      <c r="AQ623" s="7">
        <f t="shared" si="170"/>
        <v>0</v>
      </c>
      <c r="AR623" s="7">
        <f t="shared" si="171"/>
        <v>0</v>
      </c>
      <c r="AS623" s="7">
        <f t="shared" si="172"/>
        <v>0</v>
      </c>
      <c r="AT623" s="12">
        <f t="shared" si="173"/>
        <v>0</v>
      </c>
      <c r="AU623" s="7">
        <f t="shared" si="174"/>
        <v>0</v>
      </c>
      <c r="AV623" s="7">
        <f t="shared" si="175"/>
        <v>0</v>
      </c>
      <c r="AW623" s="7">
        <f t="shared" si="176"/>
        <v>0</v>
      </c>
      <c r="AX623" s="7">
        <f t="shared" si="177"/>
        <v>0</v>
      </c>
      <c r="AY623" s="7">
        <f t="shared" si="178"/>
        <v>0</v>
      </c>
      <c r="AZ623" s="10">
        <f t="shared" si="179"/>
        <v>0</v>
      </c>
      <c r="BA623" s="2">
        <f t="shared" si="180"/>
        <v>0</v>
      </c>
      <c r="BB623" s="2">
        <f t="shared" si="181"/>
        <v>0</v>
      </c>
      <c r="BC623" s="12">
        <v>1</v>
      </c>
    </row>
    <row r="624" spans="39:55" x14ac:dyDescent="0.3">
      <c r="AM624" s="5">
        <f t="shared" si="166"/>
        <v>0</v>
      </c>
      <c r="AN624" s="13">
        <f t="shared" si="167"/>
        <v>0</v>
      </c>
      <c r="AO624" s="13">
        <f t="shared" si="168"/>
        <v>0</v>
      </c>
      <c r="AP624" s="10">
        <f t="shared" si="169"/>
        <v>0</v>
      </c>
      <c r="AQ624" s="7">
        <f t="shared" si="170"/>
        <v>0</v>
      </c>
      <c r="AR624" s="7">
        <f t="shared" si="171"/>
        <v>0</v>
      </c>
      <c r="AS624" s="7">
        <f t="shared" si="172"/>
        <v>0</v>
      </c>
      <c r="AT624" s="12">
        <f t="shared" si="173"/>
        <v>0</v>
      </c>
      <c r="AU624" s="7">
        <f t="shared" si="174"/>
        <v>0</v>
      </c>
      <c r="AV624" s="7">
        <f t="shared" si="175"/>
        <v>0</v>
      </c>
      <c r="AW624" s="7">
        <f t="shared" si="176"/>
        <v>0</v>
      </c>
      <c r="AX624" s="7">
        <f t="shared" si="177"/>
        <v>0</v>
      </c>
      <c r="AY624" s="7">
        <f t="shared" si="178"/>
        <v>0</v>
      </c>
      <c r="AZ624" s="10">
        <f t="shared" si="179"/>
        <v>0</v>
      </c>
      <c r="BA624" s="2">
        <f t="shared" si="180"/>
        <v>0</v>
      </c>
      <c r="BB624" s="2">
        <f t="shared" si="181"/>
        <v>0</v>
      </c>
      <c r="BC624" s="12">
        <v>1</v>
      </c>
    </row>
    <row r="625" spans="39:55" x14ac:dyDescent="0.3">
      <c r="AM625" s="5">
        <f t="shared" si="166"/>
        <v>0</v>
      </c>
      <c r="AN625" s="13">
        <f t="shared" si="167"/>
        <v>0</v>
      </c>
      <c r="AO625" s="13">
        <f t="shared" si="168"/>
        <v>0</v>
      </c>
      <c r="AP625" s="10">
        <f t="shared" si="169"/>
        <v>0</v>
      </c>
      <c r="AQ625" s="7">
        <f t="shared" si="170"/>
        <v>0</v>
      </c>
      <c r="AR625" s="7">
        <f t="shared" si="171"/>
        <v>0</v>
      </c>
      <c r="AS625" s="7">
        <f t="shared" si="172"/>
        <v>0</v>
      </c>
      <c r="AT625" s="12">
        <f t="shared" si="173"/>
        <v>0</v>
      </c>
      <c r="AU625" s="7">
        <f t="shared" si="174"/>
        <v>0</v>
      </c>
      <c r="AV625" s="7">
        <f t="shared" si="175"/>
        <v>0</v>
      </c>
      <c r="AW625" s="7">
        <f t="shared" si="176"/>
        <v>0</v>
      </c>
      <c r="AX625" s="7">
        <f t="shared" si="177"/>
        <v>0</v>
      </c>
      <c r="AY625" s="7">
        <f t="shared" si="178"/>
        <v>0</v>
      </c>
      <c r="AZ625" s="10">
        <f t="shared" si="179"/>
        <v>0</v>
      </c>
      <c r="BA625" s="2">
        <f t="shared" si="180"/>
        <v>0</v>
      </c>
      <c r="BB625" s="2">
        <f t="shared" si="181"/>
        <v>0</v>
      </c>
      <c r="BC625" s="12">
        <v>1</v>
      </c>
    </row>
    <row r="626" spans="39:55" x14ac:dyDescent="0.3">
      <c r="AM626" s="5">
        <f t="shared" si="166"/>
        <v>0</v>
      </c>
      <c r="AN626" s="13">
        <f t="shared" si="167"/>
        <v>0</v>
      </c>
      <c r="AO626" s="13">
        <f t="shared" si="168"/>
        <v>0</v>
      </c>
      <c r="AP626" s="10">
        <f t="shared" si="169"/>
        <v>0</v>
      </c>
      <c r="AQ626" s="7">
        <f t="shared" si="170"/>
        <v>0</v>
      </c>
      <c r="AR626" s="7">
        <f t="shared" si="171"/>
        <v>0</v>
      </c>
      <c r="AS626" s="7">
        <f t="shared" si="172"/>
        <v>0</v>
      </c>
      <c r="AT626" s="12">
        <f t="shared" si="173"/>
        <v>0</v>
      </c>
      <c r="AU626" s="7">
        <f t="shared" si="174"/>
        <v>0</v>
      </c>
      <c r="AV626" s="7">
        <f t="shared" si="175"/>
        <v>0</v>
      </c>
      <c r="AW626" s="7">
        <f t="shared" si="176"/>
        <v>0</v>
      </c>
      <c r="AX626" s="7">
        <f t="shared" si="177"/>
        <v>0</v>
      </c>
      <c r="AY626" s="7">
        <f t="shared" si="178"/>
        <v>0</v>
      </c>
      <c r="AZ626" s="10">
        <f t="shared" si="179"/>
        <v>0</v>
      </c>
      <c r="BA626" s="2">
        <f t="shared" si="180"/>
        <v>0</v>
      </c>
      <c r="BB626" s="2">
        <f t="shared" si="181"/>
        <v>0</v>
      </c>
      <c r="BC626" s="12">
        <v>1</v>
      </c>
    </row>
    <row r="627" spans="39:55" x14ac:dyDescent="0.3">
      <c r="AM627" s="5">
        <f t="shared" si="166"/>
        <v>0</v>
      </c>
      <c r="AN627" s="13">
        <f t="shared" si="167"/>
        <v>0</v>
      </c>
      <c r="AO627" s="13">
        <f t="shared" si="168"/>
        <v>0</v>
      </c>
      <c r="AP627" s="10">
        <f t="shared" si="169"/>
        <v>0</v>
      </c>
      <c r="AQ627" s="7">
        <f t="shared" si="170"/>
        <v>0</v>
      </c>
      <c r="AR627" s="7">
        <f t="shared" si="171"/>
        <v>0</v>
      </c>
      <c r="AS627" s="7">
        <f t="shared" si="172"/>
        <v>0</v>
      </c>
      <c r="AT627" s="12">
        <f t="shared" si="173"/>
        <v>0</v>
      </c>
      <c r="AU627" s="7">
        <f t="shared" si="174"/>
        <v>0</v>
      </c>
      <c r="AV627" s="7">
        <f t="shared" si="175"/>
        <v>0</v>
      </c>
      <c r="AW627" s="7">
        <f t="shared" si="176"/>
        <v>0</v>
      </c>
      <c r="AX627" s="7">
        <f t="shared" si="177"/>
        <v>0</v>
      </c>
      <c r="AY627" s="7">
        <f t="shared" si="178"/>
        <v>0</v>
      </c>
      <c r="AZ627" s="10">
        <f t="shared" si="179"/>
        <v>0</v>
      </c>
      <c r="BA627" s="2">
        <f t="shared" si="180"/>
        <v>0</v>
      </c>
      <c r="BB627" s="2">
        <f t="shared" si="181"/>
        <v>0</v>
      </c>
      <c r="BC627" s="12">
        <v>1</v>
      </c>
    </row>
    <row r="628" spans="39:55" x14ac:dyDescent="0.3">
      <c r="AM628" s="5">
        <f t="shared" si="166"/>
        <v>0</v>
      </c>
      <c r="AN628" s="13">
        <f t="shared" si="167"/>
        <v>0</v>
      </c>
      <c r="AO628" s="13">
        <f t="shared" si="168"/>
        <v>0</v>
      </c>
      <c r="AP628" s="10">
        <f t="shared" si="169"/>
        <v>0</v>
      </c>
      <c r="AQ628" s="7">
        <f t="shared" si="170"/>
        <v>0</v>
      </c>
      <c r="AR628" s="7">
        <f t="shared" si="171"/>
        <v>0</v>
      </c>
      <c r="AS628" s="7">
        <f t="shared" si="172"/>
        <v>0</v>
      </c>
      <c r="AT628" s="12">
        <f t="shared" si="173"/>
        <v>0</v>
      </c>
      <c r="AU628" s="7">
        <f t="shared" si="174"/>
        <v>0</v>
      </c>
      <c r="AV628" s="7">
        <f t="shared" si="175"/>
        <v>0</v>
      </c>
      <c r="AW628" s="7">
        <f t="shared" si="176"/>
        <v>0</v>
      </c>
      <c r="AX628" s="7">
        <f t="shared" si="177"/>
        <v>0</v>
      </c>
      <c r="AY628" s="7">
        <f t="shared" si="178"/>
        <v>0</v>
      </c>
      <c r="AZ628" s="10">
        <f t="shared" si="179"/>
        <v>0</v>
      </c>
      <c r="BA628" s="2">
        <f t="shared" si="180"/>
        <v>0</v>
      </c>
      <c r="BB628" s="2">
        <f t="shared" si="181"/>
        <v>0</v>
      </c>
      <c r="BC628" s="12">
        <v>1</v>
      </c>
    </row>
    <row r="629" spans="39:55" x14ac:dyDescent="0.3">
      <c r="AM629" s="5">
        <f t="shared" si="166"/>
        <v>0</v>
      </c>
      <c r="AN629" s="13">
        <f t="shared" si="167"/>
        <v>0</v>
      </c>
      <c r="AO629" s="13">
        <f t="shared" si="168"/>
        <v>0</v>
      </c>
      <c r="AP629" s="10">
        <f t="shared" si="169"/>
        <v>0</v>
      </c>
      <c r="AQ629" s="7">
        <f t="shared" si="170"/>
        <v>0</v>
      </c>
      <c r="AR629" s="7">
        <f t="shared" si="171"/>
        <v>0</v>
      </c>
      <c r="AS629" s="7">
        <f t="shared" si="172"/>
        <v>0</v>
      </c>
      <c r="AT629" s="12">
        <f t="shared" si="173"/>
        <v>0</v>
      </c>
      <c r="AU629" s="7">
        <f t="shared" si="174"/>
        <v>0</v>
      </c>
      <c r="AV629" s="7">
        <f t="shared" si="175"/>
        <v>0</v>
      </c>
      <c r="AW629" s="7">
        <f t="shared" si="176"/>
        <v>0</v>
      </c>
      <c r="AX629" s="7">
        <f t="shared" si="177"/>
        <v>0</v>
      </c>
      <c r="AY629" s="7">
        <f t="shared" si="178"/>
        <v>0</v>
      </c>
      <c r="AZ629" s="10">
        <f t="shared" si="179"/>
        <v>0</v>
      </c>
      <c r="BA629" s="2">
        <f t="shared" si="180"/>
        <v>0</v>
      </c>
      <c r="BB629" s="2">
        <f t="shared" si="181"/>
        <v>0</v>
      </c>
      <c r="BC629" s="12">
        <v>1</v>
      </c>
    </row>
    <row r="630" spans="39:55" x14ac:dyDescent="0.3">
      <c r="AM630" s="5">
        <f t="shared" si="166"/>
        <v>0</v>
      </c>
      <c r="AN630" s="13">
        <f t="shared" si="167"/>
        <v>0</v>
      </c>
      <c r="AO630" s="13">
        <f t="shared" si="168"/>
        <v>0</v>
      </c>
      <c r="AP630" s="10">
        <f t="shared" si="169"/>
        <v>0</v>
      </c>
      <c r="AQ630" s="7">
        <f t="shared" si="170"/>
        <v>0</v>
      </c>
      <c r="AR630" s="7">
        <f t="shared" si="171"/>
        <v>0</v>
      </c>
      <c r="AS630" s="7">
        <f t="shared" si="172"/>
        <v>0</v>
      </c>
      <c r="AT630" s="12">
        <f t="shared" si="173"/>
        <v>0</v>
      </c>
      <c r="AU630" s="7">
        <f t="shared" si="174"/>
        <v>0</v>
      </c>
      <c r="AV630" s="7">
        <f t="shared" si="175"/>
        <v>0</v>
      </c>
      <c r="AW630" s="7">
        <f t="shared" si="176"/>
        <v>0</v>
      </c>
      <c r="AX630" s="7">
        <f t="shared" si="177"/>
        <v>0</v>
      </c>
      <c r="AY630" s="7">
        <f t="shared" si="178"/>
        <v>0</v>
      </c>
      <c r="AZ630" s="10">
        <f t="shared" si="179"/>
        <v>0</v>
      </c>
      <c r="BA630" s="2">
        <f t="shared" si="180"/>
        <v>0</v>
      </c>
      <c r="BB630" s="2">
        <f t="shared" si="181"/>
        <v>0</v>
      </c>
      <c r="BC630" s="12">
        <v>1</v>
      </c>
    </row>
    <row r="631" spans="39:55" x14ac:dyDescent="0.3">
      <c r="AM631" s="5">
        <f t="shared" si="166"/>
        <v>0</v>
      </c>
      <c r="AN631" s="13">
        <f t="shared" si="167"/>
        <v>0</v>
      </c>
      <c r="AO631" s="13">
        <f t="shared" si="168"/>
        <v>0</v>
      </c>
      <c r="AP631" s="10">
        <f t="shared" si="169"/>
        <v>0</v>
      </c>
      <c r="AQ631" s="7">
        <f t="shared" si="170"/>
        <v>0</v>
      </c>
      <c r="AR631" s="7">
        <f t="shared" si="171"/>
        <v>0</v>
      </c>
      <c r="AS631" s="7">
        <f t="shared" si="172"/>
        <v>0</v>
      </c>
      <c r="AT631" s="12">
        <f t="shared" si="173"/>
        <v>0</v>
      </c>
      <c r="AU631" s="7">
        <f t="shared" si="174"/>
        <v>0</v>
      </c>
      <c r="AV631" s="7">
        <f t="shared" si="175"/>
        <v>0</v>
      </c>
      <c r="AW631" s="7">
        <f t="shared" si="176"/>
        <v>0</v>
      </c>
      <c r="AX631" s="7">
        <f t="shared" si="177"/>
        <v>0</v>
      </c>
      <c r="AY631" s="7">
        <f t="shared" si="178"/>
        <v>0</v>
      </c>
      <c r="AZ631" s="10">
        <f t="shared" si="179"/>
        <v>0</v>
      </c>
      <c r="BA631" s="2">
        <f t="shared" si="180"/>
        <v>0</v>
      </c>
      <c r="BB631" s="2">
        <f t="shared" si="181"/>
        <v>0</v>
      </c>
      <c r="BC631" s="12">
        <v>1</v>
      </c>
    </row>
    <row r="632" spans="39:55" x14ac:dyDescent="0.3">
      <c r="AM632" s="5">
        <f t="shared" si="166"/>
        <v>0</v>
      </c>
      <c r="AN632" s="13">
        <f t="shared" si="167"/>
        <v>0</v>
      </c>
      <c r="AO632" s="13">
        <f t="shared" si="168"/>
        <v>0</v>
      </c>
      <c r="AP632" s="10">
        <f t="shared" si="169"/>
        <v>0</v>
      </c>
      <c r="AQ632" s="7">
        <f t="shared" si="170"/>
        <v>0</v>
      </c>
      <c r="AR632" s="7">
        <f t="shared" si="171"/>
        <v>0</v>
      </c>
      <c r="AS632" s="7">
        <f t="shared" si="172"/>
        <v>0</v>
      </c>
      <c r="AT632" s="12">
        <f t="shared" si="173"/>
        <v>0</v>
      </c>
      <c r="AU632" s="7">
        <f t="shared" si="174"/>
        <v>0</v>
      </c>
      <c r="AV632" s="7">
        <f t="shared" si="175"/>
        <v>0</v>
      </c>
      <c r="AW632" s="7">
        <f t="shared" si="176"/>
        <v>0</v>
      </c>
      <c r="AX632" s="7">
        <f t="shared" si="177"/>
        <v>0</v>
      </c>
      <c r="AY632" s="7">
        <f t="shared" si="178"/>
        <v>0</v>
      </c>
      <c r="AZ632" s="10">
        <f t="shared" si="179"/>
        <v>0</v>
      </c>
      <c r="BA632" s="2">
        <f t="shared" si="180"/>
        <v>0</v>
      </c>
      <c r="BB632" s="2">
        <f t="shared" si="181"/>
        <v>0</v>
      </c>
      <c r="BC632" s="12">
        <v>1</v>
      </c>
    </row>
    <row r="633" spans="39:55" x14ac:dyDescent="0.3">
      <c r="AM633" s="5">
        <f t="shared" si="166"/>
        <v>0</v>
      </c>
      <c r="AN633" s="13">
        <f t="shared" si="167"/>
        <v>0</v>
      </c>
      <c r="AO633" s="13">
        <f t="shared" si="168"/>
        <v>0</v>
      </c>
      <c r="AP633" s="10">
        <f t="shared" si="169"/>
        <v>0</v>
      </c>
      <c r="AQ633" s="7">
        <f t="shared" si="170"/>
        <v>0</v>
      </c>
      <c r="AR633" s="7">
        <f t="shared" si="171"/>
        <v>0</v>
      </c>
      <c r="AS633" s="7">
        <f t="shared" si="172"/>
        <v>0</v>
      </c>
      <c r="AT633" s="12">
        <f t="shared" si="173"/>
        <v>0</v>
      </c>
      <c r="AU633" s="7">
        <f t="shared" si="174"/>
        <v>0</v>
      </c>
      <c r="AV633" s="7">
        <f t="shared" si="175"/>
        <v>0</v>
      </c>
      <c r="AW633" s="7">
        <f t="shared" si="176"/>
        <v>0</v>
      </c>
      <c r="AX633" s="7">
        <f t="shared" si="177"/>
        <v>0</v>
      </c>
      <c r="AY633" s="7">
        <f t="shared" si="178"/>
        <v>0</v>
      </c>
      <c r="AZ633" s="10">
        <f t="shared" si="179"/>
        <v>0</v>
      </c>
      <c r="BA633" s="2">
        <f t="shared" si="180"/>
        <v>0</v>
      </c>
      <c r="BB633" s="2">
        <f t="shared" si="181"/>
        <v>0</v>
      </c>
      <c r="BC633" s="12">
        <v>1</v>
      </c>
    </row>
    <row r="634" spans="39:55" x14ac:dyDescent="0.3">
      <c r="AM634" s="5">
        <f t="shared" si="166"/>
        <v>0</v>
      </c>
      <c r="AN634" s="13">
        <f t="shared" si="167"/>
        <v>0</v>
      </c>
      <c r="AO634" s="13">
        <f t="shared" si="168"/>
        <v>0</v>
      </c>
      <c r="AP634" s="10">
        <f t="shared" si="169"/>
        <v>0</v>
      </c>
      <c r="AQ634" s="7">
        <f t="shared" si="170"/>
        <v>0</v>
      </c>
      <c r="AR634" s="7">
        <f t="shared" si="171"/>
        <v>0</v>
      </c>
      <c r="AS634" s="7">
        <f t="shared" si="172"/>
        <v>0</v>
      </c>
      <c r="AT634" s="12">
        <f t="shared" si="173"/>
        <v>0</v>
      </c>
      <c r="AU634" s="7">
        <f t="shared" si="174"/>
        <v>0</v>
      </c>
      <c r="AV634" s="7">
        <f t="shared" si="175"/>
        <v>0</v>
      </c>
      <c r="AW634" s="7">
        <f t="shared" si="176"/>
        <v>0</v>
      </c>
      <c r="AX634" s="7">
        <f t="shared" si="177"/>
        <v>0</v>
      </c>
      <c r="AY634" s="7">
        <f t="shared" si="178"/>
        <v>0</v>
      </c>
      <c r="AZ634" s="10">
        <f t="shared" si="179"/>
        <v>0</v>
      </c>
      <c r="BA634" s="2">
        <f t="shared" si="180"/>
        <v>0</v>
      </c>
      <c r="BB634" s="2">
        <f t="shared" si="181"/>
        <v>0</v>
      </c>
      <c r="BC634" s="12">
        <v>1</v>
      </c>
    </row>
    <row r="635" spans="39:55" x14ac:dyDescent="0.3">
      <c r="AM635" s="5">
        <f t="shared" si="166"/>
        <v>0</v>
      </c>
      <c r="AN635" s="13">
        <f t="shared" si="167"/>
        <v>0</v>
      </c>
      <c r="AO635" s="13">
        <f t="shared" si="168"/>
        <v>0</v>
      </c>
      <c r="AP635" s="10">
        <f t="shared" si="169"/>
        <v>0</v>
      </c>
      <c r="AQ635" s="7">
        <f t="shared" si="170"/>
        <v>0</v>
      </c>
      <c r="AR635" s="7">
        <f t="shared" si="171"/>
        <v>0</v>
      </c>
      <c r="AS635" s="7">
        <f t="shared" si="172"/>
        <v>0</v>
      </c>
      <c r="AT635" s="12">
        <f t="shared" si="173"/>
        <v>0</v>
      </c>
      <c r="AU635" s="7">
        <f t="shared" si="174"/>
        <v>0</v>
      </c>
      <c r="AV635" s="7">
        <f t="shared" si="175"/>
        <v>0</v>
      </c>
      <c r="AW635" s="7">
        <f t="shared" si="176"/>
        <v>0</v>
      </c>
      <c r="AX635" s="7">
        <f t="shared" si="177"/>
        <v>0</v>
      </c>
      <c r="AY635" s="7">
        <f t="shared" si="178"/>
        <v>0</v>
      </c>
      <c r="AZ635" s="10">
        <f t="shared" si="179"/>
        <v>0</v>
      </c>
      <c r="BA635" s="2">
        <f t="shared" si="180"/>
        <v>0</v>
      </c>
      <c r="BB635" s="2">
        <f t="shared" si="181"/>
        <v>0</v>
      </c>
      <c r="BC635" s="12">
        <v>1</v>
      </c>
    </row>
    <row r="636" spans="39:55" x14ac:dyDescent="0.3">
      <c r="AM636" s="5">
        <f t="shared" si="166"/>
        <v>0</v>
      </c>
      <c r="AN636" s="13">
        <f t="shared" si="167"/>
        <v>0</v>
      </c>
      <c r="AO636" s="13">
        <f t="shared" si="168"/>
        <v>0</v>
      </c>
      <c r="AP636" s="10">
        <f t="shared" si="169"/>
        <v>0</v>
      </c>
      <c r="AQ636" s="7">
        <f t="shared" si="170"/>
        <v>0</v>
      </c>
      <c r="AR636" s="7">
        <f t="shared" si="171"/>
        <v>0</v>
      </c>
      <c r="AS636" s="7">
        <f t="shared" si="172"/>
        <v>0</v>
      </c>
      <c r="AT636" s="12">
        <f t="shared" si="173"/>
        <v>0</v>
      </c>
      <c r="AU636" s="7">
        <f t="shared" si="174"/>
        <v>0</v>
      </c>
      <c r="AV636" s="7">
        <f t="shared" si="175"/>
        <v>0</v>
      </c>
      <c r="AW636" s="7">
        <f t="shared" si="176"/>
        <v>0</v>
      </c>
      <c r="AX636" s="7">
        <f t="shared" si="177"/>
        <v>0</v>
      </c>
      <c r="AY636" s="7">
        <f t="shared" si="178"/>
        <v>0</v>
      </c>
      <c r="AZ636" s="10">
        <f t="shared" si="179"/>
        <v>0</v>
      </c>
      <c r="BA636" s="2">
        <f t="shared" si="180"/>
        <v>0</v>
      </c>
      <c r="BB636" s="2">
        <f t="shared" si="181"/>
        <v>0</v>
      </c>
      <c r="BC636" s="12">
        <v>1</v>
      </c>
    </row>
    <row r="637" spans="39:55" x14ac:dyDescent="0.3">
      <c r="AM637" s="5">
        <f t="shared" si="166"/>
        <v>0</v>
      </c>
      <c r="AN637" s="13">
        <f t="shared" si="167"/>
        <v>0</v>
      </c>
      <c r="AO637" s="13">
        <f t="shared" si="168"/>
        <v>0</v>
      </c>
      <c r="AP637" s="10">
        <f t="shared" si="169"/>
        <v>0</v>
      </c>
      <c r="AQ637" s="7">
        <f t="shared" si="170"/>
        <v>0</v>
      </c>
      <c r="AR637" s="7">
        <f t="shared" si="171"/>
        <v>0</v>
      </c>
      <c r="AS637" s="7">
        <f t="shared" si="172"/>
        <v>0</v>
      </c>
      <c r="AT637" s="12">
        <f t="shared" si="173"/>
        <v>0</v>
      </c>
      <c r="AU637" s="7">
        <f t="shared" si="174"/>
        <v>0</v>
      </c>
      <c r="AV637" s="7">
        <f t="shared" si="175"/>
        <v>0</v>
      </c>
      <c r="AW637" s="7">
        <f t="shared" si="176"/>
        <v>0</v>
      </c>
      <c r="AX637" s="7">
        <f t="shared" si="177"/>
        <v>0</v>
      </c>
      <c r="AY637" s="7">
        <f t="shared" si="178"/>
        <v>0</v>
      </c>
      <c r="AZ637" s="10">
        <f t="shared" si="179"/>
        <v>0</v>
      </c>
      <c r="BA637" s="2">
        <f t="shared" si="180"/>
        <v>0</v>
      </c>
      <c r="BB637" s="2">
        <f t="shared" si="181"/>
        <v>0</v>
      </c>
      <c r="BC637" s="12">
        <v>1</v>
      </c>
    </row>
    <row r="638" spans="39:55" x14ac:dyDescent="0.3">
      <c r="AM638" s="5">
        <f t="shared" si="166"/>
        <v>0</v>
      </c>
      <c r="AN638" s="13">
        <f t="shared" si="167"/>
        <v>0</v>
      </c>
      <c r="AO638" s="13">
        <f t="shared" si="168"/>
        <v>0</v>
      </c>
      <c r="AP638" s="10">
        <f t="shared" si="169"/>
        <v>0</v>
      </c>
      <c r="AQ638" s="7">
        <f t="shared" si="170"/>
        <v>0</v>
      </c>
      <c r="AR638" s="7">
        <f t="shared" si="171"/>
        <v>0</v>
      </c>
      <c r="AS638" s="7">
        <f t="shared" si="172"/>
        <v>0</v>
      </c>
      <c r="AT638" s="12">
        <f t="shared" si="173"/>
        <v>0</v>
      </c>
      <c r="AU638" s="7">
        <f t="shared" si="174"/>
        <v>0</v>
      </c>
      <c r="AV638" s="7">
        <f t="shared" si="175"/>
        <v>0</v>
      </c>
      <c r="AW638" s="7">
        <f t="shared" si="176"/>
        <v>0</v>
      </c>
      <c r="AX638" s="7">
        <f t="shared" si="177"/>
        <v>0</v>
      </c>
      <c r="AY638" s="7">
        <f t="shared" si="178"/>
        <v>0</v>
      </c>
      <c r="AZ638" s="10">
        <f t="shared" si="179"/>
        <v>0</v>
      </c>
      <c r="BA638" s="2">
        <f t="shared" si="180"/>
        <v>0</v>
      </c>
      <c r="BB638" s="2">
        <f t="shared" si="181"/>
        <v>0</v>
      </c>
      <c r="BC638" s="12">
        <v>1</v>
      </c>
    </row>
    <row r="639" spans="39:55" x14ac:dyDescent="0.3">
      <c r="AM639" s="5">
        <f t="shared" si="166"/>
        <v>0</v>
      </c>
      <c r="AN639" s="13">
        <f t="shared" si="167"/>
        <v>0</v>
      </c>
      <c r="AO639" s="13">
        <f t="shared" si="168"/>
        <v>0</v>
      </c>
      <c r="AP639" s="10">
        <f t="shared" si="169"/>
        <v>0</v>
      </c>
      <c r="AQ639" s="7">
        <f t="shared" si="170"/>
        <v>0</v>
      </c>
      <c r="AR639" s="7">
        <f t="shared" si="171"/>
        <v>0</v>
      </c>
      <c r="AS639" s="7">
        <f t="shared" si="172"/>
        <v>0</v>
      </c>
      <c r="AT639" s="12">
        <f t="shared" si="173"/>
        <v>0</v>
      </c>
      <c r="AU639" s="7">
        <f t="shared" si="174"/>
        <v>0</v>
      </c>
      <c r="AV639" s="7">
        <f t="shared" si="175"/>
        <v>0</v>
      </c>
      <c r="AW639" s="7">
        <f t="shared" si="176"/>
        <v>0</v>
      </c>
      <c r="AX639" s="7">
        <f t="shared" si="177"/>
        <v>0</v>
      </c>
      <c r="AY639" s="7">
        <f t="shared" si="178"/>
        <v>0</v>
      </c>
      <c r="AZ639" s="10">
        <f t="shared" si="179"/>
        <v>0</v>
      </c>
      <c r="BA639" s="2">
        <f t="shared" si="180"/>
        <v>0</v>
      </c>
      <c r="BB639" s="2">
        <f t="shared" si="181"/>
        <v>0</v>
      </c>
      <c r="BC639" s="12">
        <v>1</v>
      </c>
    </row>
    <row r="640" spans="39:55" x14ac:dyDescent="0.3">
      <c r="AM640" s="5">
        <f t="shared" si="166"/>
        <v>0</v>
      </c>
      <c r="AN640" s="13">
        <f t="shared" si="167"/>
        <v>0</v>
      </c>
      <c r="AO640" s="13">
        <f t="shared" si="168"/>
        <v>0</v>
      </c>
      <c r="AP640" s="10">
        <f t="shared" si="169"/>
        <v>0</v>
      </c>
      <c r="AQ640" s="7">
        <f t="shared" si="170"/>
        <v>0</v>
      </c>
      <c r="AR640" s="7">
        <f t="shared" si="171"/>
        <v>0</v>
      </c>
      <c r="AS640" s="7">
        <f t="shared" si="172"/>
        <v>0</v>
      </c>
      <c r="AT640" s="12">
        <f t="shared" si="173"/>
        <v>0</v>
      </c>
      <c r="AU640" s="7">
        <f t="shared" si="174"/>
        <v>0</v>
      </c>
      <c r="AV640" s="7">
        <f t="shared" si="175"/>
        <v>0</v>
      </c>
      <c r="AW640" s="7">
        <f t="shared" si="176"/>
        <v>0</v>
      </c>
      <c r="AX640" s="7">
        <f t="shared" si="177"/>
        <v>0</v>
      </c>
      <c r="AY640" s="7">
        <f t="shared" si="178"/>
        <v>0</v>
      </c>
      <c r="AZ640" s="10">
        <f t="shared" si="179"/>
        <v>0</v>
      </c>
      <c r="BA640" s="2">
        <f t="shared" si="180"/>
        <v>0</v>
      </c>
      <c r="BB640" s="2">
        <f t="shared" si="181"/>
        <v>0</v>
      </c>
      <c r="BC640" s="12">
        <v>1</v>
      </c>
    </row>
    <row r="641" spans="39:55" x14ac:dyDescent="0.3">
      <c r="AM641" s="5">
        <f t="shared" si="166"/>
        <v>0</v>
      </c>
      <c r="AN641" s="13">
        <f t="shared" si="167"/>
        <v>0</v>
      </c>
      <c r="AO641" s="13">
        <f t="shared" si="168"/>
        <v>0</v>
      </c>
      <c r="AP641" s="10">
        <f t="shared" si="169"/>
        <v>0</v>
      </c>
      <c r="AQ641" s="7">
        <f t="shared" si="170"/>
        <v>0</v>
      </c>
      <c r="AR641" s="7">
        <f t="shared" si="171"/>
        <v>0</v>
      </c>
      <c r="AS641" s="7">
        <f t="shared" si="172"/>
        <v>0</v>
      </c>
      <c r="AT641" s="12">
        <f t="shared" si="173"/>
        <v>0</v>
      </c>
      <c r="AU641" s="7">
        <f t="shared" si="174"/>
        <v>0</v>
      </c>
      <c r="AV641" s="7">
        <f t="shared" si="175"/>
        <v>0</v>
      </c>
      <c r="AW641" s="7">
        <f t="shared" si="176"/>
        <v>0</v>
      </c>
      <c r="AX641" s="7">
        <f t="shared" si="177"/>
        <v>0</v>
      </c>
      <c r="AY641" s="7">
        <f t="shared" si="178"/>
        <v>0</v>
      </c>
      <c r="AZ641" s="10">
        <f t="shared" si="179"/>
        <v>0</v>
      </c>
      <c r="BA641" s="2">
        <f t="shared" si="180"/>
        <v>0</v>
      </c>
      <c r="BB641" s="2">
        <f t="shared" si="181"/>
        <v>0</v>
      </c>
      <c r="BC641" s="12">
        <v>1</v>
      </c>
    </row>
    <row r="642" spans="39:55" x14ac:dyDescent="0.3">
      <c r="AM642" s="5">
        <f t="shared" si="166"/>
        <v>0</v>
      </c>
      <c r="AN642" s="13">
        <f t="shared" si="167"/>
        <v>0</v>
      </c>
      <c r="AO642" s="13">
        <f t="shared" si="168"/>
        <v>0</v>
      </c>
      <c r="AP642" s="10">
        <f t="shared" si="169"/>
        <v>0</v>
      </c>
      <c r="AQ642" s="7">
        <f t="shared" si="170"/>
        <v>0</v>
      </c>
      <c r="AR642" s="7">
        <f t="shared" si="171"/>
        <v>0</v>
      </c>
      <c r="AS642" s="7">
        <f t="shared" si="172"/>
        <v>0</v>
      </c>
      <c r="AT642" s="12">
        <f t="shared" si="173"/>
        <v>0</v>
      </c>
      <c r="AU642" s="7">
        <f t="shared" si="174"/>
        <v>0</v>
      </c>
      <c r="AV642" s="7">
        <f t="shared" si="175"/>
        <v>0</v>
      </c>
      <c r="AW642" s="7">
        <f t="shared" si="176"/>
        <v>0</v>
      </c>
      <c r="AX642" s="7">
        <f t="shared" si="177"/>
        <v>0</v>
      </c>
      <c r="AY642" s="7">
        <f t="shared" si="178"/>
        <v>0</v>
      </c>
      <c r="AZ642" s="10">
        <f t="shared" si="179"/>
        <v>0</v>
      </c>
      <c r="BA642" s="2">
        <f t="shared" si="180"/>
        <v>0</v>
      </c>
      <c r="BB642" s="2">
        <f t="shared" si="181"/>
        <v>0</v>
      </c>
      <c r="BC642" s="12">
        <v>1</v>
      </c>
    </row>
    <row r="643" spans="39:55" x14ac:dyDescent="0.3">
      <c r="AM643" s="5">
        <f t="shared" si="166"/>
        <v>0</v>
      </c>
      <c r="AN643" s="13">
        <f t="shared" si="167"/>
        <v>0</v>
      </c>
      <c r="AO643" s="13">
        <f t="shared" si="168"/>
        <v>0</v>
      </c>
      <c r="AP643" s="10">
        <f t="shared" si="169"/>
        <v>0</v>
      </c>
      <c r="AQ643" s="7">
        <f t="shared" si="170"/>
        <v>0</v>
      </c>
      <c r="AR643" s="7">
        <f t="shared" si="171"/>
        <v>0</v>
      </c>
      <c r="AS643" s="7">
        <f t="shared" si="172"/>
        <v>0</v>
      </c>
      <c r="AT643" s="12">
        <f t="shared" si="173"/>
        <v>0</v>
      </c>
      <c r="AU643" s="7">
        <f t="shared" si="174"/>
        <v>0</v>
      </c>
      <c r="AV643" s="7">
        <f t="shared" si="175"/>
        <v>0</v>
      </c>
      <c r="AW643" s="7">
        <f t="shared" si="176"/>
        <v>0</v>
      </c>
      <c r="AX643" s="7">
        <f t="shared" si="177"/>
        <v>0</v>
      </c>
      <c r="AY643" s="7">
        <f t="shared" si="178"/>
        <v>0</v>
      </c>
      <c r="AZ643" s="10">
        <f t="shared" si="179"/>
        <v>0</v>
      </c>
      <c r="BA643" s="2">
        <f t="shared" si="180"/>
        <v>0</v>
      </c>
      <c r="BB643" s="2">
        <f t="shared" si="181"/>
        <v>0</v>
      </c>
      <c r="BC643" s="12">
        <v>1</v>
      </c>
    </row>
    <row r="644" spans="39:55" x14ac:dyDescent="0.3">
      <c r="AM644" s="5">
        <f t="shared" si="166"/>
        <v>0</v>
      </c>
      <c r="AN644" s="13">
        <f t="shared" si="167"/>
        <v>0</v>
      </c>
      <c r="AO644" s="13">
        <f t="shared" si="168"/>
        <v>0</v>
      </c>
      <c r="AP644" s="10">
        <f t="shared" si="169"/>
        <v>0</v>
      </c>
      <c r="AQ644" s="7">
        <f t="shared" si="170"/>
        <v>0</v>
      </c>
      <c r="AR644" s="7">
        <f t="shared" si="171"/>
        <v>0</v>
      </c>
      <c r="AS644" s="7">
        <f t="shared" si="172"/>
        <v>0</v>
      </c>
      <c r="AT644" s="12">
        <f t="shared" si="173"/>
        <v>0</v>
      </c>
      <c r="AU644" s="7">
        <f t="shared" si="174"/>
        <v>0</v>
      </c>
      <c r="AV644" s="7">
        <f t="shared" si="175"/>
        <v>0</v>
      </c>
      <c r="AW644" s="7">
        <f t="shared" si="176"/>
        <v>0</v>
      </c>
      <c r="AX644" s="7">
        <f t="shared" si="177"/>
        <v>0</v>
      </c>
      <c r="AY644" s="7">
        <f t="shared" si="178"/>
        <v>0</v>
      </c>
      <c r="AZ644" s="10">
        <f t="shared" si="179"/>
        <v>0</v>
      </c>
      <c r="BA644" s="2">
        <f t="shared" si="180"/>
        <v>0</v>
      </c>
      <c r="BB644" s="2">
        <f t="shared" si="181"/>
        <v>0</v>
      </c>
      <c r="BC644" s="12">
        <v>1</v>
      </c>
    </row>
    <row r="645" spans="39:55" x14ac:dyDescent="0.3">
      <c r="AM645" s="5">
        <f t="shared" si="166"/>
        <v>0</v>
      </c>
      <c r="AN645" s="13">
        <f t="shared" si="167"/>
        <v>0</v>
      </c>
      <c r="AO645" s="13">
        <f t="shared" si="168"/>
        <v>0</v>
      </c>
      <c r="AP645" s="10">
        <f t="shared" si="169"/>
        <v>0</v>
      </c>
      <c r="AQ645" s="7">
        <f t="shared" si="170"/>
        <v>0</v>
      </c>
      <c r="AR645" s="7">
        <f t="shared" si="171"/>
        <v>0</v>
      </c>
      <c r="AS645" s="7">
        <f t="shared" si="172"/>
        <v>0</v>
      </c>
      <c r="AT645" s="12">
        <f t="shared" si="173"/>
        <v>0</v>
      </c>
      <c r="AU645" s="7">
        <f t="shared" si="174"/>
        <v>0</v>
      </c>
      <c r="AV645" s="7">
        <f t="shared" si="175"/>
        <v>0</v>
      </c>
      <c r="AW645" s="7">
        <f t="shared" si="176"/>
        <v>0</v>
      </c>
      <c r="AX645" s="7">
        <f t="shared" si="177"/>
        <v>0</v>
      </c>
      <c r="AY645" s="7">
        <f t="shared" si="178"/>
        <v>0</v>
      </c>
      <c r="AZ645" s="10">
        <f t="shared" si="179"/>
        <v>0</v>
      </c>
      <c r="BA645" s="2">
        <f t="shared" si="180"/>
        <v>0</v>
      </c>
      <c r="BB645" s="2">
        <f t="shared" si="181"/>
        <v>0</v>
      </c>
      <c r="BC645" s="12">
        <v>1</v>
      </c>
    </row>
    <row r="646" spans="39:55" x14ac:dyDescent="0.3">
      <c r="AM646" s="5">
        <f t="shared" si="166"/>
        <v>0</v>
      </c>
      <c r="AN646" s="13">
        <f t="shared" si="167"/>
        <v>0</v>
      </c>
      <c r="AO646" s="13">
        <f t="shared" si="168"/>
        <v>0</v>
      </c>
      <c r="AP646" s="10">
        <f t="shared" si="169"/>
        <v>0</v>
      </c>
      <c r="AQ646" s="7">
        <f t="shared" si="170"/>
        <v>0</v>
      </c>
      <c r="AR646" s="7">
        <f t="shared" si="171"/>
        <v>0</v>
      </c>
      <c r="AS646" s="7">
        <f t="shared" si="172"/>
        <v>0</v>
      </c>
      <c r="AT646" s="12">
        <f t="shared" si="173"/>
        <v>0</v>
      </c>
      <c r="AU646" s="7">
        <f t="shared" si="174"/>
        <v>0</v>
      </c>
      <c r="AV646" s="7">
        <f t="shared" si="175"/>
        <v>0</v>
      </c>
      <c r="AW646" s="7">
        <f t="shared" si="176"/>
        <v>0</v>
      </c>
      <c r="AX646" s="7">
        <f t="shared" si="177"/>
        <v>0</v>
      </c>
      <c r="AY646" s="7">
        <f t="shared" si="178"/>
        <v>0</v>
      </c>
      <c r="AZ646" s="10">
        <f t="shared" si="179"/>
        <v>0</v>
      </c>
      <c r="BA646" s="2">
        <f t="shared" si="180"/>
        <v>0</v>
      </c>
      <c r="BB646" s="2">
        <f t="shared" si="181"/>
        <v>0</v>
      </c>
      <c r="BC646" s="12">
        <v>1</v>
      </c>
    </row>
    <row r="647" spans="39:55" x14ac:dyDescent="0.3">
      <c r="AM647" s="5">
        <f t="shared" si="166"/>
        <v>0</v>
      </c>
      <c r="AN647" s="13">
        <f t="shared" si="167"/>
        <v>0</v>
      </c>
      <c r="AO647" s="13">
        <f t="shared" si="168"/>
        <v>0</v>
      </c>
      <c r="AP647" s="10">
        <f t="shared" si="169"/>
        <v>0</v>
      </c>
      <c r="AQ647" s="7">
        <f t="shared" si="170"/>
        <v>0</v>
      </c>
      <c r="AR647" s="7">
        <f t="shared" si="171"/>
        <v>0</v>
      </c>
      <c r="AS647" s="7">
        <f t="shared" si="172"/>
        <v>0</v>
      </c>
      <c r="AT647" s="12">
        <f t="shared" si="173"/>
        <v>0</v>
      </c>
      <c r="AU647" s="7">
        <f t="shared" si="174"/>
        <v>0</v>
      </c>
      <c r="AV647" s="7">
        <f t="shared" si="175"/>
        <v>0</v>
      </c>
      <c r="AW647" s="7">
        <f t="shared" si="176"/>
        <v>0</v>
      </c>
      <c r="AX647" s="7">
        <f t="shared" si="177"/>
        <v>0</v>
      </c>
      <c r="AY647" s="7">
        <f t="shared" si="178"/>
        <v>0</v>
      </c>
      <c r="AZ647" s="10">
        <f t="shared" si="179"/>
        <v>0</v>
      </c>
      <c r="BA647" s="2">
        <f t="shared" si="180"/>
        <v>0</v>
      </c>
      <c r="BB647" s="2">
        <f t="shared" si="181"/>
        <v>0</v>
      </c>
      <c r="BC647" s="12">
        <v>1</v>
      </c>
    </row>
    <row r="648" spans="39:55" x14ac:dyDescent="0.3">
      <c r="AM648" s="5">
        <f t="shared" si="166"/>
        <v>0</v>
      </c>
      <c r="AN648" s="13">
        <f t="shared" si="167"/>
        <v>0</v>
      </c>
      <c r="AO648" s="13">
        <f t="shared" si="168"/>
        <v>0</v>
      </c>
      <c r="AP648" s="10">
        <f t="shared" si="169"/>
        <v>0</v>
      </c>
      <c r="AQ648" s="7">
        <f t="shared" si="170"/>
        <v>0</v>
      </c>
      <c r="AR648" s="7">
        <f t="shared" si="171"/>
        <v>0</v>
      </c>
      <c r="AS648" s="7">
        <f t="shared" si="172"/>
        <v>0</v>
      </c>
      <c r="AT648" s="12">
        <f t="shared" si="173"/>
        <v>0</v>
      </c>
      <c r="AU648" s="7">
        <f t="shared" si="174"/>
        <v>0</v>
      </c>
      <c r="AV648" s="7">
        <f t="shared" si="175"/>
        <v>0</v>
      </c>
      <c r="AW648" s="7">
        <f t="shared" si="176"/>
        <v>0</v>
      </c>
      <c r="AX648" s="7">
        <f t="shared" si="177"/>
        <v>0</v>
      </c>
      <c r="AY648" s="7">
        <f t="shared" si="178"/>
        <v>0</v>
      </c>
      <c r="AZ648" s="10">
        <f t="shared" si="179"/>
        <v>0</v>
      </c>
      <c r="BA648" s="2">
        <f t="shared" si="180"/>
        <v>0</v>
      </c>
      <c r="BB648" s="2">
        <f t="shared" si="181"/>
        <v>0</v>
      </c>
      <c r="BC648" s="12">
        <v>1</v>
      </c>
    </row>
    <row r="649" spans="39:55" x14ac:dyDescent="0.3">
      <c r="AM649" s="5">
        <f t="shared" si="166"/>
        <v>0</v>
      </c>
      <c r="AN649" s="13">
        <f t="shared" si="167"/>
        <v>0</v>
      </c>
      <c r="AO649" s="13">
        <f t="shared" si="168"/>
        <v>0</v>
      </c>
      <c r="AP649" s="10">
        <f t="shared" si="169"/>
        <v>0</v>
      </c>
      <c r="AQ649" s="7">
        <f t="shared" si="170"/>
        <v>0</v>
      </c>
      <c r="AR649" s="7">
        <f t="shared" si="171"/>
        <v>0</v>
      </c>
      <c r="AS649" s="7">
        <f t="shared" si="172"/>
        <v>0</v>
      </c>
      <c r="AT649" s="12">
        <f t="shared" si="173"/>
        <v>0</v>
      </c>
      <c r="AU649" s="7">
        <f t="shared" si="174"/>
        <v>0</v>
      </c>
      <c r="AV649" s="7">
        <f t="shared" si="175"/>
        <v>0</v>
      </c>
      <c r="AW649" s="7">
        <f t="shared" si="176"/>
        <v>0</v>
      </c>
      <c r="AX649" s="7">
        <f t="shared" si="177"/>
        <v>0</v>
      </c>
      <c r="AY649" s="7">
        <f t="shared" si="178"/>
        <v>0</v>
      </c>
      <c r="AZ649" s="10">
        <f t="shared" si="179"/>
        <v>0</v>
      </c>
      <c r="BA649" s="2">
        <f t="shared" si="180"/>
        <v>0</v>
      </c>
      <c r="BB649" s="2">
        <f t="shared" si="181"/>
        <v>0</v>
      </c>
      <c r="BC649" s="12">
        <v>1</v>
      </c>
    </row>
    <row r="650" spans="39:55" x14ac:dyDescent="0.3">
      <c r="AM650" s="5">
        <f t="shared" si="166"/>
        <v>0</v>
      </c>
      <c r="AN650" s="13">
        <f t="shared" si="167"/>
        <v>0</v>
      </c>
      <c r="AO650" s="13">
        <f t="shared" si="168"/>
        <v>0</v>
      </c>
      <c r="AP650" s="10">
        <f t="shared" si="169"/>
        <v>0</v>
      </c>
      <c r="AQ650" s="7">
        <f t="shared" si="170"/>
        <v>0</v>
      </c>
      <c r="AR650" s="7">
        <f t="shared" si="171"/>
        <v>0</v>
      </c>
      <c r="AS650" s="7">
        <f t="shared" si="172"/>
        <v>0</v>
      </c>
      <c r="AT650" s="12">
        <f t="shared" si="173"/>
        <v>0</v>
      </c>
      <c r="AU650" s="7">
        <f t="shared" si="174"/>
        <v>0</v>
      </c>
      <c r="AV650" s="7">
        <f t="shared" si="175"/>
        <v>0</v>
      </c>
      <c r="AW650" s="7">
        <f t="shared" si="176"/>
        <v>0</v>
      </c>
      <c r="AX650" s="7">
        <f t="shared" si="177"/>
        <v>0</v>
      </c>
      <c r="AY650" s="7">
        <f t="shared" si="178"/>
        <v>0</v>
      </c>
      <c r="AZ650" s="10">
        <f t="shared" si="179"/>
        <v>0</v>
      </c>
      <c r="BA650" s="2">
        <f t="shared" si="180"/>
        <v>0</v>
      </c>
      <c r="BB650" s="2">
        <f t="shared" si="181"/>
        <v>0</v>
      </c>
      <c r="BC650" s="12">
        <v>1</v>
      </c>
    </row>
    <row r="651" spans="39:55" x14ac:dyDescent="0.3">
      <c r="AM651" s="5">
        <f t="shared" si="166"/>
        <v>0</v>
      </c>
      <c r="AN651" s="13">
        <f t="shared" si="167"/>
        <v>0</v>
      </c>
      <c r="AO651" s="13">
        <f t="shared" si="168"/>
        <v>0</v>
      </c>
      <c r="AP651" s="10">
        <f t="shared" si="169"/>
        <v>0</v>
      </c>
      <c r="AQ651" s="7">
        <f t="shared" si="170"/>
        <v>0</v>
      </c>
      <c r="AR651" s="7">
        <f t="shared" si="171"/>
        <v>0</v>
      </c>
      <c r="AS651" s="7">
        <f t="shared" si="172"/>
        <v>0</v>
      </c>
      <c r="AT651" s="12">
        <f t="shared" si="173"/>
        <v>0</v>
      </c>
      <c r="AU651" s="7">
        <f t="shared" si="174"/>
        <v>0</v>
      </c>
      <c r="AV651" s="7">
        <f t="shared" si="175"/>
        <v>0</v>
      </c>
      <c r="AW651" s="7">
        <f t="shared" si="176"/>
        <v>0</v>
      </c>
      <c r="AX651" s="7">
        <f t="shared" si="177"/>
        <v>0</v>
      </c>
      <c r="AY651" s="7">
        <f t="shared" si="178"/>
        <v>0</v>
      </c>
      <c r="AZ651" s="10">
        <f t="shared" si="179"/>
        <v>0</v>
      </c>
      <c r="BA651" s="2">
        <f t="shared" si="180"/>
        <v>0</v>
      </c>
      <c r="BB651" s="2">
        <f t="shared" si="181"/>
        <v>0</v>
      </c>
      <c r="BC651" s="12">
        <v>1</v>
      </c>
    </row>
    <row r="652" spans="39:55" x14ac:dyDescent="0.3">
      <c r="AM652" s="5">
        <f t="shared" si="166"/>
        <v>0</v>
      </c>
      <c r="AN652" s="13">
        <f t="shared" si="167"/>
        <v>0</v>
      </c>
      <c r="AO652" s="13">
        <f t="shared" si="168"/>
        <v>0</v>
      </c>
      <c r="AP652" s="10">
        <f t="shared" si="169"/>
        <v>0</v>
      </c>
      <c r="AQ652" s="7">
        <f t="shared" si="170"/>
        <v>0</v>
      </c>
      <c r="AR652" s="7">
        <f t="shared" si="171"/>
        <v>0</v>
      </c>
      <c r="AS652" s="7">
        <f t="shared" si="172"/>
        <v>0</v>
      </c>
      <c r="AT652" s="12">
        <f t="shared" si="173"/>
        <v>0</v>
      </c>
      <c r="AU652" s="7">
        <f t="shared" si="174"/>
        <v>0</v>
      </c>
      <c r="AV652" s="7">
        <f t="shared" si="175"/>
        <v>0</v>
      </c>
      <c r="AW652" s="7">
        <f t="shared" si="176"/>
        <v>0</v>
      </c>
      <c r="AX652" s="7">
        <f t="shared" si="177"/>
        <v>0</v>
      </c>
      <c r="AY652" s="7">
        <f t="shared" si="178"/>
        <v>0</v>
      </c>
      <c r="AZ652" s="10">
        <f t="shared" si="179"/>
        <v>0</v>
      </c>
      <c r="BA652" s="2">
        <f t="shared" si="180"/>
        <v>0</v>
      </c>
      <c r="BB652" s="2">
        <f t="shared" si="181"/>
        <v>0</v>
      </c>
      <c r="BC652" s="12">
        <v>1</v>
      </c>
    </row>
    <row r="653" spans="39:55" x14ac:dyDescent="0.3">
      <c r="AM653" s="5">
        <f t="shared" si="166"/>
        <v>0</v>
      </c>
      <c r="AN653" s="13">
        <f t="shared" si="167"/>
        <v>0</v>
      </c>
      <c r="AO653" s="13">
        <f t="shared" si="168"/>
        <v>0</v>
      </c>
      <c r="AP653" s="10">
        <f t="shared" si="169"/>
        <v>0</v>
      </c>
      <c r="AQ653" s="7">
        <f t="shared" si="170"/>
        <v>0</v>
      </c>
      <c r="AR653" s="7">
        <f t="shared" si="171"/>
        <v>0</v>
      </c>
      <c r="AS653" s="7">
        <f t="shared" si="172"/>
        <v>0</v>
      </c>
      <c r="AT653" s="12">
        <f t="shared" si="173"/>
        <v>0</v>
      </c>
      <c r="AU653" s="7">
        <f t="shared" si="174"/>
        <v>0</v>
      </c>
      <c r="AV653" s="7">
        <f t="shared" si="175"/>
        <v>0</v>
      </c>
      <c r="AW653" s="7">
        <f t="shared" si="176"/>
        <v>0</v>
      </c>
      <c r="AX653" s="7">
        <f t="shared" si="177"/>
        <v>0</v>
      </c>
      <c r="AY653" s="7">
        <f t="shared" si="178"/>
        <v>0</v>
      </c>
      <c r="AZ653" s="10">
        <f t="shared" si="179"/>
        <v>0</v>
      </c>
      <c r="BA653" s="2">
        <f t="shared" si="180"/>
        <v>0</v>
      </c>
      <c r="BB653" s="2">
        <f t="shared" si="181"/>
        <v>0</v>
      </c>
      <c r="BC653" s="12">
        <v>1</v>
      </c>
    </row>
    <row r="654" spans="39:55" x14ac:dyDescent="0.3">
      <c r="AM654" s="5">
        <f t="shared" si="166"/>
        <v>0</v>
      </c>
      <c r="AN654" s="13">
        <f t="shared" si="167"/>
        <v>0</v>
      </c>
      <c r="AO654" s="13">
        <f t="shared" si="168"/>
        <v>0</v>
      </c>
      <c r="AP654" s="10">
        <f t="shared" si="169"/>
        <v>0</v>
      </c>
      <c r="AQ654" s="7">
        <f t="shared" si="170"/>
        <v>0</v>
      </c>
      <c r="AR654" s="7">
        <f t="shared" si="171"/>
        <v>0</v>
      </c>
      <c r="AS654" s="7">
        <f t="shared" si="172"/>
        <v>0</v>
      </c>
      <c r="AT654" s="12">
        <f t="shared" si="173"/>
        <v>0</v>
      </c>
      <c r="AU654" s="7">
        <f t="shared" si="174"/>
        <v>0</v>
      </c>
      <c r="AV654" s="7">
        <f t="shared" si="175"/>
        <v>0</v>
      </c>
      <c r="AW654" s="7">
        <f t="shared" si="176"/>
        <v>0</v>
      </c>
      <c r="AX654" s="7">
        <f t="shared" si="177"/>
        <v>0</v>
      </c>
      <c r="AY654" s="7">
        <f t="shared" si="178"/>
        <v>0</v>
      </c>
      <c r="AZ654" s="10">
        <f t="shared" si="179"/>
        <v>0</v>
      </c>
      <c r="BA654" s="2">
        <f t="shared" si="180"/>
        <v>0</v>
      </c>
      <c r="BB654" s="2">
        <f t="shared" si="181"/>
        <v>0</v>
      </c>
      <c r="BC654" s="12">
        <v>1</v>
      </c>
    </row>
    <row r="655" spans="39:55" x14ac:dyDescent="0.3">
      <c r="AM655" s="5">
        <f t="shared" si="166"/>
        <v>0</v>
      </c>
      <c r="AN655" s="13">
        <f t="shared" si="167"/>
        <v>0</v>
      </c>
      <c r="AO655" s="13">
        <f t="shared" si="168"/>
        <v>0</v>
      </c>
      <c r="AP655" s="10">
        <f t="shared" si="169"/>
        <v>0</v>
      </c>
      <c r="AQ655" s="7">
        <f t="shared" si="170"/>
        <v>0</v>
      </c>
      <c r="AR655" s="7">
        <f t="shared" si="171"/>
        <v>0</v>
      </c>
      <c r="AS655" s="7">
        <f t="shared" si="172"/>
        <v>0</v>
      </c>
      <c r="AT655" s="12">
        <f t="shared" si="173"/>
        <v>0</v>
      </c>
      <c r="AU655" s="7">
        <f t="shared" si="174"/>
        <v>0</v>
      </c>
      <c r="AV655" s="7">
        <f t="shared" si="175"/>
        <v>0</v>
      </c>
      <c r="AW655" s="7">
        <f t="shared" si="176"/>
        <v>0</v>
      </c>
      <c r="AX655" s="7">
        <f t="shared" si="177"/>
        <v>0</v>
      </c>
      <c r="AY655" s="7">
        <f t="shared" si="178"/>
        <v>0</v>
      </c>
      <c r="AZ655" s="10">
        <f t="shared" si="179"/>
        <v>0</v>
      </c>
      <c r="BA655" s="2">
        <f t="shared" si="180"/>
        <v>0</v>
      </c>
      <c r="BB655" s="2">
        <f t="shared" si="181"/>
        <v>0</v>
      </c>
      <c r="BC655" s="12">
        <v>1</v>
      </c>
    </row>
    <row r="656" spans="39:55" x14ac:dyDescent="0.3">
      <c r="AM656" s="5">
        <f t="shared" si="166"/>
        <v>0</v>
      </c>
      <c r="AN656" s="13">
        <f t="shared" si="167"/>
        <v>0</v>
      </c>
      <c r="AO656" s="13">
        <f t="shared" si="168"/>
        <v>0</v>
      </c>
      <c r="AP656" s="10">
        <f t="shared" si="169"/>
        <v>0</v>
      </c>
      <c r="AQ656" s="7">
        <f t="shared" si="170"/>
        <v>0</v>
      </c>
      <c r="AR656" s="7">
        <f t="shared" si="171"/>
        <v>0</v>
      </c>
      <c r="AS656" s="7">
        <f t="shared" si="172"/>
        <v>0</v>
      </c>
      <c r="AT656" s="12">
        <f t="shared" si="173"/>
        <v>0</v>
      </c>
      <c r="AU656" s="7">
        <f t="shared" si="174"/>
        <v>0</v>
      </c>
      <c r="AV656" s="7">
        <f t="shared" si="175"/>
        <v>0</v>
      </c>
      <c r="AW656" s="7">
        <f t="shared" si="176"/>
        <v>0</v>
      </c>
      <c r="AX656" s="7">
        <f t="shared" si="177"/>
        <v>0</v>
      </c>
      <c r="AY656" s="7">
        <f t="shared" si="178"/>
        <v>0</v>
      </c>
      <c r="AZ656" s="10">
        <f t="shared" si="179"/>
        <v>0</v>
      </c>
      <c r="BA656" s="2">
        <f t="shared" si="180"/>
        <v>0</v>
      </c>
      <c r="BB656" s="2">
        <f t="shared" si="181"/>
        <v>0</v>
      </c>
      <c r="BC656" s="12">
        <v>1</v>
      </c>
    </row>
    <row r="657" spans="39:55" x14ac:dyDescent="0.3">
      <c r="AM657" s="5">
        <f t="shared" si="166"/>
        <v>0</v>
      </c>
      <c r="AN657" s="13">
        <f t="shared" si="167"/>
        <v>0</v>
      </c>
      <c r="AO657" s="13">
        <f t="shared" si="168"/>
        <v>0</v>
      </c>
      <c r="AP657" s="10">
        <f t="shared" si="169"/>
        <v>0</v>
      </c>
      <c r="AQ657" s="7">
        <f t="shared" si="170"/>
        <v>0</v>
      </c>
      <c r="AR657" s="7">
        <f t="shared" si="171"/>
        <v>0</v>
      </c>
      <c r="AS657" s="7">
        <f t="shared" si="172"/>
        <v>0</v>
      </c>
      <c r="AT657" s="12">
        <f t="shared" si="173"/>
        <v>0</v>
      </c>
      <c r="AU657" s="7">
        <f t="shared" si="174"/>
        <v>0</v>
      </c>
      <c r="AV657" s="7">
        <f t="shared" si="175"/>
        <v>0</v>
      </c>
      <c r="AW657" s="7">
        <f t="shared" si="176"/>
        <v>0</v>
      </c>
      <c r="AX657" s="7">
        <f t="shared" si="177"/>
        <v>0</v>
      </c>
      <c r="AY657" s="7">
        <f t="shared" si="178"/>
        <v>0</v>
      </c>
      <c r="AZ657" s="10">
        <f t="shared" si="179"/>
        <v>0</v>
      </c>
      <c r="BA657" s="2">
        <f t="shared" si="180"/>
        <v>0</v>
      </c>
      <c r="BB657" s="2">
        <f t="shared" si="181"/>
        <v>0</v>
      </c>
      <c r="BC657" s="12">
        <v>1</v>
      </c>
    </row>
    <row r="658" spans="39:55" x14ac:dyDescent="0.3">
      <c r="AM658" s="5">
        <f t="shared" si="166"/>
        <v>0</v>
      </c>
      <c r="AN658" s="13">
        <f t="shared" si="167"/>
        <v>0</v>
      </c>
      <c r="AO658" s="13">
        <f t="shared" si="168"/>
        <v>0</v>
      </c>
      <c r="AP658" s="10">
        <f t="shared" si="169"/>
        <v>0</v>
      </c>
      <c r="AQ658" s="7">
        <f t="shared" si="170"/>
        <v>0</v>
      </c>
      <c r="AR658" s="7">
        <f t="shared" si="171"/>
        <v>0</v>
      </c>
      <c r="AS658" s="7">
        <f t="shared" si="172"/>
        <v>0</v>
      </c>
      <c r="AT658" s="12">
        <f t="shared" si="173"/>
        <v>0</v>
      </c>
      <c r="AU658" s="7">
        <f t="shared" si="174"/>
        <v>0</v>
      </c>
      <c r="AV658" s="7">
        <f t="shared" si="175"/>
        <v>0</v>
      </c>
      <c r="AW658" s="7">
        <f t="shared" si="176"/>
        <v>0</v>
      </c>
      <c r="AX658" s="7">
        <f t="shared" si="177"/>
        <v>0</v>
      </c>
      <c r="AY658" s="7">
        <f t="shared" si="178"/>
        <v>0</v>
      </c>
      <c r="AZ658" s="10">
        <f t="shared" si="179"/>
        <v>0</v>
      </c>
      <c r="BA658" s="2">
        <f t="shared" si="180"/>
        <v>0</v>
      </c>
      <c r="BB658" s="2">
        <f t="shared" si="181"/>
        <v>0</v>
      </c>
      <c r="BC658" s="12">
        <v>1</v>
      </c>
    </row>
    <row r="659" spans="39:55" x14ac:dyDescent="0.3">
      <c r="AM659" s="5">
        <f t="shared" si="166"/>
        <v>0</v>
      </c>
      <c r="AN659" s="13">
        <f t="shared" si="167"/>
        <v>0</v>
      </c>
      <c r="AO659" s="13">
        <f t="shared" si="168"/>
        <v>0</v>
      </c>
      <c r="AP659" s="10">
        <f t="shared" si="169"/>
        <v>0</v>
      </c>
      <c r="AQ659" s="7">
        <f t="shared" si="170"/>
        <v>0</v>
      </c>
      <c r="AR659" s="7">
        <f t="shared" si="171"/>
        <v>0</v>
      </c>
      <c r="AS659" s="7">
        <f t="shared" si="172"/>
        <v>0</v>
      </c>
      <c r="AT659" s="12">
        <f t="shared" si="173"/>
        <v>0</v>
      </c>
      <c r="AU659" s="7">
        <f t="shared" si="174"/>
        <v>0</v>
      </c>
      <c r="AV659" s="7">
        <f t="shared" si="175"/>
        <v>0</v>
      </c>
      <c r="AW659" s="7">
        <f t="shared" si="176"/>
        <v>0</v>
      </c>
      <c r="AX659" s="7">
        <f t="shared" si="177"/>
        <v>0</v>
      </c>
      <c r="AY659" s="7">
        <f t="shared" si="178"/>
        <v>0</v>
      </c>
      <c r="AZ659" s="10">
        <f t="shared" si="179"/>
        <v>0</v>
      </c>
      <c r="BA659" s="2">
        <f t="shared" si="180"/>
        <v>0</v>
      </c>
      <c r="BB659" s="2">
        <f t="shared" si="181"/>
        <v>0</v>
      </c>
      <c r="BC659" s="12">
        <v>1</v>
      </c>
    </row>
    <row r="660" spans="39:55" x14ac:dyDescent="0.3">
      <c r="AM660" s="5">
        <f t="shared" si="166"/>
        <v>0</v>
      </c>
      <c r="AN660" s="13">
        <f t="shared" si="167"/>
        <v>0</v>
      </c>
      <c r="AO660" s="13">
        <f t="shared" si="168"/>
        <v>0</v>
      </c>
      <c r="AP660" s="10">
        <f t="shared" si="169"/>
        <v>0</v>
      </c>
      <c r="AQ660" s="7">
        <f t="shared" si="170"/>
        <v>0</v>
      </c>
      <c r="AR660" s="7">
        <f t="shared" si="171"/>
        <v>0</v>
      </c>
      <c r="AS660" s="7">
        <f t="shared" si="172"/>
        <v>0</v>
      </c>
      <c r="AT660" s="12">
        <f t="shared" si="173"/>
        <v>0</v>
      </c>
      <c r="AU660" s="7">
        <f t="shared" si="174"/>
        <v>0</v>
      </c>
      <c r="AV660" s="7">
        <f t="shared" si="175"/>
        <v>0</v>
      </c>
      <c r="AW660" s="7">
        <f t="shared" si="176"/>
        <v>0</v>
      </c>
      <c r="AX660" s="7">
        <f t="shared" si="177"/>
        <v>0</v>
      </c>
      <c r="AY660" s="7">
        <f t="shared" si="178"/>
        <v>0</v>
      </c>
      <c r="AZ660" s="10">
        <f t="shared" si="179"/>
        <v>0</v>
      </c>
      <c r="BA660" s="2">
        <f t="shared" si="180"/>
        <v>0</v>
      </c>
      <c r="BB660" s="2">
        <f t="shared" si="181"/>
        <v>0</v>
      </c>
      <c r="BC660" s="12">
        <v>1</v>
      </c>
    </row>
    <row r="661" spans="39:55" x14ac:dyDescent="0.3">
      <c r="AM661" s="5">
        <f t="shared" si="166"/>
        <v>0</v>
      </c>
      <c r="AN661" s="13">
        <f t="shared" si="167"/>
        <v>0</v>
      </c>
      <c r="AO661" s="13">
        <f t="shared" si="168"/>
        <v>0</v>
      </c>
      <c r="AP661" s="10">
        <f t="shared" si="169"/>
        <v>0</v>
      </c>
      <c r="AQ661" s="7">
        <f t="shared" si="170"/>
        <v>0</v>
      </c>
      <c r="AR661" s="7">
        <f t="shared" si="171"/>
        <v>0</v>
      </c>
      <c r="AS661" s="7">
        <f t="shared" si="172"/>
        <v>0</v>
      </c>
      <c r="AT661" s="12">
        <f t="shared" si="173"/>
        <v>0</v>
      </c>
      <c r="AU661" s="7">
        <f t="shared" si="174"/>
        <v>0</v>
      </c>
      <c r="AV661" s="7">
        <f t="shared" si="175"/>
        <v>0</v>
      </c>
      <c r="AW661" s="7">
        <f t="shared" si="176"/>
        <v>0</v>
      </c>
      <c r="AX661" s="7">
        <f t="shared" si="177"/>
        <v>0</v>
      </c>
      <c r="AY661" s="7">
        <f t="shared" si="178"/>
        <v>0</v>
      </c>
      <c r="AZ661" s="10">
        <f t="shared" si="179"/>
        <v>0</v>
      </c>
      <c r="BA661" s="2">
        <f t="shared" si="180"/>
        <v>0</v>
      </c>
      <c r="BB661" s="2">
        <f t="shared" si="181"/>
        <v>0</v>
      </c>
      <c r="BC661" s="12">
        <v>1</v>
      </c>
    </row>
    <row r="662" spans="39:55" x14ac:dyDescent="0.3">
      <c r="AM662" s="5">
        <f t="shared" si="166"/>
        <v>0</v>
      </c>
      <c r="AN662" s="13">
        <f t="shared" si="167"/>
        <v>0</v>
      </c>
      <c r="AO662" s="13">
        <f t="shared" si="168"/>
        <v>0</v>
      </c>
      <c r="AP662" s="10">
        <f t="shared" si="169"/>
        <v>0</v>
      </c>
      <c r="AQ662" s="7">
        <f t="shared" si="170"/>
        <v>0</v>
      </c>
      <c r="AR662" s="7">
        <f t="shared" si="171"/>
        <v>0</v>
      </c>
      <c r="AS662" s="7">
        <f t="shared" si="172"/>
        <v>0</v>
      </c>
      <c r="AT662" s="12">
        <f t="shared" si="173"/>
        <v>0</v>
      </c>
      <c r="AU662" s="7">
        <f t="shared" si="174"/>
        <v>0</v>
      </c>
      <c r="AV662" s="7">
        <f t="shared" si="175"/>
        <v>0</v>
      </c>
      <c r="AW662" s="7">
        <f t="shared" si="176"/>
        <v>0</v>
      </c>
      <c r="AX662" s="7">
        <f t="shared" si="177"/>
        <v>0</v>
      </c>
      <c r="AY662" s="7">
        <f t="shared" si="178"/>
        <v>0</v>
      </c>
      <c r="AZ662" s="10">
        <f t="shared" si="179"/>
        <v>0</v>
      </c>
      <c r="BA662" s="2">
        <f t="shared" si="180"/>
        <v>0</v>
      </c>
      <c r="BB662" s="2">
        <f t="shared" si="181"/>
        <v>0</v>
      </c>
      <c r="BC662" s="12">
        <v>1</v>
      </c>
    </row>
    <row r="663" spans="39:55" x14ac:dyDescent="0.3">
      <c r="AM663" s="5">
        <f t="shared" ref="AM663:AM726" si="182">G663</f>
        <v>0</v>
      </c>
      <c r="AN663" s="13">
        <f t="shared" ref="AN663:AN726" si="183">AG663</f>
        <v>0</v>
      </c>
      <c r="AO663" s="13">
        <f t="shared" ref="AO663:AO726" si="184">AN663*AM663</f>
        <v>0</v>
      </c>
      <c r="AP663" s="10">
        <f t="shared" ref="AP663:AP726" si="185">K663*3</f>
        <v>0</v>
      </c>
      <c r="AQ663" s="7">
        <f t="shared" ref="AQ663:AQ726" si="186">AM663*Y663</f>
        <v>0</v>
      </c>
      <c r="AR663" s="7">
        <f t="shared" ref="AR663:AR726" si="187">AM663*AP663</f>
        <v>0</v>
      </c>
      <c r="AS663" s="7">
        <f t="shared" ref="AS663:AS726" si="188">AM663*AB663</f>
        <v>0</v>
      </c>
      <c r="AT663" s="12">
        <f t="shared" ref="AT663:AT726" si="189">K663*4</f>
        <v>0</v>
      </c>
      <c r="AU663" s="7">
        <f t="shared" ref="AU663:AU726" si="190">AM663*Q663</f>
        <v>0</v>
      </c>
      <c r="AV663" s="7">
        <f t="shared" ref="AV663:AV726" si="191">AM663*AT663</f>
        <v>0</v>
      </c>
      <c r="AW663" s="7">
        <f t="shared" ref="AW663:AW726" si="192">AM663*T663</f>
        <v>0</v>
      </c>
      <c r="AX663" s="7">
        <f t="shared" ref="AX663:AX726" si="193">X663*AM663</f>
        <v>0</v>
      </c>
      <c r="AY663" s="7">
        <f t="shared" ref="AY663:AY726" si="194">P663*AM663</f>
        <v>0</v>
      </c>
      <c r="AZ663" s="10">
        <f t="shared" ref="AZ663:AZ726" si="195">K663*24</f>
        <v>0</v>
      </c>
      <c r="BA663" s="2">
        <f t="shared" ref="BA663:BA726" si="196">AC663*AM663</f>
        <v>0</v>
      </c>
      <c r="BB663" s="2">
        <f t="shared" ref="BB663:BB726" si="197">AZ663*AM663</f>
        <v>0</v>
      </c>
      <c r="BC663" s="12">
        <v>1</v>
      </c>
    </row>
    <row r="664" spans="39:55" x14ac:dyDescent="0.3">
      <c r="AM664" s="5">
        <f t="shared" si="182"/>
        <v>0</v>
      </c>
      <c r="AN664" s="13">
        <f t="shared" si="183"/>
        <v>0</v>
      </c>
      <c r="AO664" s="13">
        <f t="shared" si="184"/>
        <v>0</v>
      </c>
      <c r="AP664" s="10">
        <f t="shared" si="185"/>
        <v>0</v>
      </c>
      <c r="AQ664" s="7">
        <f t="shared" si="186"/>
        <v>0</v>
      </c>
      <c r="AR664" s="7">
        <f t="shared" si="187"/>
        <v>0</v>
      </c>
      <c r="AS664" s="7">
        <f t="shared" si="188"/>
        <v>0</v>
      </c>
      <c r="AT664" s="12">
        <f t="shared" si="189"/>
        <v>0</v>
      </c>
      <c r="AU664" s="7">
        <f t="shared" si="190"/>
        <v>0</v>
      </c>
      <c r="AV664" s="7">
        <f t="shared" si="191"/>
        <v>0</v>
      </c>
      <c r="AW664" s="7">
        <f t="shared" si="192"/>
        <v>0</v>
      </c>
      <c r="AX664" s="7">
        <f t="shared" si="193"/>
        <v>0</v>
      </c>
      <c r="AY664" s="7">
        <f t="shared" si="194"/>
        <v>0</v>
      </c>
      <c r="AZ664" s="10">
        <f t="shared" si="195"/>
        <v>0</v>
      </c>
      <c r="BA664" s="2">
        <f t="shared" si="196"/>
        <v>0</v>
      </c>
      <c r="BB664" s="2">
        <f t="shared" si="197"/>
        <v>0</v>
      </c>
      <c r="BC664" s="12">
        <v>1</v>
      </c>
    </row>
    <row r="665" spans="39:55" x14ac:dyDescent="0.3">
      <c r="AM665" s="5">
        <f t="shared" si="182"/>
        <v>0</v>
      </c>
      <c r="AN665" s="13">
        <f t="shared" si="183"/>
        <v>0</v>
      </c>
      <c r="AO665" s="13">
        <f t="shared" si="184"/>
        <v>0</v>
      </c>
      <c r="AP665" s="10">
        <f t="shared" si="185"/>
        <v>0</v>
      </c>
      <c r="AQ665" s="7">
        <f t="shared" si="186"/>
        <v>0</v>
      </c>
      <c r="AR665" s="7">
        <f t="shared" si="187"/>
        <v>0</v>
      </c>
      <c r="AS665" s="7">
        <f t="shared" si="188"/>
        <v>0</v>
      </c>
      <c r="AT665" s="12">
        <f t="shared" si="189"/>
        <v>0</v>
      </c>
      <c r="AU665" s="7">
        <f t="shared" si="190"/>
        <v>0</v>
      </c>
      <c r="AV665" s="7">
        <f t="shared" si="191"/>
        <v>0</v>
      </c>
      <c r="AW665" s="7">
        <f t="shared" si="192"/>
        <v>0</v>
      </c>
      <c r="AX665" s="7">
        <f t="shared" si="193"/>
        <v>0</v>
      </c>
      <c r="AY665" s="7">
        <f t="shared" si="194"/>
        <v>0</v>
      </c>
      <c r="AZ665" s="10">
        <f t="shared" si="195"/>
        <v>0</v>
      </c>
      <c r="BA665" s="2">
        <f t="shared" si="196"/>
        <v>0</v>
      </c>
      <c r="BB665" s="2">
        <f t="shared" si="197"/>
        <v>0</v>
      </c>
      <c r="BC665" s="12">
        <v>1</v>
      </c>
    </row>
    <row r="666" spans="39:55" x14ac:dyDescent="0.3">
      <c r="AM666" s="5">
        <f t="shared" si="182"/>
        <v>0</v>
      </c>
      <c r="AN666" s="13">
        <f t="shared" si="183"/>
        <v>0</v>
      </c>
      <c r="AO666" s="13">
        <f t="shared" si="184"/>
        <v>0</v>
      </c>
      <c r="AP666" s="10">
        <f t="shared" si="185"/>
        <v>0</v>
      </c>
      <c r="AQ666" s="7">
        <f t="shared" si="186"/>
        <v>0</v>
      </c>
      <c r="AR666" s="7">
        <f t="shared" si="187"/>
        <v>0</v>
      </c>
      <c r="AS666" s="7">
        <f t="shared" si="188"/>
        <v>0</v>
      </c>
      <c r="AT666" s="12">
        <f t="shared" si="189"/>
        <v>0</v>
      </c>
      <c r="AU666" s="7">
        <f t="shared" si="190"/>
        <v>0</v>
      </c>
      <c r="AV666" s="7">
        <f t="shared" si="191"/>
        <v>0</v>
      </c>
      <c r="AW666" s="7">
        <f t="shared" si="192"/>
        <v>0</v>
      </c>
      <c r="AX666" s="7">
        <f t="shared" si="193"/>
        <v>0</v>
      </c>
      <c r="AY666" s="7">
        <f t="shared" si="194"/>
        <v>0</v>
      </c>
      <c r="AZ666" s="10">
        <f t="shared" si="195"/>
        <v>0</v>
      </c>
      <c r="BA666" s="2">
        <f t="shared" si="196"/>
        <v>0</v>
      </c>
      <c r="BB666" s="2">
        <f t="shared" si="197"/>
        <v>0</v>
      </c>
      <c r="BC666" s="12">
        <v>1</v>
      </c>
    </row>
    <row r="667" spans="39:55" x14ac:dyDescent="0.3">
      <c r="AM667" s="5">
        <f t="shared" si="182"/>
        <v>0</v>
      </c>
      <c r="AN667" s="13">
        <f t="shared" si="183"/>
        <v>0</v>
      </c>
      <c r="AO667" s="13">
        <f t="shared" si="184"/>
        <v>0</v>
      </c>
      <c r="AP667" s="10">
        <f t="shared" si="185"/>
        <v>0</v>
      </c>
      <c r="AQ667" s="7">
        <f t="shared" si="186"/>
        <v>0</v>
      </c>
      <c r="AR667" s="7">
        <f t="shared" si="187"/>
        <v>0</v>
      </c>
      <c r="AS667" s="7">
        <f t="shared" si="188"/>
        <v>0</v>
      </c>
      <c r="AT667" s="12">
        <f t="shared" si="189"/>
        <v>0</v>
      </c>
      <c r="AU667" s="7">
        <f t="shared" si="190"/>
        <v>0</v>
      </c>
      <c r="AV667" s="7">
        <f t="shared" si="191"/>
        <v>0</v>
      </c>
      <c r="AW667" s="7">
        <f t="shared" si="192"/>
        <v>0</v>
      </c>
      <c r="AX667" s="7">
        <f t="shared" si="193"/>
        <v>0</v>
      </c>
      <c r="AY667" s="7">
        <f t="shared" si="194"/>
        <v>0</v>
      </c>
      <c r="AZ667" s="10">
        <f t="shared" si="195"/>
        <v>0</v>
      </c>
      <c r="BA667" s="2">
        <f t="shared" si="196"/>
        <v>0</v>
      </c>
      <c r="BB667" s="2">
        <f t="shared" si="197"/>
        <v>0</v>
      </c>
      <c r="BC667" s="12">
        <v>1</v>
      </c>
    </row>
    <row r="668" spans="39:55" x14ac:dyDescent="0.3">
      <c r="AM668" s="5">
        <f t="shared" si="182"/>
        <v>0</v>
      </c>
      <c r="AN668" s="13">
        <f t="shared" si="183"/>
        <v>0</v>
      </c>
      <c r="AO668" s="13">
        <f t="shared" si="184"/>
        <v>0</v>
      </c>
      <c r="AP668" s="10">
        <f t="shared" si="185"/>
        <v>0</v>
      </c>
      <c r="AQ668" s="7">
        <f t="shared" si="186"/>
        <v>0</v>
      </c>
      <c r="AR668" s="7">
        <f t="shared" si="187"/>
        <v>0</v>
      </c>
      <c r="AS668" s="7">
        <f t="shared" si="188"/>
        <v>0</v>
      </c>
      <c r="AT668" s="12">
        <f t="shared" si="189"/>
        <v>0</v>
      </c>
      <c r="AU668" s="7">
        <f t="shared" si="190"/>
        <v>0</v>
      </c>
      <c r="AV668" s="7">
        <f t="shared" si="191"/>
        <v>0</v>
      </c>
      <c r="AW668" s="7">
        <f t="shared" si="192"/>
        <v>0</v>
      </c>
      <c r="AX668" s="7">
        <f t="shared" si="193"/>
        <v>0</v>
      </c>
      <c r="AY668" s="7">
        <f t="shared" si="194"/>
        <v>0</v>
      </c>
      <c r="AZ668" s="10">
        <f t="shared" si="195"/>
        <v>0</v>
      </c>
      <c r="BA668" s="2">
        <f t="shared" si="196"/>
        <v>0</v>
      </c>
      <c r="BB668" s="2">
        <f t="shared" si="197"/>
        <v>0</v>
      </c>
      <c r="BC668" s="12">
        <v>1</v>
      </c>
    </row>
    <row r="669" spans="39:55" x14ac:dyDescent="0.3">
      <c r="AM669" s="5">
        <f t="shared" si="182"/>
        <v>0</v>
      </c>
      <c r="AN669" s="13">
        <f t="shared" si="183"/>
        <v>0</v>
      </c>
      <c r="AO669" s="13">
        <f t="shared" si="184"/>
        <v>0</v>
      </c>
      <c r="AP669" s="10">
        <f t="shared" si="185"/>
        <v>0</v>
      </c>
      <c r="AQ669" s="7">
        <f t="shared" si="186"/>
        <v>0</v>
      </c>
      <c r="AR669" s="7">
        <f t="shared" si="187"/>
        <v>0</v>
      </c>
      <c r="AS669" s="7">
        <f t="shared" si="188"/>
        <v>0</v>
      </c>
      <c r="AT669" s="12">
        <f t="shared" si="189"/>
        <v>0</v>
      </c>
      <c r="AU669" s="7">
        <f t="shared" si="190"/>
        <v>0</v>
      </c>
      <c r="AV669" s="7">
        <f t="shared" si="191"/>
        <v>0</v>
      </c>
      <c r="AW669" s="7">
        <f t="shared" si="192"/>
        <v>0</v>
      </c>
      <c r="AX669" s="7">
        <f t="shared" si="193"/>
        <v>0</v>
      </c>
      <c r="AY669" s="7">
        <f t="shared" si="194"/>
        <v>0</v>
      </c>
      <c r="AZ669" s="10">
        <f t="shared" si="195"/>
        <v>0</v>
      </c>
      <c r="BA669" s="2">
        <f t="shared" si="196"/>
        <v>0</v>
      </c>
      <c r="BB669" s="2">
        <f t="shared" si="197"/>
        <v>0</v>
      </c>
      <c r="BC669" s="12">
        <v>1</v>
      </c>
    </row>
    <row r="670" spans="39:55" x14ac:dyDescent="0.3">
      <c r="AM670" s="5">
        <f t="shared" si="182"/>
        <v>0</v>
      </c>
      <c r="AN670" s="13">
        <f t="shared" si="183"/>
        <v>0</v>
      </c>
      <c r="AO670" s="13">
        <f t="shared" si="184"/>
        <v>0</v>
      </c>
      <c r="AP670" s="10">
        <f t="shared" si="185"/>
        <v>0</v>
      </c>
      <c r="AQ670" s="7">
        <f t="shared" si="186"/>
        <v>0</v>
      </c>
      <c r="AR670" s="7">
        <f t="shared" si="187"/>
        <v>0</v>
      </c>
      <c r="AS670" s="7">
        <f t="shared" si="188"/>
        <v>0</v>
      </c>
      <c r="AT670" s="12">
        <f t="shared" si="189"/>
        <v>0</v>
      </c>
      <c r="AU670" s="7">
        <f t="shared" si="190"/>
        <v>0</v>
      </c>
      <c r="AV670" s="7">
        <f t="shared" si="191"/>
        <v>0</v>
      </c>
      <c r="AW670" s="7">
        <f t="shared" si="192"/>
        <v>0</v>
      </c>
      <c r="AX670" s="7">
        <f t="shared" si="193"/>
        <v>0</v>
      </c>
      <c r="AY670" s="7">
        <f t="shared" si="194"/>
        <v>0</v>
      </c>
      <c r="AZ670" s="10">
        <f t="shared" si="195"/>
        <v>0</v>
      </c>
      <c r="BA670" s="2">
        <f t="shared" si="196"/>
        <v>0</v>
      </c>
      <c r="BB670" s="2">
        <f t="shared" si="197"/>
        <v>0</v>
      </c>
      <c r="BC670" s="12">
        <v>1</v>
      </c>
    </row>
    <row r="671" spans="39:55" x14ac:dyDescent="0.3">
      <c r="AM671" s="5">
        <f t="shared" si="182"/>
        <v>0</v>
      </c>
      <c r="AN671" s="13">
        <f t="shared" si="183"/>
        <v>0</v>
      </c>
      <c r="AO671" s="13">
        <f t="shared" si="184"/>
        <v>0</v>
      </c>
      <c r="AP671" s="10">
        <f t="shared" si="185"/>
        <v>0</v>
      </c>
      <c r="AQ671" s="7">
        <f t="shared" si="186"/>
        <v>0</v>
      </c>
      <c r="AR671" s="7">
        <f t="shared" si="187"/>
        <v>0</v>
      </c>
      <c r="AS671" s="7">
        <f t="shared" si="188"/>
        <v>0</v>
      </c>
      <c r="AT671" s="12">
        <f t="shared" si="189"/>
        <v>0</v>
      </c>
      <c r="AU671" s="7">
        <f t="shared" si="190"/>
        <v>0</v>
      </c>
      <c r="AV671" s="7">
        <f t="shared" si="191"/>
        <v>0</v>
      </c>
      <c r="AW671" s="7">
        <f t="shared" si="192"/>
        <v>0</v>
      </c>
      <c r="AX671" s="7">
        <f t="shared" si="193"/>
        <v>0</v>
      </c>
      <c r="AY671" s="7">
        <f t="shared" si="194"/>
        <v>0</v>
      </c>
      <c r="AZ671" s="10">
        <f t="shared" si="195"/>
        <v>0</v>
      </c>
      <c r="BA671" s="2">
        <f t="shared" si="196"/>
        <v>0</v>
      </c>
      <c r="BB671" s="2">
        <f t="shared" si="197"/>
        <v>0</v>
      </c>
      <c r="BC671" s="12">
        <v>1</v>
      </c>
    </row>
    <row r="672" spans="39:55" x14ac:dyDescent="0.3">
      <c r="AM672" s="5">
        <f t="shared" si="182"/>
        <v>0</v>
      </c>
      <c r="AN672" s="13">
        <f t="shared" si="183"/>
        <v>0</v>
      </c>
      <c r="AO672" s="13">
        <f t="shared" si="184"/>
        <v>0</v>
      </c>
      <c r="AP672" s="10">
        <f t="shared" si="185"/>
        <v>0</v>
      </c>
      <c r="AQ672" s="7">
        <f t="shared" si="186"/>
        <v>0</v>
      </c>
      <c r="AR672" s="7">
        <f t="shared" si="187"/>
        <v>0</v>
      </c>
      <c r="AS672" s="7">
        <f t="shared" si="188"/>
        <v>0</v>
      </c>
      <c r="AT672" s="12">
        <f t="shared" si="189"/>
        <v>0</v>
      </c>
      <c r="AU672" s="7">
        <f t="shared" si="190"/>
        <v>0</v>
      </c>
      <c r="AV672" s="7">
        <f t="shared" si="191"/>
        <v>0</v>
      </c>
      <c r="AW672" s="7">
        <f t="shared" si="192"/>
        <v>0</v>
      </c>
      <c r="AX672" s="7">
        <f t="shared" si="193"/>
        <v>0</v>
      </c>
      <c r="AY672" s="7">
        <f t="shared" si="194"/>
        <v>0</v>
      </c>
      <c r="AZ672" s="10">
        <f t="shared" si="195"/>
        <v>0</v>
      </c>
      <c r="BA672" s="2">
        <f t="shared" si="196"/>
        <v>0</v>
      </c>
      <c r="BB672" s="2">
        <f t="shared" si="197"/>
        <v>0</v>
      </c>
      <c r="BC672" s="12">
        <v>1</v>
      </c>
    </row>
    <row r="673" spans="39:55" x14ac:dyDescent="0.3">
      <c r="AM673" s="5">
        <f t="shared" si="182"/>
        <v>0</v>
      </c>
      <c r="AN673" s="13">
        <f t="shared" si="183"/>
        <v>0</v>
      </c>
      <c r="AO673" s="13">
        <f t="shared" si="184"/>
        <v>0</v>
      </c>
      <c r="AP673" s="10">
        <f t="shared" si="185"/>
        <v>0</v>
      </c>
      <c r="AQ673" s="7">
        <f t="shared" si="186"/>
        <v>0</v>
      </c>
      <c r="AR673" s="7">
        <f t="shared" si="187"/>
        <v>0</v>
      </c>
      <c r="AS673" s="7">
        <f t="shared" si="188"/>
        <v>0</v>
      </c>
      <c r="AT673" s="12">
        <f t="shared" si="189"/>
        <v>0</v>
      </c>
      <c r="AU673" s="7">
        <f t="shared" si="190"/>
        <v>0</v>
      </c>
      <c r="AV673" s="7">
        <f t="shared" si="191"/>
        <v>0</v>
      </c>
      <c r="AW673" s="7">
        <f t="shared" si="192"/>
        <v>0</v>
      </c>
      <c r="AX673" s="7">
        <f t="shared" si="193"/>
        <v>0</v>
      </c>
      <c r="AY673" s="7">
        <f t="shared" si="194"/>
        <v>0</v>
      </c>
      <c r="AZ673" s="10">
        <f t="shared" si="195"/>
        <v>0</v>
      </c>
      <c r="BA673" s="2">
        <f t="shared" si="196"/>
        <v>0</v>
      </c>
      <c r="BB673" s="2">
        <f t="shared" si="197"/>
        <v>0</v>
      </c>
      <c r="BC673" s="12">
        <v>1</v>
      </c>
    </row>
    <row r="674" spans="39:55" x14ac:dyDescent="0.3">
      <c r="AM674" s="5">
        <f t="shared" si="182"/>
        <v>0</v>
      </c>
      <c r="AN674" s="13">
        <f t="shared" si="183"/>
        <v>0</v>
      </c>
      <c r="AO674" s="13">
        <f t="shared" si="184"/>
        <v>0</v>
      </c>
      <c r="AP674" s="10">
        <f t="shared" si="185"/>
        <v>0</v>
      </c>
      <c r="AQ674" s="7">
        <f t="shared" si="186"/>
        <v>0</v>
      </c>
      <c r="AR674" s="7">
        <f t="shared" si="187"/>
        <v>0</v>
      </c>
      <c r="AS674" s="7">
        <f t="shared" si="188"/>
        <v>0</v>
      </c>
      <c r="AT674" s="12">
        <f t="shared" si="189"/>
        <v>0</v>
      </c>
      <c r="AU674" s="7">
        <f t="shared" si="190"/>
        <v>0</v>
      </c>
      <c r="AV674" s="7">
        <f t="shared" si="191"/>
        <v>0</v>
      </c>
      <c r="AW674" s="7">
        <f t="shared" si="192"/>
        <v>0</v>
      </c>
      <c r="AX674" s="7">
        <f t="shared" si="193"/>
        <v>0</v>
      </c>
      <c r="AY674" s="7">
        <f t="shared" si="194"/>
        <v>0</v>
      </c>
      <c r="AZ674" s="10">
        <f t="shared" si="195"/>
        <v>0</v>
      </c>
      <c r="BA674" s="2">
        <f t="shared" si="196"/>
        <v>0</v>
      </c>
      <c r="BB674" s="2">
        <f t="shared" si="197"/>
        <v>0</v>
      </c>
      <c r="BC674" s="12">
        <v>1</v>
      </c>
    </row>
    <row r="675" spans="39:55" x14ac:dyDescent="0.3">
      <c r="AM675" s="5">
        <f t="shared" si="182"/>
        <v>0</v>
      </c>
      <c r="AN675" s="13">
        <f t="shared" si="183"/>
        <v>0</v>
      </c>
      <c r="AO675" s="13">
        <f t="shared" si="184"/>
        <v>0</v>
      </c>
      <c r="AP675" s="10">
        <f t="shared" si="185"/>
        <v>0</v>
      </c>
      <c r="AQ675" s="7">
        <f t="shared" si="186"/>
        <v>0</v>
      </c>
      <c r="AR675" s="7">
        <f t="shared" si="187"/>
        <v>0</v>
      </c>
      <c r="AS675" s="7">
        <f t="shared" si="188"/>
        <v>0</v>
      </c>
      <c r="AT675" s="12">
        <f t="shared" si="189"/>
        <v>0</v>
      </c>
      <c r="AU675" s="7">
        <f t="shared" si="190"/>
        <v>0</v>
      </c>
      <c r="AV675" s="7">
        <f t="shared" si="191"/>
        <v>0</v>
      </c>
      <c r="AW675" s="7">
        <f t="shared" si="192"/>
        <v>0</v>
      </c>
      <c r="AX675" s="7">
        <f t="shared" si="193"/>
        <v>0</v>
      </c>
      <c r="AY675" s="7">
        <f t="shared" si="194"/>
        <v>0</v>
      </c>
      <c r="AZ675" s="10">
        <f t="shared" si="195"/>
        <v>0</v>
      </c>
      <c r="BA675" s="2">
        <f t="shared" si="196"/>
        <v>0</v>
      </c>
      <c r="BB675" s="2">
        <f t="shared" si="197"/>
        <v>0</v>
      </c>
      <c r="BC675" s="12">
        <v>1</v>
      </c>
    </row>
    <row r="676" spans="39:55" x14ac:dyDescent="0.3">
      <c r="AM676" s="5">
        <f t="shared" si="182"/>
        <v>0</v>
      </c>
      <c r="AN676" s="13">
        <f t="shared" si="183"/>
        <v>0</v>
      </c>
      <c r="AO676" s="13">
        <f t="shared" si="184"/>
        <v>0</v>
      </c>
      <c r="AP676" s="10">
        <f t="shared" si="185"/>
        <v>0</v>
      </c>
      <c r="AQ676" s="7">
        <f t="shared" si="186"/>
        <v>0</v>
      </c>
      <c r="AR676" s="7">
        <f t="shared" si="187"/>
        <v>0</v>
      </c>
      <c r="AS676" s="7">
        <f t="shared" si="188"/>
        <v>0</v>
      </c>
      <c r="AT676" s="12">
        <f t="shared" si="189"/>
        <v>0</v>
      </c>
      <c r="AU676" s="7">
        <f t="shared" si="190"/>
        <v>0</v>
      </c>
      <c r="AV676" s="7">
        <f t="shared" si="191"/>
        <v>0</v>
      </c>
      <c r="AW676" s="7">
        <f t="shared" si="192"/>
        <v>0</v>
      </c>
      <c r="AX676" s="7">
        <f t="shared" si="193"/>
        <v>0</v>
      </c>
      <c r="AY676" s="7">
        <f t="shared" si="194"/>
        <v>0</v>
      </c>
      <c r="AZ676" s="10">
        <f t="shared" si="195"/>
        <v>0</v>
      </c>
      <c r="BA676" s="2">
        <f t="shared" si="196"/>
        <v>0</v>
      </c>
      <c r="BB676" s="2">
        <f t="shared" si="197"/>
        <v>0</v>
      </c>
      <c r="BC676" s="12">
        <v>1</v>
      </c>
    </row>
    <row r="677" spans="39:55" x14ac:dyDescent="0.3">
      <c r="AM677" s="5">
        <f t="shared" si="182"/>
        <v>0</v>
      </c>
      <c r="AN677" s="13">
        <f t="shared" si="183"/>
        <v>0</v>
      </c>
      <c r="AO677" s="13">
        <f t="shared" si="184"/>
        <v>0</v>
      </c>
      <c r="AP677" s="10">
        <f t="shared" si="185"/>
        <v>0</v>
      </c>
      <c r="AQ677" s="7">
        <f t="shared" si="186"/>
        <v>0</v>
      </c>
      <c r="AR677" s="7">
        <f t="shared" si="187"/>
        <v>0</v>
      </c>
      <c r="AS677" s="7">
        <f t="shared" si="188"/>
        <v>0</v>
      </c>
      <c r="AT677" s="12">
        <f t="shared" si="189"/>
        <v>0</v>
      </c>
      <c r="AU677" s="7">
        <f t="shared" si="190"/>
        <v>0</v>
      </c>
      <c r="AV677" s="7">
        <f t="shared" si="191"/>
        <v>0</v>
      </c>
      <c r="AW677" s="7">
        <f t="shared" si="192"/>
        <v>0</v>
      </c>
      <c r="AX677" s="7">
        <f t="shared" si="193"/>
        <v>0</v>
      </c>
      <c r="AY677" s="7">
        <f t="shared" si="194"/>
        <v>0</v>
      </c>
      <c r="AZ677" s="10">
        <f t="shared" si="195"/>
        <v>0</v>
      </c>
      <c r="BA677" s="2">
        <f t="shared" si="196"/>
        <v>0</v>
      </c>
      <c r="BB677" s="2">
        <f t="shared" si="197"/>
        <v>0</v>
      </c>
      <c r="BC677" s="12">
        <v>1</v>
      </c>
    </row>
    <row r="678" spans="39:55" x14ac:dyDescent="0.3">
      <c r="AM678" s="5">
        <f t="shared" si="182"/>
        <v>0</v>
      </c>
      <c r="AN678" s="13">
        <f t="shared" si="183"/>
        <v>0</v>
      </c>
      <c r="AO678" s="13">
        <f t="shared" si="184"/>
        <v>0</v>
      </c>
      <c r="AP678" s="10">
        <f t="shared" si="185"/>
        <v>0</v>
      </c>
      <c r="AQ678" s="7">
        <f t="shared" si="186"/>
        <v>0</v>
      </c>
      <c r="AR678" s="7">
        <f t="shared" si="187"/>
        <v>0</v>
      </c>
      <c r="AS678" s="7">
        <f t="shared" si="188"/>
        <v>0</v>
      </c>
      <c r="AT678" s="12">
        <f t="shared" si="189"/>
        <v>0</v>
      </c>
      <c r="AU678" s="7">
        <f t="shared" si="190"/>
        <v>0</v>
      </c>
      <c r="AV678" s="7">
        <f t="shared" si="191"/>
        <v>0</v>
      </c>
      <c r="AW678" s="7">
        <f t="shared" si="192"/>
        <v>0</v>
      </c>
      <c r="AX678" s="7">
        <f t="shared" si="193"/>
        <v>0</v>
      </c>
      <c r="AY678" s="7">
        <f t="shared" si="194"/>
        <v>0</v>
      </c>
      <c r="AZ678" s="10">
        <f t="shared" si="195"/>
        <v>0</v>
      </c>
      <c r="BA678" s="2">
        <f t="shared" si="196"/>
        <v>0</v>
      </c>
      <c r="BB678" s="2">
        <f t="shared" si="197"/>
        <v>0</v>
      </c>
      <c r="BC678" s="12">
        <v>1</v>
      </c>
    </row>
    <row r="679" spans="39:55" x14ac:dyDescent="0.3">
      <c r="AM679" s="5">
        <f t="shared" si="182"/>
        <v>0</v>
      </c>
      <c r="AN679" s="13">
        <f t="shared" si="183"/>
        <v>0</v>
      </c>
      <c r="AO679" s="13">
        <f t="shared" si="184"/>
        <v>0</v>
      </c>
      <c r="AP679" s="10">
        <f t="shared" si="185"/>
        <v>0</v>
      </c>
      <c r="AQ679" s="7">
        <f t="shared" si="186"/>
        <v>0</v>
      </c>
      <c r="AR679" s="7">
        <f t="shared" si="187"/>
        <v>0</v>
      </c>
      <c r="AS679" s="7">
        <f t="shared" si="188"/>
        <v>0</v>
      </c>
      <c r="AT679" s="12">
        <f t="shared" si="189"/>
        <v>0</v>
      </c>
      <c r="AU679" s="7">
        <f t="shared" si="190"/>
        <v>0</v>
      </c>
      <c r="AV679" s="7">
        <f t="shared" si="191"/>
        <v>0</v>
      </c>
      <c r="AW679" s="7">
        <f t="shared" si="192"/>
        <v>0</v>
      </c>
      <c r="AX679" s="7">
        <f t="shared" si="193"/>
        <v>0</v>
      </c>
      <c r="AY679" s="7">
        <f t="shared" si="194"/>
        <v>0</v>
      </c>
      <c r="AZ679" s="10">
        <f t="shared" si="195"/>
        <v>0</v>
      </c>
      <c r="BA679" s="2">
        <f t="shared" si="196"/>
        <v>0</v>
      </c>
      <c r="BB679" s="2">
        <f t="shared" si="197"/>
        <v>0</v>
      </c>
      <c r="BC679" s="12">
        <v>1</v>
      </c>
    </row>
    <row r="680" spans="39:55" x14ac:dyDescent="0.3">
      <c r="AM680" s="5">
        <f t="shared" si="182"/>
        <v>0</v>
      </c>
      <c r="AN680" s="13">
        <f t="shared" si="183"/>
        <v>0</v>
      </c>
      <c r="AO680" s="13">
        <f t="shared" si="184"/>
        <v>0</v>
      </c>
      <c r="AP680" s="10">
        <f t="shared" si="185"/>
        <v>0</v>
      </c>
      <c r="AQ680" s="7">
        <f t="shared" si="186"/>
        <v>0</v>
      </c>
      <c r="AR680" s="7">
        <f t="shared" si="187"/>
        <v>0</v>
      </c>
      <c r="AS680" s="7">
        <f t="shared" si="188"/>
        <v>0</v>
      </c>
      <c r="AT680" s="12">
        <f t="shared" si="189"/>
        <v>0</v>
      </c>
      <c r="AU680" s="7">
        <f t="shared" si="190"/>
        <v>0</v>
      </c>
      <c r="AV680" s="7">
        <f t="shared" si="191"/>
        <v>0</v>
      </c>
      <c r="AW680" s="7">
        <f t="shared" si="192"/>
        <v>0</v>
      </c>
      <c r="AX680" s="7">
        <f t="shared" si="193"/>
        <v>0</v>
      </c>
      <c r="AY680" s="7">
        <f t="shared" si="194"/>
        <v>0</v>
      </c>
      <c r="AZ680" s="10">
        <f t="shared" si="195"/>
        <v>0</v>
      </c>
      <c r="BA680" s="2">
        <f t="shared" si="196"/>
        <v>0</v>
      </c>
      <c r="BB680" s="2">
        <f t="shared" si="197"/>
        <v>0</v>
      </c>
      <c r="BC680" s="12">
        <v>1</v>
      </c>
    </row>
    <row r="681" spans="39:55" x14ac:dyDescent="0.3">
      <c r="AM681" s="5">
        <f t="shared" si="182"/>
        <v>0</v>
      </c>
      <c r="AN681" s="13">
        <f t="shared" si="183"/>
        <v>0</v>
      </c>
      <c r="AO681" s="13">
        <f t="shared" si="184"/>
        <v>0</v>
      </c>
      <c r="AP681" s="10">
        <f t="shared" si="185"/>
        <v>0</v>
      </c>
      <c r="AQ681" s="7">
        <f t="shared" si="186"/>
        <v>0</v>
      </c>
      <c r="AR681" s="7">
        <f t="shared" si="187"/>
        <v>0</v>
      </c>
      <c r="AS681" s="7">
        <f t="shared" si="188"/>
        <v>0</v>
      </c>
      <c r="AT681" s="12">
        <f t="shared" si="189"/>
        <v>0</v>
      </c>
      <c r="AU681" s="7">
        <f t="shared" si="190"/>
        <v>0</v>
      </c>
      <c r="AV681" s="7">
        <f t="shared" si="191"/>
        <v>0</v>
      </c>
      <c r="AW681" s="7">
        <f t="shared" si="192"/>
        <v>0</v>
      </c>
      <c r="AX681" s="7">
        <f t="shared" si="193"/>
        <v>0</v>
      </c>
      <c r="AY681" s="7">
        <f t="shared" si="194"/>
        <v>0</v>
      </c>
      <c r="AZ681" s="10">
        <f t="shared" si="195"/>
        <v>0</v>
      </c>
      <c r="BA681" s="2">
        <f t="shared" si="196"/>
        <v>0</v>
      </c>
      <c r="BB681" s="2">
        <f t="shared" si="197"/>
        <v>0</v>
      </c>
      <c r="BC681" s="12">
        <v>1</v>
      </c>
    </row>
    <row r="682" spans="39:55" x14ac:dyDescent="0.3">
      <c r="AM682" s="5">
        <f t="shared" si="182"/>
        <v>0</v>
      </c>
      <c r="AN682" s="13">
        <f t="shared" si="183"/>
        <v>0</v>
      </c>
      <c r="AO682" s="13">
        <f t="shared" si="184"/>
        <v>0</v>
      </c>
      <c r="AP682" s="10">
        <f t="shared" si="185"/>
        <v>0</v>
      </c>
      <c r="AQ682" s="7">
        <f t="shared" si="186"/>
        <v>0</v>
      </c>
      <c r="AR682" s="7">
        <f t="shared" si="187"/>
        <v>0</v>
      </c>
      <c r="AS682" s="7">
        <f t="shared" si="188"/>
        <v>0</v>
      </c>
      <c r="AT682" s="12">
        <f t="shared" si="189"/>
        <v>0</v>
      </c>
      <c r="AU682" s="7">
        <f t="shared" si="190"/>
        <v>0</v>
      </c>
      <c r="AV682" s="7">
        <f t="shared" si="191"/>
        <v>0</v>
      </c>
      <c r="AW682" s="7">
        <f t="shared" si="192"/>
        <v>0</v>
      </c>
      <c r="AX682" s="7">
        <f t="shared" si="193"/>
        <v>0</v>
      </c>
      <c r="AY682" s="7">
        <f t="shared" si="194"/>
        <v>0</v>
      </c>
      <c r="AZ682" s="10">
        <f t="shared" si="195"/>
        <v>0</v>
      </c>
      <c r="BA682" s="2">
        <f t="shared" si="196"/>
        <v>0</v>
      </c>
      <c r="BB682" s="2">
        <f t="shared" si="197"/>
        <v>0</v>
      </c>
      <c r="BC682" s="12">
        <v>1</v>
      </c>
    </row>
    <row r="683" spans="39:55" x14ac:dyDescent="0.3">
      <c r="AM683" s="5">
        <f t="shared" si="182"/>
        <v>0</v>
      </c>
      <c r="AN683" s="13">
        <f t="shared" si="183"/>
        <v>0</v>
      </c>
      <c r="AO683" s="13">
        <f t="shared" si="184"/>
        <v>0</v>
      </c>
      <c r="AP683" s="10">
        <f t="shared" si="185"/>
        <v>0</v>
      </c>
      <c r="AQ683" s="7">
        <f t="shared" si="186"/>
        <v>0</v>
      </c>
      <c r="AR683" s="7">
        <f t="shared" si="187"/>
        <v>0</v>
      </c>
      <c r="AS683" s="7">
        <f t="shared" si="188"/>
        <v>0</v>
      </c>
      <c r="AT683" s="12">
        <f t="shared" si="189"/>
        <v>0</v>
      </c>
      <c r="AU683" s="7">
        <f t="shared" si="190"/>
        <v>0</v>
      </c>
      <c r="AV683" s="7">
        <f t="shared" si="191"/>
        <v>0</v>
      </c>
      <c r="AW683" s="7">
        <f t="shared" si="192"/>
        <v>0</v>
      </c>
      <c r="AX683" s="7">
        <f t="shared" si="193"/>
        <v>0</v>
      </c>
      <c r="AY683" s="7">
        <f t="shared" si="194"/>
        <v>0</v>
      </c>
      <c r="AZ683" s="10">
        <f t="shared" si="195"/>
        <v>0</v>
      </c>
      <c r="BA683" s="2">
        <f t="shared" si="196"/>
        <v>0</v>
      </c>
      <c r="BB683" s="2">
        <f t="shared" si="197"/>
        <v>0</v>
      </c>
      <c r="BC683" s="12">
        <v>1</v>
      </c>
    </row>
    <row r="684" spans="39:55" x14ac:dyDescent="0.3">
      <c r="AM684" s="5">
        <f t="shared" si="182"/>
        <v>0</v>
      </c>
      <c r="AN684" s="13">
        <f t="shared" si="183"/>
        <v>0</v>
      </c>
      <c r="AO684" s="13">
        <f t="shared" si="184"/>
        <v>0</v>
      </c>
      <c r="AP684" s="10">
        <f t="shared" si="185"/>
        <v>0</v>
      </c>
      <c r="AQ684" s="7">
        <f t="shared" si="186"/>
        <v>0</v>
      </c>
      <c r="AR684" s="7">
        <f t="shared" si="187"/>
        <v>0</v>
      </c>
      <c r="AS684" s="7">
        <f t="shared" si="188"/>
        <v>0</v>
      </c>
      <c r="AT684" s="12">
        <f t="shared" si="189"/>
        <v>0</v>
      </c>
      <c r="AU684" s="7">
        <f t="shared" si="190"/>
        <v>0</v>
      </c>
      <c r="AV684" s="7">
        <f t="shared" si="191"/>
        <v>0</v>
      </c>
      <c r="AW684" s="7">
        <f t="shared" si="192"/>
        <v>0</v>
      </c>
      <c r="AX684" s="7">
        <f t="shared" si="193"/>
        <v>0</v>
      </c>
      <c r="AY684" s="7">
        <f t="shared" si="194"/>
        <v>0</v>
      </c>
      <c r="AZ684" s="10">
        <f t="shared" si="195"/>
        <v>0</v>
      </c>
      <c r="BA684" s="2">
        <f t="shared" si="196"/>
        <v>0</v>
      </c>
      <c r="BB684" s="2">
        <f t="shared" si="197"/>
        <v>0</v>
      </c>
      <c r="BC684" s="12">
        <v>1</v>
      </c>
    </row>
    <row r="685" spans="39:55" x14ac:dyDescent="0.3">
      <c r="AM685" s="5">
        <f t="shared" si="182"/>
        <v>0</v>
      </c>
      <c r="AN685" s="13">
        <f t="shared" si="183"/>
        <v>0</v>
      </c>
      <c r="AO685" s="13">
        <f t="shared" si="184"/>
        <v>0</v>
      </c>
      <c r="AP685" s="10">
        <f t="shared" si="185"/>
        <v>0</v>
      </c>
      <c r="AQ685" s="7">
        <f t="shared" si="186"/>
        <v>0</v>
      </c>
      <c r="AR685" s="7">
        <f t="shared" si="187"/>
        <v>0</v>
      </c>
      <c r="AS685" s="7">
        <f t="shared" si="188"/>
        <v>0</v>
      </c>
      <c r="AT685" s="12">
        <f t="shared" si="189"/>
        <v>0</v>
      </c>
      <c r="AU685" s="7">
        <f t="shared" si="190"/>
        <v>0</v>
      </c>
      <c r="AV685" s="7">
        <f t="shared" si="191"/>
        <v>0</v>
      </c>
      <c r="AW685" s="7">
        <f t="shared" si="192"/>
        <v>0</v>
      </c>
      <c r="AX685" s="7">
        <f t="shared" si="193"/>
        <v>0</v>
      </c>
      <c r="AY685" s="7">
        <f t="shared" si="194"/>
        <v>0</v>
      </c>
      <c r="AZ685" s="10">
        <f t="shared" si="195"/>
        <v>0</v>
      </c>
      <c r="BA685" s="2">
        <f t="shared" si="196"/>
        <v>0</v>
      </c>
      <c r="BB685" s="2">
        <f t="shared" si="197"/>
        <v>0</v>
      </c>
      <c r="BC685" s="12">
        <v>1</v>
      </c>
    </row>
    <row r="686" spans="39:55" x14ac:dyDescent="0.3">
      <c r="AM686" s="5">
        <f t="shared" si="182"/>
        <v>0</v>
      </c>
      <c r="AN686" s="13">
        <f t="shared" si="183"/>
        <v>0</v>
      </c>
      <c r="AO686" s="13">
        <f t="shared" si="184"/>
        <v>0</v>
      </c>
      <c r="AP686" s="10">
        <f t="shared" si="185"/>
        <v>0</v>
      </c>
      <c r="AQ686" s="7">
        <f t="shared" si="186"/>
        <v>0</v>
      </c>
      <c r="AR686" s="7">
        <f t="shared" si="187"/>
        <v>0</v>
      </c>
      <c r="AS686" s="7">
        <f t="shared" si="188"/>
        <v>0</v>
      </c>
      <c r="AT686" s="12">
        <f t="shared" si="189"/>
        <v>0</v>
      </c>
      <c r="AU686" s="7">
        <f t="shared" si="190"/>
        <v>0</v>
      </c>
      <c r="AV686" s="7">
        <f t="shared" si="191"/>
        <v>0</v>
      </c>
      <c r="AW686" s="7">
        <f t="shared" si="192"/>
        <v>0</v>
      </c>
      <c r="AX686" s="7">
        <f t="shared" si="193"/>
        <v>0</v>
      </c>
      <c r="AY686" s="7">
        <f t="shared" si="194"/>
        <v>0</v>
      </c>
      <c r="AZ686" s="10">
        <f t="shared" si="195"/>
        <v>0</v>
      </c>
      <c r="BA686" s="2">
        <f t="shared" si="196"/>
        <v>0</v>
      </c>
      <c r="BB686" s="2">
        <f t="shared" si="197"/>
        <v>0</v>
      </c>
      <c r="BC686" s="12">
        <v>1</v>
      </c>
    </row>
    <row r="687" spans="39:55" x14ac:dyDescent="0.3">
      <c r="AM687" s="5">
        <f t="shared" si="182"/>
        <v>0</v>
      </c>
      <c r="AN687" s="13">
        <f t="shared" si="183"/>
        <v>0</v>
      </c>
      <c r="AO687" s="13">
        <f t="shared" si="184"/>
        <v>0</v>
      </c>
      <c r="AP687" s="10">
        <f t="shared" si="185"/>
        <v>0</v>
      </c>
      <c r="AQ687" s="7">
        <f t="shared" si="186"/>
        <v>0</v>
      </c>
      <c r="AR687" s="7">
        <f t="shared" si="187"/>
        <v>0</v>
      </c>
      <c r="AS687" s="7">
        <f t="shared" si="188"/>
        <v>0</v>
      </c>
      <c r="AT687" s="12">
        <f t="shared" si="189"/>
        <v>0</v>
      </c>
      <c r="AU687" s="7">
        <f t="shared" si="190"/>
        <v>0</v>
      </c>
      <c r="AV687" s="7">
        <f t="shared" si="191"/>
        <v>0</v>
      </c>
      <c r="AW687" s="7">
        <f t="shared" si="192"/>
        <v>0</v>
      </c>
      <c r="AX687" s="7">
        <f t="shared" si="193"/>
        <v>0</v>
      </c>
      <c r="AY687" s="7">
        <f t="shared" si="194"/>
        <v>0</v>
      </c>
      <c r="AZ687" s="10">
        <f t="shared" si="195"/>
        <v>0</v>
      </c>
      <c r="BA687" s="2">
        <f t="shared" si="196"/>
        <v>0</v>
      </c>
      <c r="BB687" s="2">
        <f t="shared" si="197"/>
        <v>0</v>
      </c>
      <c r="BC687" s="12">
        <v>1</v>
      </c>
    </row>
    <row r="688" spans="39:55" x14ac:dyDescent="0.3">
      <c r="AM688" s="5">
        <f t="shared" si="182"/>
        <v>0</v>
      </c>
      <c r="AN688" s="13">
        <f t="shared" si="183"/>
        <v>0</v>
      </c>
      <c r="AO688" s="13">
        <f t="shared" si="184"/>
        <v>0</v>
      </c>
      <c r="AP688" s="10">
        <f t="shared" si="185"/>
        <v>0</v>
      </c>
      <c r="AQ688" s="7">
        <f t="shared" si="186"/>
        <v>0</v>
      </c>
      <c r="AR688" s="7">
        <f t="shared" si="187"/>
        <v>0</v>
      </c>
      <c r="AS688" s="7">
        <f t="shared" si="188"/>
        <v>0</v>
      </c>
      <c r="AT688" s="12">
        <f t="shared" si="189"/>
        <v>0</v>
      </c>
      <c r="AU688" s="7">
        <f t="shared" si="190"/>
        <v>0</v>
      </c>
      <c r="AV688" s="7">
        <f t="shared" si="191"/>
        <v>0</v>
      </c>
      <c r="AW688" s="7">
        <f t="shared" si="192"/>
        <v>0</v>
      </c>
      <c r="AX688" s="7">
        <f t="shared" si="193"/>
        <v>0</v>
      </c>
      <c r="AY688" s="7">
        <f t="shared" si="194"/>
        <v>0</v>
      </c>
      <c r="AZ688" s="10">
        <f t="shared" si="195"/>
        <v>0</v>
      </c>
      <c r="BA688" s="2">
        <f t="shared" si="196"/>
        <v>0</v>
      </c>
      <c r="BB688" s="2">
        <f t="shared" si="197"/>
        <v>0</v>
      </c>
      <c r="BC688" s="12">
        <v>1</v>
      </c>
    </row>
    <row r="689" spans="39:55" x14ac:dyDescent="0.3">
      <c r="AM689" s="5">
        <f t="shared" si="182"/>
        <v>0</v>
      </c>
      <c r="AN689" s="13">
        <f t="shared" si="183"/>
        <v>0</v>
      </c>
      <c r="AO689" s="13">
        <f t="shared" si="184"/>
        <v>0</v>
      </c>
      <c r="AP689" s="10">
        <f t="shared" si="185"/>
        <v>0</v>
      </c>
      <c r="AQ689" s="7">
        <f t="shared" si="186"/>
        <v>0</v>
      </c>
      <c r="AR689" s="7">
        <f t="shared" si="187"/>
        <v>0</v>
      </c>
      <c r="AS689" s="7">
        <f t="shared" si="188"/>
        <v>0</v>
      </c>
      <c r="AT689" s="12">
        <f t="shared" si="189"/>
        <v>0</v>
      </c>
      <c r="AU689" s="7">
        <f t="shared" si="190"/>
        <v>0</v>
      </c>
      <c r="AV689" s="7">
        <f t="shared" si="191"/>
        <v>0</v>
      </c>
      <c r="AW689" s="7">
        <f t="shared" si="192"/>
        <v>0</v>
      </c>
      <c r="AX689" s="7">
        <f t="shared" si="193"/>
        <v>0</v>
      </c>
      <c r="AY689" s="7">
        <f t="shared" si="194"/>
        <v>0</v>
      </c>
      <c r="AZ689" s="10">
        <f t="shared" si="195"/>
        <v>0</v>
      </c>
      <c r="BA689" s="2">
        <f t="shared" si="196"/>
        <v>0</v>
      </c>
      <c r="BB689" s="2">
        <f t="shared" si="197"/>
        <v>0</v>
      </c>
      <c r="BC689" s="12">
        <v>1</v>
      </c>
    </row>
    <row r="690" spans="39:55" x14ac:dyDescent="0.3">
      <c r="AM690" s="5">
        <f t="shared" si="182"/>
        <v>0</v>
      </c>
      <c r="AN690" s="13">
        <f t="shared" si="183"/>
        <v>0</v>
      </c>
      <c r="AO690" s="13">
        <f t="shared" si="184"/>
        <v>0</v>
      </c>
      <c r="AP690" s="10">
        <f t="shared" si="185"/>
        <v>0</v>
      </c>
      <c r="AQ690" s="7">
        <f t="shared" si="186"/>
        <v>0</v>
      </c>
      <c r="AR690" s="7">
        <f t="shared" si="187"/>
        <v>0</v>
      </c>
      <c r="AS690" s="7">
        <f t="shared" si="188"/>
        <v>0</v>
      </c>
      <c r="AT690" s="12">
        <f t="shared" si="189"/>
        <v>0</v>
      </c>
      <c r="AU690" s="7">
        <f t="shared" si="190"/>
        <v>0</v>
      </c>
      <c r="AV690" s="7">
        <f t="shared" si="191"/>
        <v>0</v>
      </c>
      <c r="AW690" s="7">
        <f t="shared" si="192"/>
        <v>0</v>
      </c>
      <c r="AX690" s="7">
        <f t="shared" si="193"/>
        <v>0</v>
      </c>
      <c r="AY690" s="7">
        <f t="shared" si="194"/>
        <v>0</v>
      </c>
      <c r="AZ690" s="10">
        <f t="shared" si="195"/>
        <v>0</v>
      </c>
      <c r="BA690" s="2">
        <f t="shared" si="196"/>
        <v>0</v>
      </c>
      <c r="BB690" s="2">
        <f t="shared" si="197"/>
        <v>0</v>
      </c>
      <c r="BC690" s="12">
        <v>1</v>
      </c>
    </row>
    <row r="691" spans="39:55" x14ac:dyDescent="0.3">
      <c r="AM691" s="5">
        <f t="shared" si="182"/>
        <v>0</v>
      </c>
      <c r="AN691" s="13">
        <f t="shared" si="183"/>
        <v>0</v>
      </c>
      <c r="AO691" s="13">
        <f t="shared" si="184"/>
        <v>0</v>
      </c>
      <c r="AP691" s="10">
        <f t="shared" si="185"/>
        <v>0</v>
      </c>
      <c r="AQ691" s="7">
        <f t="shared" si="186"/>
        <v>0</v>
      </c>
      <c r="AR691" s="7">
        <f t="shared" si="187"/>
        <v>0</v>
      </c>
      <c r="AS691" s="7">
        <f t="shared" si="188"/>
        <v>0</v>
      </c>
      <c r="AT691" s="12">
        <f t="shared" si="189"/>
        <v>0</v>
      </c>
      <c r="AU691" s="7">
        <f t="shared" si="190"/>
        <v>0</v>
      </c>
      <c r="AV691" s="7">
        <f t="shared" si="191"/>
        <v>0</v>
      </c>
      <c r="AW691" s="7">
        <f t="shared" si="192"/>
        <v>0</v>
      </c>
      <c r="AX691" s="7">
        <f t="shared" si="193"/>
        <v>0</v>
      </c>
      <c r="AY691" s="7">
        <f t="shared" si="194"/>
        <v>0</v>
      </c>
      <c r="AZ691" s="10">
        <f t="shared" si="195"/>
        <v>0</v>
      </c>
      <c r="BA691" s="2">
        <f t="shared" si="196"/>
        <v>0</v>
      </c>
      <c r="BB691" s="2">
        <f t="shared" si="197"/>
        <v>0</v>
      </c>
      <c r="BC691" s="12">
        <v>1</v>
      </c>
    </row>
    <row r="692" spans="39:55" x14ac:dyDescent="0.3">
      <c r="AM692" s="5">
        <f t="shared" si="182"/>
        <v>0</v>
      </c>
      <c r="AN692" s="13">
        <f t="shared" si="183"/>
        <v>0</v>
      </c>
      <c r="AO692" s="13">
        <f t="shared" si="184"/>
        <v>0</v>
      </c>
      <c r="AP692" s="10">
        <f t="shared" si="185"/>
        <v>0</v>
      </c>
      <c r="AQ692" s="7">
        <f t="shared" si="186"/>
        <v>0</v>
      </c>
      <c r="AR692" s="7">
        <f t="shared" si="187"/>
        <v>0</v>
      </c>
      <c r="AS692" s="7">
        <f t="shared" si="188"/>
        <v>0</v>
      </c>
      <c r="AT692" s="12">
        <f t="shared" si="189"/>
        <v>0</v>
      </c>
      <c r="AU692" s="7">
        <f t="shared" si="190"/>
        <v>0</v>
      </c>
      <c r="AV692" s="7">
        <f t="shared" si="191"/>
        <v>0</v>
      </c>
      <c r="AW692" s="7">
        <f t="shared" si="192"/>
        <v>0</v>
      </c>
      <c r="AX692" s="7">
        <f t="shared" si="193"/>
        <v>0</v>
      </c>
      <c r="AY692" s="7">
        <f t="shared" si="194"/>
        <v>0</v>
      </c>
      <c r="AZ692" s="10">
        <f t="shared" si="195"/>
        <v>0</v>
      </c>
      <c r="BA692" s="2">
        <f t="shared" si="196"/>
        <v>0</v>
      </c>
      <c r="BB692" s="2">
        <f t="shared" si="197"/>
        <v>0</v>
      </c>
      <c r="BC692" s="12">
        <v>1</v>
      </c>
    </row>
    <row r="693" spans="39:55" x14ac:dyDescent="0.3">
      <c r="AM693" s="5">
        <f t="shared" si="182"/>
        <v>0</v>
      </c>
      <c r="AN693" s="13">
        <f t="shared" si="183"/>
        <v>0</v>
      </c>
      <c r="AO693" s="13">
        <f t="shared" si="184"/>
        <v>0</v>
      </c>
      <c r="AP693" s="10">
        <f t="shared" si="185"/>
        <v>0</v>
      </c>
      <c r="AQ693" s="7">
        <f t="shared" si="186"/>
        <v>0</v>
      </c>
      <c r="AR693" s="7">
        <f t="shared" si="187"/>
        <v>0</v>
      </c>
      <c r="AS693" s="7">
        <f t="shared" si="188"/>
        <v>0</v>
      </c>
      <c r="AT693" s="12">
        <f t="shared" si="189"/>
        <v>0</v>
      </c>
      <c r="AU693" s="7">
        <f t="shared" si="190"/>
        <v>0</v>
      </c>
      <c r="AV693" s="7">
        <f t="shared" si="191"/>
        <v>0</v>
      </c>
      <c r="AW693" s="7">
        <f t="shared" si="192"/>
        <v>0</v>
      </c>
      <c r="AX693" s="7">
        <f t="shared" si="193"/>
        <v>0</v>
      </c>
      <c r="AY693" s="7">
        <f t="shared" si="194"/>
        <v>0</v>
      </c>
      <c r="AZ693" s="10">
        <f t="shared" si="195"/>
        <v>0</v>
      </c>
      <c r="BA693" s="2">
        <f t="shared" si="196"/>
        <v>0</v>
      </c>
      <c r="BB693" s="2">
        <f t="shared" si="197"/>
        <v>0</v>
      </c>
      <c r="BC693" s="12">
        <v>1</v>
      </c>
    </row>
    <row r="694" spans="39:55" x14ac:dyDescent="0.3">
      <c r="AM694" s="5">
        <f t="shared" si="182"/>
        <v>0</v>
      </c>
      <c r="AN694" s="13">
        <f t="shared" si="183"/>
        <v>0</v>
      </c>
      <c r="AO694" s="13">
        <f t="shared" si="184"/>
        <v>0</v>
      </c>
      <c r="AP694" s="10">
        <f t="shared" si="185"/>
        <v>0</v>
      </c>
      <c r="AQ694" s="7">
        <f t="shared" si="186"/>
        <v>0</v>
      </c>
      <c r="AR694" s="7">
        <f t="shared" si="187"/>
        <v>0</v>
      </c>
      <c r="AS694" s="7">
        <f t="shared" si="188"/>
        <v>0</v>
      </c>
      <c r="AT694" s="12">
        <f t="shared" si="189"/>
        <v>0</v>
      </c>
      <c r="AU694" s="7">
        <f t="shared" si="190"/>
        <v>0</v>
      </c>
      <c r="AV694" s="7">
        <f t="shared" si="191"/>
        <v>0</v>
      </c>
      <c r="AW694" s="7">
        <f t="shared" si="192"/>
        <v>0</v>
      </c>
      <c r="AX694" s="7">
        <f t="shared" si="193"/>
        <v>0</v>
      </c>
      <c r="AY694" s="7">
        <f t="shared" si="194"/>
        <v>0</v>
      </c>
      <c r="AZ694" s="10">
        <f t="shared" si="195"/>
        <v>0</v>
      </c>
      <c r="BA694" s="2">
        <f t="shared" si="196"/>
        <v>0</v>
      </c>
      <c r="BB694" s="2">
        <f t="shared" si="197"/>
        <v>0</v>
      </c>
      <c r="BC694" s="12">
        <v>1</v>
      </c>
    </row>
    <row r="695" spans="39:55" x14ac:dyDescent="0.3">
      <c r="AM695" s="5">
        <f t="shared" si="182"/>
        <v>0</v>
      </c>
      <c r="AN695" s="13">
        <f t="shared" si="183"/>
        <v>0</v>
      </c>
      <c r="AO695" s="13">
        <f t="shared" si="184"/>
        <v>0</v>
      </c>
      <c r="AP695" s="10">
        <f t="shared" si="185"/>
        <v>0</v>
      </c>
      <c r="AQ695" s="7">
        <f t="shared" si="186"/>
        <v>0</v>
      </c>
      <c r="AR695" s="7">
        <f t="shared" si="187"/>
        <v>0</v>
      </c>
      <c r="AS695" s="7">
        <f t="shared" si="188"/>
        <v>0</v>
      </c>
      <c r="AT695" s="12">
        <f t="shared" si="189"/>
        <v>0</v>
      </c>
      <c r="AU695" s="7">
        <f t="shared" si="190"/>
        <v>0</v>
      </c>
      <c r="AV695" s="7">
        <f t="shared" si="191"/>
        <v>0</v>
      </c>
      <c r="AW695" s="7">
        <f t="shared" si="192"/>
        <v>0</v>
      </c>
      <c r="AX695" s="7">
        <f t="shared" si="193"/>
        <v>0</v>
      </c>
      <c r="AY695" s="7">
        <f t="shared" si="194"/>
        <v>0</v>
      </c>
      <c r="AZ695" s="10">
        <f t="shared" si="195"/>
        <v>0</v>
      </c>
      <c r="BA695" s="2">
        <f t="shared" si="196"/>
        <v>0</v>
      </c>
      <c r="BB695" s="2">
        <f t="shared" si="197"/>
        <v>0</v>
      </c>
      <c r="BC695" s="12">
        <v>1</v>
      </c>
    </row>
    <row r="696" spans="39:55" x14ac:dyDescent="0.3">
      <c r="AM696" s="5">
        <f t="shared" si="182"/>
        <v>0</v>
      </c>
      <c r="AN696" s="13">
        <f t="shared" si="183"/>
        <v>0</v>
      </c>
      <c r="AO696" s="13">
        <f t="shared" si="184"/>
        <v>0</v>
      </c>
      <c r="AP696" s="10">
        <f t="shared" si="185"/>
        <v>0</v>
      </c>
      <c r="AQ696" s="7">
        <f t="shared" si="186"/>
        <v>0</v>
      </c>
      <c r="AR696" s="7">
        <f t="shared" si="187"/>
        <v>0</v>
      </c>
      <c r="AS696" s="7">
        <f t="shared" si="188"/>
        <v>0</v>
      </c>
      <c r="AT696" s="12">
        <f t="shared" si="189"/>
        <v>0</v>
      </c>
      <c r="AU696" s="7">
        <f t="shared" si="190"/>
        <v>0</v>
      </c>
      <c r="AV696" s="7">
        <f t="shared" si="191"/>
        <v>0</v>
      </c>
      <c r="AW696" s="7">
        <f t="shared" si="192"/>
        <v>0</v>
      </c>
      <c r="AX696" s="7">
        <f t="shared" si="193"/>
        <v>0</v>
      </c>
      <c r="AY696" s="7">
        <f t="shared" si="194"/>
        <v>0</v>
      </c>
      <c r="AZ696" s="10">
        <f t="shared" si="195"/>
        <v>0</v>
      </c>
      <c r="BA696" s="2">
        <f t="shared" si="196"/>
        <v>0</v>
      </c>
      <c r="BB696" s="2">
        <f t="shared" si="197"/>
        <v>0</v>
      </c>
      <c r="BC696" s="12">
        <v>1</v>
      </c>
    </row>
    <row r="697" spans="39:55" x14ac:dyDescent="0.3">
      <c r="AM697" s="5">
        <f t="shared" si="182"/>
        <v>0</v>
      </c>
      <c r="AN697" s="13">
        <f t="shared" si="183"/>
        <v>0</v>
      </c>
      <c r="AO697" s="13">
        <f t="shared" si="184"/>
        <v>0</v>
      </c>
      <c r="AP697" s="10">
        <f t="shared" si="185"/>
        <v>0</v>
      </c>
      <c r="AQ697" s="7">
        <f t="shared" si="186"/>
        <v>0</v>
      </c>
      <c r="AR697" s="7">
        <f t="shared" si="187"/>
        <v>0</v>
      </c>
      <c r="AS697" s="7">
        <f t="shared" si="188"/>
        <v>0</v>
      </c>
      <c r="AT697" s="12">
        <f t="shared" si="189"/>
        <v>0</v>
      </c>
      <c r="AU697" s="7">
        <f t="shared" si="190"/>
        <v>0</v>
      </c>
      <c r="AV697" s="7">
        <f t="shared" si="191"/>
        <v>0</v>
      </c>
      <c r="AW697" s="7">
        <f t="shared" si="192"/>
        <v>0</v>
      </c>
      <c r="AX697" s="7">
        <f t="shared" si="193"/>
        <v>0</v>
      </c>
      <c r="AY697" s="7">
        <f t="shared" si="194"/>
        <v>0</v>
      </c>
      <c r="AZ697" s="10">
        <f t="shared" si="195"/>
        <v>0</v>
      </c>
      <c r="BA697" s="2">
        <f t="shared" si="196"/>
        <v>0</v>
      </c>
      <c r="BB697" s="2">
        <f t="shared" si="197"/>
        <v>0</v>
      </c>
      <c r="BC697" s="12">
        <v>1</v>
      </c>
    </row>
    <row r="698" spans="39:55" x14ac:dyDescent="0.3">
      <c r="AM698" s="5">
        <f t="shared" si="182"/>
        <v>0</v>
      </c>
      <c r="AN698" s="13">
        <f t="shared" si="183"/>
        <v>0</v>
      </c>
      <c r="AO698" s="13">
        <f t="shared" si="184"/>
        <v>0</v>
      </c>
      <c r="AP698" s="10">
        <f t="shared" si="185"/>
        <v>0</v>
      </c>
      <c r="AQ698" s="7">
        <f t="shared" si="186"/>
        <v>0</v>
      </c>
      <c r="AR698" s="7">
        <f t="shared" si="187"/>
        <v>0</v>
      </c>
      <c r="AS698" s="7">
        <f t="shared" si="188"/>
        <v>0</v>
      </c>
      <c r="AT698" s="12">
        <f t="shared" si="189"/>
        <v>0</v>
      </c>
      <c r="AU698" s="7">
        <f t="shared" si="190"/>
        <v>0</v>
      </c>
      <c r="AV698" s="7">
        <f t="shared" si="191"/>
        <v>0</v>
      </c>
      <c r="AW698" s="7">
        <f t="shared" si="192"/>
        <v>0</v>
      </c>
      <c r="AX698" s="7">
        <f t="shared" si="193"/>
        <v>0</v>
      </c>
      <c r="AY698" s="7">
        <f t="shared" si="194"/>
        <v>0</v>
      </c>
      <c r="AZ698" s="10">
        <f t="shared" si="195"/>
        <v>0</v>
      </c>
      <c r="BA698" s="2">
        <f t="shared" si="196"/>
        <v>0</v>
      </c>
      <c r="BB698" s="2">
        <f t="shared" si="197"/>
        <v>0</v>
      </c>
      <c r="BC698" s="12">
        <v>1</v>
      </c>
    </row>
    <row r="699" spans="39:55" x14ac:dyDescent="0.3">
      <c r="AM699" s="5">
        <f t="shared" si="182"/>
        <v>0</v>
      </c>
      <c r="AN699" s="13">
        <f t="shared" si="183"/>
        <v>0</v>
      </c>
      <c r="AO699" s="13">
        <f t="shared" si="184"/>
        <v>0</v>
      </c>
      <c r="AP699" s="10">
        <f t="shared" si="185"/>
        <v>0</v>
      </c>
      <c r="AQ699" s="7">
        <f t="shared" si="186"/>
        <v>0</v>
      </c>
      <c r="AR699" s="7">
        <f t="shared" si="187"/>
        <v>0</v>
      </c>
      <c r="AS699" s="7">
        <f t="shared" si="188"/>
        <v>0</v>
      </c>
      <c r="AT699" s="12">
        <f t="shared" si="189"/>
        <v>0</v>
      </c>
      <c r="AU699" s="7">
        <f t="shared" si="190"/>
        <v>0</v>
      </c>
      <c r="AV699" s="7">
        <f t="shared" si="191"/>
        <v>0</v>
      </c>
      <c r="AW699" s="7">
        <f t="shared" si="192"/>
        <v>0</v>
      </c>
      <c r="AX699" s="7">
        <f t="shared" si="193"/>
        <v>0</v>
      </c>
      <c r="AY699" s="7">
        <f t="shared" si="194"/>
        <v>0</v>
      </c>
      <c r="AZ699" s="10">
        <f t="shared" si="195"/>
        <v>0</v>
      </c>
      <c r="BA699" s="2">
        <f t="shared" si="196"/>
        <v>0</v>
      </c>
      <c r="BB699" s="2">
        <f t="shared" si="197"/>
        <v>0</v>
      </c>
      <c r="BC699" s="12">
        <v>1</v>
      </c>
    </row>
    <row r="700" spans="39:55" x14ac:dyDescent="0.3">
      <c r="AM700" s="5">
        <f t="shared" si="182"/>
        <v>0</v>
      </c>
      <c r="AN700" s="13">
        <f t="shared" si="183"/>
        <v>0</v>
      </c>
      <c r="AO700" s="13">
        <f t="shared" si="184"/>
        <v>0</v>
      </c>
      <c r="AP700" s="10">
        <f t="shared" si="185"/>
        <v>0</v>
      </c>
      <c r="AQ700" s="7">
        <f t="shared" si="186"/>
        <v>0</v>
      </c>
      <c r="AR700" s="7">
        <f t="shared" si="187"/>
        <v>0</v>
      </c>
      <c r="AS700" s="7">
        <f t="shared" si="188"/>
        <v>0</v>
      </c>
      <c r="AT700" s="12">
        <f t="shared" si="189"/>
        <v>0</v>
      </c>
      <c r="AU700" s="7">
        <f t="shared" si="190"/>
        <v>0</v>
      </c>
      <c r="AV700" s="7">
        <f t="shared" si="191"/>
        <v>0</v>
      </c>
      <c r="AW700" s="7">
        <f t="shared" si="192"/>
        <v>0</v>
      </c>
      <c r="AX700" s="7">
        <f t="shared" si="193"/>
        <v>0</v>
      </c>
      <c r="AY700" s="7">
        <f t="shared" si="194"/>
        <v>0</v>
      </c>
      <c r="AZ700" s="10">
        <f t="shared" si="195"/>
        <v>0</v>
      </c>
      <c r="BA700" s="2">
        <f t="shared" si="196"/>
        <v>0</v>
      </c>
      <c r="BB700" s="2">
        <f t="shared" si="197"/>
        <v>0</v>
      </c>
      <c r="BC700" s="12">
        <v>1</v>
      </c>
    </row>
    <row r="701" spans="39:55" x14ac:dyDescent="0.3">
      <c r="AM701" s="5">
        <f t="shared" si="182"/>
        <v>0</v>
      </c>
      <c r="AN701" s="13">
        <f t="shared" si="183"/>
        <v>0</v>
      </c>
      <c r="AO701" s="13">
        <f t="shared" si="184"/>
        <v>0</v>
      </c>
      <c r="AP701" s="10">
        <f t="shared" si="185"/>
        <v>0</v>
      </c>
      <c r="AQ701" s="7">
        <f t="shared" si="186"/>
        <v>0</v>
      </c>
      <c r="AR701" s="7">
        <f t="shared" si="187"/>
        <v>0</v>
      </c>
      <c r="AS701" s="7">
        <f t="shared" si="188"/>
        <v>0</v>
      </c>
      <c r="AT701" s="12">
        <f t="shared" si="189"/>
        <v>0</v>
      </c>
      <c r="AU701" s="7">
        <f t="shared" si="190"/>
        <v>0</v>
      </c>
      <c r="AV701" s="7">
        <f t="shared" si="191"/>
        <v>0</v>
      </c>
      <c r="AW701" s="7">
        <f t="shared" si="192"/>
        <v>0</v>
      </c>
      <c r="AX701" s="7">
        <f t="shared" si="193"/>
        <v>0</v>
      </c>
      <c r="AY701" s="7">
        <f t="shared" si="194"/>
        <v>0</v>
      </c>
      <c r="AZ701" s="10">
        <f t="shared" si="195"/>
        <v>0</v>
      </c>
      <c r="BA701" s="2">
        <f t="shared" si="196"/>
        <v>0</v>
      </c>
      <c r="BB701" s="2">
        <f t="shared" si="197"/>
        <v>0</v>
      </c>
      <c r="BC701" s="12">
        <v>1</v>
      </c>
    </row>
    <row r="702" spans="39:55" x14ac:dyDescent="0.3">
      <c r="AM702" s="5">
        <f t="shared" si="182"/>
        <v>0</v>
      </c>
      <c r="AN702" s="13">
        <f t="shared" si="183"/>
        <v>0</v>
      </c>
      <c r="AO702" s="13">
        <f t="shared" si="184"/>
        <v>0</v>
      </c>
      <c r="AP702" s="10">
        <f t="shared" si="185"/>
        <v>0</v>
      </c>
      <c r="AQ702" s="7">
        <f t="shared" si="186"/>
        <v>0</v>
      </c>
      <c r="AR702" s="7">
        <f t="shared" si="187"/>
        <v>0</v>
      </c>
      <c r="AS702" s="7">
        <f t="shared" si="188"/>
        <v>0</v>
      </c>
      <c r="AT702" s="12">
        <f t="shared" si="189"/>
        <v>0</v>
      </c>
      <c r="AU702" s="7">
        <f t="shared" si="190"/>
        <v>0</v>
      </c>
      <c r="AV702" s="7">
        <f t="shared" si="191"/>
        <v>0</v>
      </c>
      <c r="AW702" s="7">
        <f t="shared" si="192"/>
        <v>0</v>
      </c>
      <c r="AX702" s="7">
        <f t="shared" si="193"/>
        <v>0</v>
      </c>
      <c r="AY702" s="7">
        <f t="shared" si="194"/>
        <v>0</v>
      </c>
      <c r="AZ702" s="10">
        <f t="shared" si="195"/>
        <v>0</v>
      </c>
      <c r="BA702" s="2">
        <f t="shared" si="196"/>
        <v>0</v>
      </c>
      <c r="BB702" s="2">
        <f t="shared" si="197"/>
        <v>0</v>
      </c>
      <c r="BC702" s="12">
        <v>1</v>
      </c>
    </row>
    <row r="703" spans="39:55" x14ac:dyDescent="0.3">
      <c r="AM703" s="5">
        <f t="shared" si="182"/>
        <v>0</v>
      </c>
      <c r="AN703" s="13">
        <f t="shared" si="183"/>
        <v>0</v>
      </c>
      <c r="AO703" s="13">
        <f t="shared" si="184"/>
        <v>0</v>
      </c>
      <c r="AP703" s="10">
        <f t="shared" si="185"/>
        <v>0</v>
      </c>
      <c r="AQ703" s="7">
        <f t="shared" si="186"/>
        <v>0</v>
      </c>
      <c r="AR703" s="7">
        <f t="shared" si="187"/>
        <v>0</v>
      </c>
      <c r="AS703" s="7">
        <f t="shared" si="188"/>
        <v>0</v>
      </c>
      <c r="AT703" s="12">
        <f t="shared" si="189"/>
        <v>0</v>
      </c>
      <c r="AU703" s="7">
        <f t="shared" si="190"/>
        <v>0</v>
      </c>
      <c r="AV703" s="7">
        <f t="shared" si="191"/>
        <v>0</v>
      </c>
      <c r="AW703" s="7">
        <f t="shared" si="192"/>
        <v>0</v>
      </c>
      <c r="AX703" s="7">
        <f t="shared" si="193"/>
        <v>0</v>
      </c>
      <c r="AY703" s="7">
        <f t="shared" si="194"/>
        <v>0</v>
      </c>
      <c r="AZ703" s="10">
        <f t="shared" si="195"/>
        <v>0</v>
      </c>
      <c r="BA703" s="2">
        <f t="shared" si="196"/>
        <v>0</v>
      </c>
      <c r="BB703" s="2">
        <f t="shared" si="197"/>
        <v>0</v>
      </c>
      <c r="BC703" s="12">
        <v>1</v>
      </c>
    </row>
    <row r="704" spans="39:55" x14ac:dyDescent="0.3">
      <c r="AM704" s="5">
        <f t="shared" si="182"/>
        <v>0</v>
      </c>
      <c r="AN704" s="13">
        <f t="shared" si="183"/>
        <v>0</v>
      </c>
      <c r="AO704" s="13">
        <f t="shared" si="184"/>
        <v>0</v>
      </c>
      <c r="AP704" s="10">
        <f t="shared" si="185"/>
        <v>0</v>
      </c>
      <c r="AQ704" s="7">
        <f t="shared" si="186"/>
        <v>0</v>
      </c>
      <c r="AR704" s="7">
        <f t="shared" si="187"/>
        <v>0</v>
      </c>
      <c r="AS704" s="7">
        <f t="shared" si="188"/>
        <v>0</v>
      </c>
      <c r="AT704" s="12">
        <f t="shared" si="189"/>
        <v>0</v>
      </c>
      <c r="AU704" s="7">
        <f t="shared" si="190"/>
        <v>0</v>
      </c>
      <c r="AV704" s="7">
        <f t="shared" si="191"/>
        <v>0</v>
      </c>
      <c r="AW704" s="7">
        <f t="shared" si="192"/>
        <v>0</v>
      </c>
      <c r="AX704" s="7">
        <f t="shared" si="193"/>
        <v>0</v>
      </c>
      <c r="AY704" s="7">
        <f t="shared" si="194"/>
        <v>0</v>
      </c>
      <c r="AZ704" s="10">
        <f t="shared" si="195"/>
        <v>0</v>
      </c>
      <c r="BA704" s="2">
        <f t="shared" si="196"/>
        <v>0</v>
      </c>
      <c r="BB704" s="2">
        <f t="shared" si="197"/>
        <v>0</v>
      </c>
      <c r="BC704" s="12">
        <v>1</v>
      </c>
    </row>
    <row r="705" spans="39:55" x14ac:dyDescent="0.3">
      <c r="AM705" s="5">
        <f t="shared" si="182"/>
        <v>0</v>
      </c>
      <c r="AN705" s="13">
        <f t="shared" si="183"/>
        <v>0</v>
      </c>
      <c r="AO705" s="13">
        <f t="shared" si="184"/>
        <v>0</v>
      </c>
      <c r="AP705" s="10">
        <f t="shared" si="185"/>
        <v>0</v>
      </c>
      <c r="AQ705" s="7">
        <f t="shared" si="186"/>
        <v>0</v>
      </c>
      <c r="AR705" s="7">
        <f t="shared" si="187"/>
        <v>0</v>
      </c>
      <c r="AS705" s="7">
        <f t="shared" si="188"/>
        <v>0</v>
      </c>
      <c r="AT705" s="12">
        <f t="shared" si="189"/>
        <v>0</v>
      </c>
      <c r="AU705" s="7">
        <f t="shared" si="190"/>
        <v>0</v>
      </c>
      <c r="AV705" s="7">
        <f t="shared" si="191"/>
        <v>0</v>
      </c>
      <c r="AW705" s="7">
        <f t="shared" si="192"/>
        <v>0</v>
      </c>
      <c r="AX705" s="7">
        <f t="shared" si="193"/>
        <v>0</v>
      </c>
      <c r="AY705" s="7">
        <f t="shared" si="194"/>
        <v>0</v>
      </c>
      <c r="AZ705" s="10">
        <f t="shared" si="195"/>
        <v>0</v>
      </c>
      <c r="BA705" s="2">
        <f t="shared" si="196"/>
        <v>0</v>
      </c>
      <c r="BB705" s="2">
        <f t="shared" si="197"/>
        <v>0</v>
      </c>
      <c r="BC705" s="12">
        <v>1</v>
      </c>
    </row>
    <row r="706" spans="39:55" x14ac:dyDescent="0.3">
      <c r="AM706" s="5">
        <f t="shared" si="182"/>
        <v>0</v>
      </c>
      <c r="AN706" s="13">
        <f t="shared" si="183"/>
        <v>0</v>
      </c>
      <c r="AO706" s="13">
        <f t="shared" si="184"/>
        <v>0</v>
      </c>
      <c r="AP706" s="10">
        <f t="shared" si="185"/>
        <v>0</v>
      </c>
      <c r="AQ706" s="7">
        <f t="shared" si="186"/>
        <v>0</v>
      </c>
      <c r="AR706" s="7">
        <f t="shared" si="187"/>
        <v>0</v>
      </c>
      <c r="AS706" s="7">
        <f t="shared" si="188"/>
        <v>0</v>
      </c>
      <c r="AT706" s="12">
        <f t="shared" si="189"/>
        <v>0</v>
      </c>
      <c r="AU706" s="7">
        <f t="shared" si="190"/>
        <v>0</v>
      </c>
      <c r="AV706" s="7">
        <f t="shared" si="191"/>
        <v>0</v>
      </c>
      <c r="AW706" s="7">
        <f t="shared" si="192"/>
        <v>0</v>
      </c>
      <c r="AX706" s="7">
        <f t="shared" si="193"/>
        <v>0</v>
      </c>
      <c r="AY706" s="7">
        <f t="shared" si="194"/>
        <v>0</v>
      </c>
      <c r="AZ706" s="10">
        <f t="shared" si="195"/>
        <v>0</v>
      </c>
      <c r="BA706" s="2">
        <f t="shared" si="196"/>
        <v>0</v>
      </c>
      <c r="BB706" s="2">
        <f t="shared" si="197"/>
        <v>0</v>
      </c>
      <c r="BC706" s="12">
        <v>1</v>
      </c>
    </row>
    <row r="707" spans="39:55" x14ac:dyDescent="0.3">
      <c r="AM707" s="5">
        <f t="shared" si="182"/>
        <v>0</v>
      </c>
      <c r="AN707" s="13">
        <f t="shared" si="183"/>
        <v>0</v>
      </c>
      <c r="AO707" s="13">
        <f t="shared" si="184"/>
        <v>0</v>
      </c>
      <c r="AP707" s="10">
        <f t="shared" si="185"/>
        <v>0</v>
      </c>
      <c r="AQ707" s="7">
        <f t="shared" si="186"/>
        <v>0</v>
      </c>
      <c r="AR707" s="7">
        <f t="shared" si="187"/>
        <v>0</v>
      </c>
      <c r="AS707" s="7">
        <f t="shared" si="188"/>
        <v>0</v>
      </c>
      <c r="AT707" s="12">
        <f t="shared" si="189"/>
        <v>0</v>
      </c>
      <c r="AU707" s="7">
        <f t="shared" si="190"/>
        <v>0</v>
      </c>
      <c r="AV707" s="7">
        <f t="shared" si="191"/>
        <v>0</v>
      </c>
      <c r="AW707" s="7">
        <f t="shared" si="192"/>
        <v>0</v>
      </c>
      <c r="AX707" s="7">
        <f t="shared" si="193"/>
        <v>0</v>
      </c>
      <c r="AY707" s="7">
        <f t="shared" si="194"/>
        <v>0</v>
      </c>
      <c r="AZ707" s="10">
        <f t="shared" si="195"/>
        <v>0</v>
      </c>
      <c r="BA707" s="2">
        <f t="shared" si="196"/>
        <v>0</v>
      </c>
      <c r="BB707" s="2">
        <f t="shared" si="197"/>
        <v>0</v>
      </c>
      <c r="BC707" s="12">
        <v>1</v>
      </c>
    </row>
    <row r="708" spans="39:55" x14ac:dyDescent="0.3">
      <c r="AM708" s="5">
        <f t="shared" si="182"/>
        <v>0</v>
      </c>
      <c r="AN708" s="13">
        <f t="shared" si="183"/>
        <v>0</v>
      </c>
      <c r="AO708" s="13">
        <f t="shared" si="184"/>
        <v>0</v>
      </c>
      <c r="AP708" s="10">
        <f t="shared" si="185"/>
        <v>0</v>
      </c>
      <c r="AQ708" s="7">
        <f t="shared" si="186"/>
        <v>0</v>
      </c>
      <c r="AR708" s="7">
        <f t="shared" si="187"/>
        <v>0</v>
      </c>
      <c r="AS708" s="7">
        <f t="shared" si="188"/>
        <v>0</v>
      </c>
      <c r="AT708" s="12">
        <f t="shared" si="189"/>
        <v>0</v>
      </c>
      <c r="AU708" s="7">
        <f t="shared" si="190"/>
        <v>0</v>
      </c>
      <c r="AV708" s="7">
        <f t="shared" si="191"/>
        <v>0</v>
      </c>
      <c r="AW708" s="7">
        <f t="shared" si="192"/>
        <v>0</v>
      </c>
      <c r="AX708" s="7">
        <f t="shared" si="193"/>
        <v>0</v>
      </c>
      <c r="AY708" s="7">
        <f t="shared" si="194"/>
        <v>0</v>
      </c>
      <c r="AZ708" s="10">
        <f t="shared" si="195"/>
        <v>0</v>
      </c>
      <c r="BA708" s="2">
        <f t="shared" si="196"/>
        <v>0</v>
      </c>
      <c r="BB708" s="2">
        <f t="shared" si="197"/>
        <v>0</v>
      </c>
      <c r="BC708" s="12">
        <v>1</v>
      </c>
    </row>
    <row r="709" spans="39:55" x14ac:dyDescent="0.3">
      <c r="AM709" s="5">
        <f t="shared" si="182"/>
        <v>0</v>
      </c>
      <c r="AN709" s="13">
        <f t="shared" si="183"/>
        <v>0</v>
      </c>
      <c r="AO709" s="13">
        <f t="shared" si="184"/>
        <v>0</v>
      </c>
      <c r="AP709" s="10">
        <f t="shared" si="185"/>
        <v>0</v>
      </c>
      <c r="AQ709" s="7">
        <f t="shared" si="186"/>
        <v>0</v>
      </c>
      <c r="AR709" s="7">
        <f t="shared" si="187"/>
        <v>0</v>
      </c>
      <c r="AS709" s="7">
        <f t="shared" si="188"/>
        <v>0</v>
      </c>
      <c r="AT709" s="12">
        <f t="shared" si="189"/>
        <v>0</v>
      </c>
      <c r="AU709" s="7">
        <f t="shared" si="190"/>
        <v>0</v>
      </c>
      <c r="AV709" s="7">
        <f t="shared" si="191"/>
        <v>0</v>
      </c>
      <c r="AW709" s="7">
        <f t="shared" si="192"/>
        <v>0</v>
      </c>
      <c r="AX709" s="7">
        <f t="shared" si="193"/>
        <v>0</v>
      </c>
      <c r="AY709" s="7">
        <f t="shared" si="194"/>
        <v>0</v>
      </c>
      <c r="AZ709" s="10">
        <f t="shared" si="195"/>
        <v>0</v>
      </c>
      <c r="BA709" s="2">
        <f t="shared" si="196"/>
        <v>0</v>
      </c>
      <c r="BB709" s="2">
        <f t="shared" si="197"/>
        <v>0</v>
      </c>
      <c r="BC709" s="12">
        <v>1</v>
      </c>
    </row>
    <row r="710" spans="39:55" x14ac:dyDescent="0.3">
      <c r="AM710" s="5">
        <f t="shared" si="182"/>
        <v>0</v>
      </c>
      <c r="AN710" s="13">
        <f t="shared" si="183"/>
        <v>0</v>
      </c>
      <c r="AO710" s="13">
        <f t="shared" si="184"/>
        <v>0</v>
      </c>
      <c r="AP710" s="10">
        <f t="shared" si="185"/>
        <v>0</v>
      </c>
      <c r="AQ710" s="7">
        <f t="shared" si="186"/>
        <v>0</v>
      </c>
      <c r="AR710" s="7">
        <f t="shared" si="187"/>
        <v>0</v>
      </c>
      <c r="AS710" s="7">
        <f t="shared" si="188"/>
        <v>0</v>
      </c>
      <c r="AT710" s="12">
        <f t="shared" si="189"/>
        <v>0</v>
      </c>
      <c r="AU710" s="7">
        <f t="shared" si="190"/>
        <v>0</v>
      </c>
      <c r="AV710" s="7">
        <f t="shared" si="191"/>
        <v>0</v>
      </c>
      <c r="AW710" s="7">
        <f t="shared" si="192"/>
        <v>0</v>
      </c>
      <c r="AX710" s="7">
        <f t="shared" si="193"/>
        <v>0</v>
      </c>
      <c r="AY710" s="7">
        <f t="shared" si="194"/>
        <v>0</v>
      </c>
      <c r="AZ710" s="10">
        <f t="shared" si="195"/>
        <v>0</v>
      </c>
      <c r="BA710" s="2">
        <f t="shared" si="196"/>
        <v>0</v>
      </c>
      <c r="BB710" s="2">
        <f t="shared" si="197"/>
        <v>0</v>
      </c>
      <c r="BC710" s="12">
        <v>1</v>
      </c>
    </row>
    <row r="711" spans="39:55" x14ac:dyDescent="0.3">
      <c r="AM711" s="5">
        <f t="shared" si="182"/>
        <v>0</v>
      </c>
      <c r="AN711" s="13">
        <f t="shared" si="183"/>
        <v>0</v>
      </c>
      <c r="AO711" s="13">
        <f t="shared" si="184"/>
        <v>0</v>
      </c>
      <c r="AP711" s="10">
        <f t="shared" si="185"/>
        <v>0</v>
      </c>
      <c r="AQ711" s="7">
        <f t="shared" si="186"/>
        <v>0</v>
      </c>
      <c r="AR711" s="7">
        <f t="shared" si="187"/>
        <v>0</v>
      </c>
      <c r="AS711" s="7">
        <f t="shared" si="188"/>
        <v>0</v>
      </c>
      <c r="AT711" s="12">
        <f t="shared" si="189"/>
        <v>0</v>
      </c>
      <c r="AU711" s="7">
        <f t="shared" si="190"/>
        <v>0</v>
      </c>
      <c r="AV711" s="7">
        <f t="shared" si="191"/>
        <v>0</v>
      </c>
      <c r="AW711" s="7">
        <f t="shared" si="192"/>
        <v>0</v>
      </c>
      <c r="AX711" s="7">
        <f t="shared" si="193"/>
        <v>0</v>
      </c>
      <c r="AY711" s="7">
        <f t="shared" si="194"/>
        <v>0</v>
      </c>
      <c r="AZ711" s="10">
        <f t="shared" si="195"/>
        <v>0</v>
      </c>
      <c r="BA711" s="2">
        <f t="shared" si="196"/>
        <v>0</v>
      </c>
      <c r="BB711" s="2">
        <f t="shared" si="197"/>
        <v>0</v>
      </c>
      <c r="BC711" s="12">
        <v>1</v>
      </c>
    </row>
    <row r="712" spans="39:55" x14ac:dyDescent="0.3">
      <c r="AM712" s="5">
        <f t="shared" si="182"/>
        <v>0</v>
      </c>
      <c r="AN712" s="13">
        <f t="shared" si="183"/>
        <v>0</v>
      </c>
      <c r="AO712" s="13">
        <f t="shared" si="184"/>
        <v>0</v>
      </c>
      <c r="AP712" s="10">
        <f t="shared" si="185"/>
        <v>0</v>
      </c>
      <c r="AQ712" s="7">
        <f t="shared" si="186"/>
        <v>0</v>
      </c>
      <c r="AR712" s="7">
        <f t="shared" si="187"/>
        <v>0</v>
      </c>
      <c r="AS712" s="7">
        <f t="shared" si="188"/>
        <v>0</v>
      </c>
      <c r="AT712" s="12">
        <f t="shared" si="189"/>
        <v>0</v>
      </c>
      <c r="AU712" s="7">
        <f t="shared" si="190"/>
        <v>0</v>
      </c>
      <c r="AV712" s="7">
        <f t="shared" si="191"/>
        <v>0</v>
      </c>
      <c r="AW712" s="7">
        <f t="shared" si="192"/>
        <v>0</v>
      </c>
      <c r="AX712" s="7">
        <f t="shared" si="193"/>
        <v>0</v>
      </c>
      <c r="AY712" s="7">
        <f t="shared" si="194"/>
        <v>0</v>
      </c>
      <c r="AZ712" s="10">
        <f t="shared" si="195"/>
        <v>0</v>
      </c>
      <c r="BA712" s="2">
        <f t="shared" si="196"/>
        <v>0</v>
      </c>
      <c r="BB712" s="2">
        <f t="shared" si="197"/>
        <v>0</v>
      </c>
      <c r="BC712" s="12">
        <v>1</v>
      </c>
    </row>
    <row r="713" spans="39:55" x14ac:dyDescent="0.3">
      <c r="AM713" s="5">
        <f t="shared" si="182"/>
        <v>0</v>
      </c>
      <c r="AN713" s="13">
        <f t="shared" si="183"/>
        <v>0</v>
      </c>
      <c r="AO713" s="13">
        <f t="shared" si="184"/>
        <v>0</v>
      </c>
      <c r="AP713" s="10">
        <f t="shared" si="185"/>
        <v>0</v>
      </c>
      <c r="AQ713" s="7">
        <f t="shared" si="186"/>
        <v>0</v>
      </c>
      <c r="AR713" s="7">
        <f t="shared" si="187"/>
        <v>0</v>
      </c>
      <c r="AS713" s="7">
        <f t="shared" si="188"/>
        <v>0</v>
      </c>
      <c r="AT713" s="12">
        <f t="shared" si="189"/>
        <v>0</v>
      </c>
      <c r="AU713" s="7">
        <f t="shared" si="190"/>
        <v>0</v>
      </c>
      <c r="AV713" s="7">
        <f t="shared" si="191"/>
        <v>0</v>
      </c>
      <c r="AW713" s="7">
        <f t="shared" si="192"/>
        <v>0</v>
      </c>
      <c r="AX713" s="7">
        <f t="shared" si="193"/>
        <v>0</v>
      </c>
      <c r="AY713" s="7">
        <f t="shared" si="194"/>
        <v>0</v>
      </c>
      <c r="AZ713" s="10">
        <f t="shared" si="195"/>
        <v>0</v>
      </c>
      <c r="BA713" s="2">
        <f t="shared" si="196"/>
        <v>0</v>
      </c>
      <c r="BB713" s="2">
        <f t="shared" si="197"/>
        <v>0</v>
      </c>
      <c r="BC713" s="12">
        <v>1</v>
      </c>
    </row>
    <row r="714" spans="39:55" x14ac:dyDescent="0.3">
      <c r="AM714" s="5">
        <f t="shared" si="182"/>
        <v>0</v>
      </c>
      <c r="AN714" s="13">
        <f t="shared" si="183"/>
        <v>0</v>
      </c>
      <c r="AO714" s="13">
        <f t="shared" si="184"/>
        <v>0</v>
      </c>
      <c r="AP714" s="10">
        <f t="shared" si="185"/>
        <v>0</v>
      </c>
      <c r="AQ714" s="7">
        <f t="shared" si="186"/>
        <v>0</v>
      </c>
      <c r="AR714" s="7">
        <f t="shared" si="187"/>
        <v>0</v>
      </c>
      <c r="AS714" s="7">
        <f t="shared" si="188"/>
        <v>0</v>
      </c>
      <c r="AT714" s="12">
        <f t="shared" si="189"/>
        <v>0</v>
      </c>
      <c r="AU714" s="7">
        <f t="shared" si="190"/>
        <v>0</v>
      </c>
      <c r="AV714" s="7">
        <f t="shared" si="191"/>
        <v>0</v>
      </c>
      <c r="AW714" s="7">
        <f t="shared" si="192"/>
        <v>0</v>
      </c>
      <c r="AX714" s="7">
        <f t="shared" si="193"/>
        <v>0</v>
      </c>
      <c r="AY714" s="7">
        <f t="shared" si="194"/>
        <v>0</v>
      </c>
      <c r="AZ714" s="10">
        <f t="shared" si="195"/>
        <v>0</v>
      </c>
      <c r="BA714" s="2">
        <f t="shared" si="196"/>
        <v>0</v>
      </c>
      <c r="BB714" s="2">
        <f t="shared" si="197"/>
        <v>0</v>
      </c>
      <c r="BC714" s="12">
        <v>1</v>
      </c>
    </row>
    <row r="715" spans="39:55" x14ac:dyDescent="0.3">
      <c r="AM715" s="5">
        <f t="shared" si="182"/>
        <v>0</v>
      </c>
      <c r="AN715" s="13">
        <f t="shared" si="183"/>
        <v>0</v>
      </c>
      <c r="AO715" s="13">
        <f t="shared" si="184"/>
        <v>0</v>
      </c>
      <c r="AP715" s="10">
        <f t="shared" si="185"/>
        <v>0</v>
      </c>
      <c r="AQ715" s="7">
        <f t="shared" si="186"/>
        <v>0</v>
      </c>
      <c r="AR715" s="7">
        <f t="shared" si="187"/>
        <v>0</v>
      </c>
      <c r="AS715" s="7">
        <f t="shared" si="188"/>
        <v>0</v>
      </c>
      <c r="AT715" s="12">
        <f t="shared" si="189"/>
        <v>0</v>
      </c>
      <c r="AU715" s="7">
        <f t="shared" si="190"/>
        <v>0</v>
      </c>
      <c r="AV715" s="7">
        <f t="shared" si="191"/>
        <v>0</v>
      </c>
      <c r="AW715" s="7">
        <f t="shared" si="192"/>
        <v>0</v>
      </c>
      <c r="AX715" s="7">
        <f t="shared" si="193"/>
        <v>0</v>
      </c>
      <c r="AY715" s="7">
        <f t="shared" si="194"/>
        <v>0</v>
      </c>
      <c r="AZ715" s="10">
        <f t="shared" si="195"/>
        <v>0</v>
      </c>
      <c r="BA715" s="2">
        <f t="shared" si="196"/>
        <v>0</v>
      </c>
      <c r="BB715" s="2">
        <f t="shared" si="197"/>
        <v>0</v>
      </c>
      <c r="BC715" s="12">
        <v>1</v>
      </c>
    </row>
    <row r="716" spans="39:55" x14ac:dyDescent="0.3">
      <c r="AM716" s="5">
        <f t="shared" si="182"/>
        <v>0</v>
      </c>
      <c r="AN716" s="13">
        <f t="shared" si="183"/>
        <v>0</v>
      </c>
      <c r="AO716" s="13">
        <f t="shared" si="184"/>
        <v>0</v>
      </c>
      <c r="AP716" s="10">
        <f t="shared" si="185"/>
        <v>0</v>
      </c>
      <c r="AQ716" s="7">
        <f t="shared" si="186"/>
        <v>0</v>
      </c>
      <c r="AR716" s="7">
        <f t="shared" si="187"/>
        <v>0</v>
      </c>
      <c r="AS716" s="7">
        <f t="shared" si="188"/>
        <v>0</v>
      </c>
      <c r="AT716" s="12">
        <f t="shared" si="189"/>
        <v>0</v>
      </c>
      <c r="AU716" s="7">
        <f t="shared" si="190"/>
        <v>0</v>
      </c>
      <c r="AV716" s="7">
        <f t="shared" si="191"/>
        <v>0</v>
      </c>
      <c r="AW716" s="7">
        <f t="shared" si="192"/>
        <v>0</v>
      </c>
      <c r="AX716" s="7">
        <f t="shared" si="193"/>
        <v>0</v>
      </c>
      <c r="AY716" s="7">
        <f t="shared" si="194"/>
        <v>0</v>
      </c>
      <c r="AZ716" s="10">
        <f t="shared" si="195"/>
        <v>0</v>
      </c>
      <c r="BA716" s="2">
        <f t="shared" si="196"/>
        <v>0</v>
      </c>
      <c r="BB716" s="2">
        <f t="shared" si="197"/>
        <v>0</v>
      </c>
      <c r="BC716" s="12">
        <v>1</v>
      </c>
    </row>
    <row r="717" spans="39:55" x14ac:dyDescent="0.3">
      <c r="AM717" s="5">
        <f t="shared" si="182"/>
        <v>0</v>
      </c>
      <c r="AN717" s="13">
        <f t="shared" si="183"/>
        <v>0</v>
      </c>
      <c r="AO717" s="13">
        <f t="shared" si="184"/>
        <v>0</v>
      </c>
      <c r="AP717" s="10">
        <f t="shared" si="185"/>
        <v>0</v>
      </c>
      <c r="AQ717" s="7">
        <f t="shared" si="186"/>
        <v>0</v>
      </c>
      <c r="AR717" s="7">
        <f t="shared" si="187"/>
        <v>0</v>
      </c>
      <c r="AS717" s="7">
        <f t="shared" si="188"/>
        <v>0</v>
      </c>
      <c r="AT717" s="12">
        <f t="shared" si="189"/>
        <v>0</v>
      </c>
      <c r="AU717" s="7">
        <f t="shared" si="190"/>
        <v>0</v>
      </c>
      <c r="AV717" s="7">
        <f t="shared" si="191"/>
        <v>0</v>
      </c>
      <c r="AW717" s="7">
        <f t="shared" si="192"/>
        <v>0</v>
      </c>
      <c r="AX717" s="7">
        <f t="shared" si="193"/>
        <v>0</v>
      </c>
      <c r="AY717" s="7">
        <f t="shared" si="194"/>
        <v>0</v>
      </c>
      <c r="AZ717" s="10">
        <f t="shared" si="195"/>
        <v>0</v>
      </c>
      <c r="BA717" s="2">
        <f t="shared" si="196"/>
        <v>0</v>
      </c>
      <c r="BB717" s="2">
        <f t="shared" si="197"/>
        <v>0</v>
      </c>
      <c r="BC717" s="12">
        <v>1</v>
      </c>
    </row>
    <row r="718" spans="39:55" x14ac:dyDescent="0.3">
      <c r="AM718" s="5">
        <f t="shared" si="182"/>
        <v>0</v>
      </c>
      <c r="AN718" s="13">
        <f t="shared" si="183"/>
        <v>0</v>
      </c>
      <c r="AO718" s="13">
        <f t="shared" si="184"/>
        <v>0</v>
      </c>
      <c r="AP718" s="10">
        <f t="shared" si="185"/>
        <v>0</v>
      </c>
      <c r="AQ718" s="7">
        <f t="shared" si="186"/>
        <v>0</v>
      </c>
      <c r="AR718" s="7">
        <f t="shared" si="187"/>
        <v>0</v>
      </c>
      <c r="AS718" s="7">
        <f t="shared" si="188"/>
        <v>0</v>
      </c>
      <c r="AT718" s="12">
        <f t="shared" si="189"/>
        <v>0</v>
      </c>
      <c r="AU718" s="7">
        <f t="shared" si="190"/>
        <v>0</v>
      </c>
      <c r="AV718" s="7">
        <f t="shared" si="191"/>
        <v>0</v>
      </c>
      <c r="AW718" s="7">
        <f t="shared" si="192"/>
        <v>0</v>
      </c>
      <c r="AX718" s="7">
        <f t="shared" si="193"/>
        <v>0</v>
      </c>
      <c r="AY718" s="7">
        <f t="shared" si="194"/>
        <v>0</v>
      </c>
      <c r="AZ718" s="10">
        <f t="shared" si="195"/>
        <v>0</v>
      </c>
      <c r="BA718" s="2">
        <f t="shared" si="196"/>
        <v>0</v>
      </c>
      <c r="BB718" s="2">
        <f t="shared" si="197"/>
        <v>0</v>
      </c>
      <c r="BC718" s="12">
        <v>1</v>
      </c>
    </row>
    <row r="719" spans="39:55" x14ac:dyDescent="0.3">
      <c r="AM719" s="5">
        <f t="shared" si="182"/>
        <v>0</v>
      </c>
      <c r="AN719" s="13">
        <f t="shared" si="183"/>
        <v>0</v>
      </c>
      <c r="AO719" s="13">
        <f t="shared" si="184"/>
        <v>0</v>
      </c>
      <c r="AP719" s="10">
        <f t="shared" si="185"/>
        <v>0</v>
      </c>
      <c r="AQ719" s="7">
        <f t="shared" si="186"/>
        <v>0</v>
      </c>
      <c r="AR719" s="7">
        <f t="shared" si="187"/>
        <v>0</v>
      </c>
      <c r="AS719" s="7">
        <f t="shared" si="188"/>
        <v>0</v>
      </c>
      <c r="AT719" s="12">
        <f t="shared" si="189"/>
        <v>0</v>
      </c>
      <c r="AU719" s="7">
        <f t="shared" si="190"/>
        <v>0</v>
      </c>
      <c r="AV719" s="7">
        <f t="shared" si="191"/>
        <v>0</v>
      </c>
      <c r="AW719" s="7">
        <f t="shared" si="192"/>
        <v>0</v>
      </c>
      <c r="AX719" s="7">
        <f t="shared" si="193"/>
        <v>0</v>
      </c>
      <c r="AY719" s="7">
        <f t="shared" si="194"/>
        <v>0</v>
      </c>
      <c r="AZ719" s="10">
        <f t="shared" si="195"/>
        <v>0</v>
      </c>
      <c r="BA719" s="2">
        <f t="shared" si="196"/>
        <v>0</v>
      </c>
      <c r="BB719" s="2">
        <f t="shared" si="197"/>
        <v>0</v>
      </c>
      <c r="BC719" s="12">
        <v>1</v>
      </c>
    </row>
    <row r="720" spans="39:55" x14ac:dyDescent="0.3">
      <c r="AM720" s="5">
        <f t="shared" si="182"/>
        <v>0</v>
      </c>
      <c r="AN720" s="13">
        <f t="shared" si="183"/>
        <v>0</v>
      </c>
      <c r="AO720" s="13">
        <f t="shared" si="184"/>
        <v>0</v>
      </c>
      <c r="AP720" s="10">
        <f t="shared" si="185"/>
        <v>0</v>
      </c>
      <c r="AQ720" s="7">
        <f t="shared" si="186"/>
        <v>0</v>
      </c>
      <c r="AR720" s="7">
        <f t="shared" si="187"/>
        <v>0</v>
      </c>
      <c r="AS720" s="7">
        <f t="shared" si="188"/>
        <v>0</v>
      </c>
      <c r="AT720" s="12">
        <f t="shared" si="189"/>
        <v>0</v>
      </c>
      <c r="AU720" s="7">
        <f t="shared" si="190"/>
        <v>0</v>
      </c>
      <c r="AV720" s="7">
        <f t="shared" si="191"/>
        <v>0</v>
      </c>
      <c r="AW720" s="7">
        <f t="shared" si="192"/>
        <v>0</v>
      </c>
      <c r="AX720" s="7">
        <f t="shared" si="193"/>
        <v>0</v>
      </c>
      <c r="AY720" s="7">
        <f t="shared" si="194"/>
        <v>0</v>
      </c>
      <c r="AZ720" s="10">
        <f t="shared" si="195"/>
        <v>0</v>
      </c>
      <c r="BA720" s="2">
        <f t="shared" si="196"/>
        <v>0</v>
      </c>
      <c r="BB720" s="2">
        <f t="shared" si="197"/>
        <v>0</v>
      </c>
      <c r="BC720" s="12">
        <v>1</v>
      </c>
    </row>
    <row r="721" spans="39:55" x14ac:dyDescent="0.3">
      <c r="AM721" s="5">
        <f t="shared" si="182"/>
        <v>0</v>
      </c>
      <c r="AN721" s="13">
        <f t="shared" si="183"/>
        <v>0</v>
      </c>
      <c r="AO721" s="13">
        <f t="shared" si="184"/>
        <v>0</v>
      </c>
      <c r="AP721" s="10">
        <f t="shared" si="185"/>
        <v>0</v>
      </c>
      <c r="AQ721" s="7">
        <f t="shared" si="186"/>
        <v>0</v>
      </c>
      <c r="AR721" s="7">
        <f t="shared" si="187"/>
        <v>0</v>
      </c>
      <c r="AS721" s="7">
        <f t="shared" si="188"/>
        <v>0</v>
      </c>
      <c r="AT721" s="12">
        <f t="shared" si="189"/>
        <v>0</v>
      </c>
      <c r="AU721" s="7">
        <f t="shared" si="190"/>
        <v>0</v>
      </c>
      <c r="AV721" s="7">
        <f t="shared" si="191"/>
        <v>0</v>
      </c>
      <c r="AW721" s="7">
        <f t="shared" si="192"/>
        <v>0</v>
      </c>
      <c r="AX721" s="7">
        <f t="shared" si="193"/>
        <v>0</v>
      </c>
      <c r="AY721" s="7">
        <f t="shared" si="194"/>
        <v>0</v>
      </c>
      <c r="AZ721" s="10">
        <f t="shared" si="195"/>
        <v>0</v>
      </c>
      <c r="BA721" s="2">
        <f t="shared" si="196"/>
        <v>0</v>
      </c>
      <c r="BB721" s="2">
        <f t="shared" si="197"/>
        <v>0</v>
      </c>
      <c r="BC721" s="12">
        <v>1</v>
      </c>
    </row>
    <row r="722" spans="39:55" x14ac:dyDescent="0.3">
      <c r="AM722" s="5">
        <f t="shared" si="182"/>
        <v>0</v>
      </c>
      <c r="AN722" s="13">
        <f t="shared" si="183"/>
        <v>0</v>
      </c>
      <c r="AO722" s="13">
        <f t="shared" si="184"/>
        <v>0</v>
      </c>
      <c r="AP722" s="10">
        <f t="shared" si="185"/>
        <v>0</v>
      </c>
      <c r="AQ722" s="7">
        <f t="shared" si="186"/>
        <v>0</v>
      </c>
      <c r="AR722" s="7">
        <f t="shared" si="187"/>
        <v>0</v>
      </c>
      <c r="AS722" s="7">
        <f t="shared" si="188"/>
        <v>0</v>
      </c>
      <c r="AT722" s="12">
        <f t="shared" si="189"/>
        <v>0</v>
      </c>
      <c r="AU722" s="7">
        <f t="shared" si="190"/>
        <v>0</v>
      </c>
      <c r="AV722" s="7">
        <f t="shared" si="191"/>
        <v>0</v>
      </c>
      <c r="AW722" s="7">
        <f t="shared" si="192"/>
        <v>0</v>
      </c>
      <c r="AX722" s="7">
        <f t="shared" si="193"/>
        <v>0</v>
      </c>
      <c r="AY722" s="7">
        <f t="shared" si="194"/>
        <v>0</v>
      </c>
      <c r="AZ722" s="10">
        <f t="shared" si="195"/>
        <v>0</v>
      </c>
      <c r="BA722" s="2">
        <f t="shared" si="196"/>
        <v>0</v>
      </c>
      <c r="BB722" s="2">
        <f t="shared" si="197"/>
        <v>0</v>
      </c>
      <c r="BC722" s="12">
        <v>1</v>
      </c>
    </row>
    <row r="723" spans="39:55" x14ac:dyDescent="0.3">
      <c r="AM723" s="5">
        <f t="shared" si="182"/>
        <v>0</v>
      </c>
      <c r="AN723" s="13">
        <f t="shared" si="183"/>
        <v>0</v>
      </c>
      <c r="AO723" s="13">
        <f t="shared" si="184"/>
        <v>0</v>
      </c>
      <c r="AP723" s="10">
        <f t="shared" si="185"/>
        <v>0</v>
      </c>
      <c r="AQ723" s="7">
        <f t="shared" si="186"/>
        <v>0</v>
      </c>
      <c r="AR723" s="7">
        <f t="shared" si="187"/>
        <v>0</v>
      </c>
      <c r="AS723" s="7">
        <f t="shared" si="188"/>
        <v>0</v>
      </c>
      <c r="AT723" s="12">
        <f t="shared" si="189"/>
        <v>0</v>
      </c>
      <c r="AU723" s="7">
        <f t="shared" si="190"/>
        <v>0</v>
      </c>
      <c r="AV723" s="7">
        <f t="shared" si="191"/>
        <v>0</v>
      </c>
      <c r="AW723" s="7">
        <f t="shared" si="192"/>
        <v>0</v>
      </c>
      <c r="AX723" s="7">
        <f t="shared" si="193"/>
        <v>0</v>
      </c>
      <c r="AY723" s="7">
        <f t="shared" si="194"/>
        <v>0</v>
      </c>
      <c r="AZ723" s="10">
        <f t="shared" si="195"/>
        <v>0</v>
      </c>
      <c r="BA723" s="2">
        <f t="shared" si="196"/>
        <v>0</v>
      </c>
      <c r="BB723" s="2">
        <f t="shared" si="197"/>
        <v>0</v>
      </c>
      <c r="BC723" s="12">
        <v>1</v>
      </c>
    </row>
    <row r="724" spans="39:55" x14ac:dyDescent="0.3">
      <c r="AM724" s="5">
        <f t="shared" si="182"/>
        <v>0</v>
      </c>
      <c r="AN724" s="13">
        <f t="shared" si="183"/>
        <v>0</v>
      </c>
      <c r="AO724" s="13">
        <f t="shared" si="184"/>
        <v>0</v>
      </c>
      <c r="AP724" s="10">
        <f t="shared" si="185"/>
        <v>0</v>
      </c>
      <c r="AQ724" s="7">
        <f t="shared" si="186"/>
        <v>0</v>
      </c>
      <c r="AR724" s="7">
        <f t="shared" si="187"/>
        <v>0</v>
      </c>
      <c r="AS724" s="7">
        <f t="shared" si="188"/>
        <v>0</v>
      </c>
      <c r="AT724" s="12">
        <f t="shared" si="189"/>
        <v>0</v>
      </c>
      <c r="AU724" s="7">
        <f t="shared" si="190"/>
        <v>0</v>
      </c>
      <c r="AV724" s="7">
        <f t="shared" si="191"/>
        <v>0</v>
      </c>
      <c r="AW724" s="7">
        <f t="shared" si="192"/>
        <v>0</v>
      </c>
      <c r="AX724" s="7">
        <f t="shared" si="193"/>
        <v>0</v>
      </c>
      <c r="AY724" s="7">
        <f t="shared" si="194"/>
        <v>0</v>
      </c>
      <c r="AZ724" s="10">
        <f t="shared" si="195"/>
        <v>0</v>
      </c>
      <c r="BA724" s="2">
        <f t="shared" si="196"/>
        <v>0</v>
      </c>
      <c r="BB724" s="2">
        <f t="shared" si="197"/>
        <v>0</v>
      </c>
      <c r="BC724" s="12">
        <v>1</v>
      </c>
    </row>
    <row r="725" spans="39:55" x14ac:dyDescent="0.3">
      <c r="AM725" s="5">
        <f t="shared" si="182"/>
        <v>0</v>
      </c>
      <c r="AN725" s="13">
        <f t="shared" si="183"/>
        <v>0</v>
      </c>
      <c r="AO725" s="13">
        <f t="shared" si="184"/>
        <v>0</v>
      </c>
      <c r="AP725" s="10">
        <f t="shared" si="185"/>
        <v>0</v>
      </c>
      <c r="AQ725" s="7">
        <f t="shared" si="186"/>
        <v>0</v>
      </c>
      <c r="AR725" s="7">
        <f t="shared" si="187"/>
        <v>0</v>
      </c>
      <c r="AS725" s="7">
        <f t="shared" si="188"/>
        <v>0</v>
      </c>
      <c r="AT725" s="12">
        <f t="shared" si="189"/>
        <v>0</v>
      </c>
      <c r="AU725" s="7">
        <f t="shared" si="190"/>
        <v>0</v>
      </c>
      <c r="AV725" s="7">
        <f t="shared" si="191"/>
        <v>0</v>
      </c>
      <c r="AW725" s="7">
        <f t="shared" si="192"/>
        <v>0</v>
      </c>
      <c r="AX725" s="7">
        <f t="shared" si="193"/>
        <v>0</v>
      </c>
      <c r="AY725" s="7">
        <f t="shared" si="194"/>
        <v>0</v>
      </c>
      <c r="AZ725" s="10">
        <f t="shared" si="195"/>
        <v>0</v>
      </c>
      <c r="BA725" s="2">
        <f t="shared" si="196"/>
        <v>0</v>
      </c>
      <c r="BB725" s="2">
        <f t="shared" si="197"/>
        <v>0</v>
      </c>
      <c r="BC725" s="12">
        <v>1</v>
      </c>
    </row>
    <row r="726" spans="39:55" x14ac:dyDescent="0.3">
      <c r="AM726" s="5">
        <f t="shared" si="182"/>
        <v>0</v>
      </c>
      <c r="AN726" s="13">
        <f t="shared" si="183"/>
        <v>0</v>
      </c>
      <c r="AO726" s="13">
        <f t="shared" si="184"/>
        <v>0</v>
      </c>
      <c r="AP726" s="10">
        <f t="shared" si="185"/>
        <v>0</v>
      </c>
      <c r="AQ726" s="7">
        <f t="shared" si="186"/>
        <v>0</v>
      </c>
      <c r="AR726" s="7">
        <f t="shared" si="187"/>
        <v>0</v>
      </c>
      <c r="AS726" s="7">
        <f t="shared" si="188"/>
        <v>0</v>
      </c>
      <c r="AT726" s="12">
        <f t="shared" si="189"/>
        <v>0</v>
      </c>
      <c r="AU726" s="7">
        <f t="shared" si="190"/>
        <v>0</v>
      </c>
      <c r="AV726" s="7">
        <f t="shared" si="191"/>
        <v>0</v>
      </c>
      <c r="AW726" s="7">
        <f t="shared" si="192"/>
        <v>0</v>
      </c>
      <c r="AX726" s="7">
        <f t="shared" si="193"/>
        <v>0</v>
      </c>
      <c r="AY726" s="7">
        <f t="shared" si="194"/>
        <v>0</v>
      </c>
      <c r="AZ726" s="10">
        <f t="shared" si="195"/>
        <v>0</v>
      </c>
      <c r="BA726" s="2">
        <f t="shared" si="196"/>
        <v>0</v>
      </c>
      <c r="BB726" s="2">
        <f t="shared" si="197"/>
        <v>0</v>
      </c>
      <c r="BC726" s="12">
        <v>1</v>
      </c>
    </row>
    <row r="727" spans="39:55" x14ac:dyDescent="0.3">
      <c r="AM727" s="5">
        <f t="shared" ref="AM727:AM790" si="198">G727</f>
        <v>0</v>
      </c>
      <c r="AN727" s="13">
        <f t="shared" ref="AN727:AN790" si="199">AG727</f>
        <v>0</v>
      </c>
      <c r="AO727" s="13">
        <f t="shared" ref="AO727:AO790" si="200">AN727*AM727</f>
        <v>0</v>
      </c>
      <c r="AP727" s="10">
        <f t="shared" ref="AP727:AP790" si="201">K727*3</f>
        <v>0</v>
      </c>
      <c r="AQ727" s="7">
        <f t="shared" ref="AQ727:AQ790" si="202">AM727*Y727</f>
        <v>0</v>
      </c>
      <c r="AR727" s="7">
        <f t="shared" ref="AR727:AR790" si="203">AM727*AP727</f>
        <v>0</v>
      </c>
      <c r="AS727" s="7">
        <f t="shared" ref="AS727:AS790" si="204">AM727*AB727</f>
        <v>0</v>
      </c>
      <c r="AT727" s="12">
        <f t="shared" ref="AT727:AT790" si="205">K727*4</f>
        <v>0</v>
      </c>
      <c r="AU727" s="7">
        <f t="shared" ref="AU727:AU790" si="206">AM727*Q727</f>
        <v>0</v>
      </c>
      <c r="AV727" s="7">
        <f t="shared" ref="AV727:AV790" si="207">AM727*AT727</f>
        <v>0</v>
      </c>
      <c r="AW727" s="7">
        <f t="shared" ref="AW727:AW790" si="208">AM727*T727</f>
        <v>0</v>
      </c>
      <c r="AX727" s="7">
        <f t="shared" ref="AX727:AX790" si="209">X727*AM727</f>
        <v>0</v>
      </c>
      <c r="AY727" s="7">
        <f t="shared" ref="AY727:AY790" si="210">P727*AM727</f>
        <v>0</v>
      </c>
      <c r="AZ727" s="10">
        <f t="shared" ref="AZ727:AZ790" si="211">K727*24</f>
        <v>0</v>
      </c>
      <c r="BA727" s="2">
        <f t="shared" ref="BA727:BA790" si="212">AC727*AM727</f>
        <v>0</v>
      </c>
      <c r="BB727" s="2">
        <f t="shared" ref="BB727:BB790" si="213">AZ727*AM727</f>
        <v>0</v>
      </c>
      <c r="BC727" s="12">
        <v>1</v>
      </c>
    </row>
    <row r="728" spans="39:55" x14ac:dyDescent="0.3">
      <c r="AM728" s="5">
        <f t="shared" si="198"/>
        <v>0</v>
      </c>
      <c r="AN728" s="13">
        <f t="shared" si="199"/>
        <v>0</v>
      </c>
      <c r="AO728" s="13">
        <f t="shared" si="200"/>
        <v>0</v>
      </c>
      <c r="AP728" s="10">
        <f t="shared" si="201"/>
        <v>0</v>
      </c>
      <c r="AQ728" s="7">
        <f t="shared" si="202"/>
        <v>0</v>
      </c>
      <c r="AR728" s="7">
        <f t="shared" si="203"/>
        <v>0</v>
      </c>
      <c r="AS728" s="7">
        <f t="shared" si="204"/>
        <v>0</v>
      </c>
      <c r="AT728" s="12">
        <f t="shared" si="205"/>
        <v>0</v>
      </c>
      <c r="AU728" s="7">
        <f t="shared" si="206"/>
        <v>0</v>
      </c>
      <c r="AV728" s="7">
        <f t="shared" si="207"/>
        <v>0</v>
      </c>
      <c r="AW728" s="7">
        <f t="shared" si="208"/>
        <v>0</v>
      </c>
      <c r="AX728" s="7">
        <f t="shared" si="209"/>
        <v>0</v>
      </c>
      <c r="AY728" s="7">
        <f t="shared" si="210"/>
        <v>0</v>
      </c>
      <c r="AZ728" s="10">
        <f t="shared" si="211"/>
        <v>0</v>
      </c>
      <c r="BA728" s="2">
        <f t="shared" si="212"/>
        <v>0</v>
      </c>
      <c r="BB728" s="2">
        <f t="shared" si="213"/>
        <v>0</v>
      </c>
      <c r="BC728" s="12">
        <v>1</v>
      </c>
    </row>
    <row r="729" spans="39:55" x14ac:dyDescent="0.3">
      <c r="AM729" s="5">
        <f t="shared" si="198"/>
        <v>0</v>
      </c>
      <c r="AN729" s="13">
        <f t="shared" si="199"/>
        <v>0</v>
      </c>
      <c r="AO729" s="13">
        <f t="shared" si="200"/>
        <v>0</v>
      </c>
      <c r="AP729" s="10">
        <f t="shared" si="201"/>
        <v>0</v>
      </c>
      <c r="AQ729" s="7">
        <f t="shared" si="202"/>
        <v>0</v>
      </c>
      <c r="AR729" s="7">
        <f t="shared" si="203"/>
        <v>0</v>
      </c>
      <c r="AS729" s="7">
        <f t="shared" si="204"/>
        <v>0</v>
      </c>
      <c r="AT729" s="12">
        <f t="shared" si="205"/>
        <v>0</v>
      </c>
      <c r="AU729" s="7">
        <f t="shared" si="206"/>
        <v>0</v>
      </c>
      <c r="AV729" s="7">
        <f t="shared" si="207"/>
        <v>0</v>
      </c>
      <c r="AW729" s="7">
        <f t="shared" si="208"/>
        <v>0</v>
      </c>
      <c r="AX729" s="7">
        <f t="shared" si="209"/>
        <v>0</v>
      </c>
      <c r="AY729" s="7">
        <f t="shared" si="210"/>
        <v>0</v>
      </c>
      <c r="AZ729" s="10">
        <f t="shared" si="211"/>
        <v>0</v>
      </c>
      <c r="BA729" s="2">
        <f t="shared" si="212"/>
        <v>0</v>
      </c>
      <c r="BB729" s="2">
        <f t="shared" si="213"/>
        <v>0</v>
      </c>
      <c r="BC729" s="12">
        <v>1</v>
      </c>
    </row>
    <row r="730" spans="39:55" x14ac:dyDescent="0.3">
      <c r="AM730" s="5">
        <f t="shared" si="198"/>
        <v>0</v>
      </c>
      <c r="AN730" s="13">
        <f t="shared" si="199"/>
        <v>0</v>
      </c>
      <c r="AO730" s="13">
        <f t="shared" si="200"/>
        <v>0</v>
      </c>
      <c r="AP730" s="10">
        <f t="shared" si="201"/>
        <v>0</v>
      </c>
      <c r="AQ730" s="7">
        <f t="shared" si="202"/>
        <v>0</v>
      </c>
      <c r="AR730" s="7">
        <f t="shared" si="203"/>
        <v>0</v>
      </c>
      <c r="AS730" s="7">
        <f t="shared" si="204"/>
        <v>0</v>
      </c>
      <c r="AT730" s="12">
        <f t="shared" si="205"/>
        <v>0</v>
      </c>
      <c r="AU730" s="7">
        <f t="shared" si="206"/>
        <v>0</v>
      </c>
      <c r="AV730" s="7">
        <f t="shared" si="207"/>
        <v>0</v>
      </c>
      <c r="AW730" s="7">
        <f t="shared" si="208"/>
        <v>0</v>
      </c>
      <c r="AX730" s="7">
        <f t="shared" si="209"/>
        <v>0</v>
      </c>
      <c r="AY730" s="7">
        <f t="shared" si="210"/>
        <v>0</v>
      </c>
      <c r="AZ730" s="10">
        <f t="shared" si="211"/>
        <v>0</v>
      </c>
      <c r="BA730" s="2">
        <f t="shared" si="212"/>
        <v>0</v>
      </c>
      <c r="BB730" s="2">
        <f t="shared" si="213"/>
        <v>0</v>
      </c>
      <c r="BC730" s="12">
        <v>1</v>
      </c>
    </row>
    <row r="731" spans="39:55" x14ac:dyDescent="0.3">
      <c r="AM731" s="5">
        <f t="shared" si="198"/>
        <v>0</v>
      </c>
      <c r="AN731" s="13">
        <f t="shared" si="199"/>
        <v>0</v>
      </c>
      <c r="AO731" s="13">
        <f t="shared" si="200"/>
        <v>0</v>
      </c>
      <c r="AP731" s="10">
        <f t="shared" si="201"/>
        <v>0</v>
      </c>
      <c r="AQ731" s="7">
        <f t="shared" si="202"/>
        <v>0</v>
      </c>
      <c r="AR731" s="7">
        <f t="shared" si="203"/>
        <v>0</v>
      </c>
      <c r="AS731" s="7">
        <f t="shared" si="204"/>
        <v>0</v>
      </c>
      <c r="AT731" s="12">
        <f t="shared" si="205"/>
        <v>0</v>
      </c>
      <c r="AU731" s="7">
        <f t="shared" si="206"/>
        <v>0</v>
      </c>
      <c r="AV731" s="7">
        <f t="shared" si="207"/>
        <v>0</v>
      </c>
      <c r="AW731" s="7">
        <f t="shared" si="208"/>
        <v>0</v>
      </c>
      <c r="AX731" s="7">
        <f t="shared" si="209"/>
        <v>0</v>
      </c>
      <c r="AY731" s="7">
        <f t="shared" si="210"/>
        <v>0</v>
      </c>
      <c r="AZ731" s="10">
        <f t="shared" si="211"/>
        <v>0</v>
      </c>
      <c r="BA731" s="2">
        <f t="shared" si="212"/>
        <v>0</v>
      </c>
      <c r="BB731" s="2">
        <f t="shared" si="213"/>
        <v>0</v>
      </c>
      <c r="BC731" s="12">
        <v>1</v>
      </c>
    </row>
    <row r="732" spans="39:55" x14ac:dyDescent="0.3">
      <c r="AM732" s="5">
        <f t="shared" si="198"/>
        <v>0</v>
      </c>
      <c r="AN732" s="13">
        <f t="shared" si="199"/>
        <v>0</v>
      </c>
      <c r="AO732" s="13">
        <f t="shared" si="200"/>
        <v>0</v>
      </c>
      <c r="AP732" s="10">
        <f t="shared" si="201"/>
        <v>0</v>
      </c>
      <c r="AQ732" s="7">
        <f t="shared" si="202"/>
        <v>0</v>
      </c>
      <c r="AR732" s="7">
        <f t="shared" si="203"/>
        <v>0</v>
      </c>
      <c r="AS732" s="7">
        <f t="shared" si="204"/>
        <v>0</v>
      </c>
      <c r="AT732" s="12">
        <f t="shared" si="205"/>
        <v>0</v>
      </c>
      <c r="AU732" s="7">
        <f t="shared" si="206"/>
        <v>0</v>
      </c>
      <c r="AV732" s="7">
        <f t="shared" si="207"/>
        <v>0</v>
      </c>
      <c r="AW732" s="7">
        <f t="shared" si="208"/>
        <v>0</v>
      </c>
      <c r="AX732" s="7">
        <f t="shared" si="209"/>
        <v>0</v>
      </c>
      <c r="AY732" s="7">
        <f t="shared" si="210"/>
        <v>0</v>
      </c>
      <c r="AZ732" s="10">
        <f t="shared" si="211"/>
        <v>0</v>
      </c>
      <c r="BA732" s="2">
        <f t="shared" si="212"/>
        <v>0</v>
      </c>
      <c r="BB732" s="2">
        <f t="shared" si="213"/>
        <v>0</v>
      </c>
      <c r="BC732" s="12">
        <v>1</v>
      </c>
    </row>
    <row r="733" spans="39:55" x14ac:dyDescent="0.3">
      <c r="AM733" s="5">
        <f t="shared" si="198"/>
        <v>0</v>
      </c>
      <c r="AN733" s="13">
        <f t="shared" si="199"/>
        <v>0</v>
      </c>
      <c r="AO733" s="13">
        <f t="shared" si="200"/>
        <v>0</v>
      </c>
      <c r="AP733" s="10">
        <f t="shared" si="201"/>
        <v>0</v>
      </c>
      <c r="AQ733" s="7">
        <f t="shared" si="202"/>
        <v>0</v>
      </c>
      <c r="AR733" s="7">
        <f t="shared" si="203"/>
        <v>0</v>
      </c>
      <c r="AS733" s="7">
        <f t="shared" si="204"/>
        <v>0</v>
      </c>
      <c r="AT733" s="12">
        <f t="shared" si="205"/>
        <v>0</v>
      </c>
      <c r="AU733" s="7">
        <f t="shared" si="206"/>
        <v>0</v>
      </c>
      <c r="AV733" s="7">
        <f t="shared" si="207"/>
        <v>0</v>
      </c>
      <c r="AW733" s="7">
        <f t="shared" si="208"/>
        <v>0</v>
      </c>
      <c r="AX733" s="7">
        <f t="shared" si="209"/>
        <v>0</v>
      </c>
      <c r="AY733" s="7">
        <f t="shared" si="210"/>
        <v>0</v>
      </c>
      <c r="AZ733" s="10">
        <f t="shared" si="211"/>
        <v>0</v>
      </c>
      <c r="BA733" s="2">
        <f t="shared" si="212"/>
        <v>0</v>
      </c>
      <c r="BB733" s="2">
        <f t="shared" si="213"/>
        <v>0</v>
      </c>
      <c r="BC733" s="12">
        <v>1</v>
      </c>
    </row>
    <row r="734" spans="39:55" x14ac:dyDescent="0.3">
      <c r="AM734" s="5">
        <f t="shared" si="198"/>
        <v>0</v>
      </c>
      <c r="AN734" s="13">
        <f t="shared" si="199"/>
        <v>0</v>
      </c>
      <c r="AO734" s="13">
        <f t="shared" si="200"/>
        <v>0</v>
      </c>
      <c r="AP734" s="10">
        <f t="shared" si="201"/>
        <v>0</v>
      </c>
      <c r="AQ734" s="7">
        <f t="shared" si="202"/>
        <v>0</v>
      </c>
      <c r="AR734" s="7">
        <f t="shared" si="203"/>
        <v>0</v>
      </c>
      <c r="AS734" s="7">
        <f t="shared" si="204"/>
        <v>0</v>
      </c>
      <c r="AT734" s="12">
        <f t="shared" si="205"/>
        <v>0</v>
      </c>
      <c r="AU734" s="7">
        <f t="shared" si="206"/>
        <v>0</v>
      </c>
      <c r="AV734" s="7">
        <f t="shared" si="207"/>
        <v>0</v>
      </c>
      <c r="AW734" s="7">
        <f t="shared" si="208"/>
        <v>0</v>
      </c>
      <c r="AX734" s="7">
        <f t="shared" si="209"/>
        <v>0</v>
      </c>
      <c r="AY734" s="7">
        <f t="shared" si="210"/>
        <v>0</v>
      </c>
      <c r="AZ734" s="10">
        <f t="shared" si="211"/>
        <v>0</v>
      </c>
      <c r="BA734" s="2">
        <f t="shared" si="212"/>
        <v>0</v>
      </c>
      <c r="BB734" s="2">
        <f t="shared" si="213"/>
        <v>0</v>
      </c>
      <c r="BC734" s="12">
        <v>1</v>
      </c>
    </row>
    <row r="735" spans="39:55" x14ac:dyDescent="0.3">
      <c r="AM735" s="5">
        <f t="shared" si="198"/>
        <v>0</v>
      </c>
      <c r="AN735" s="13">
        <f t="shared" si="199"/>
        <v>0</v>
      </c>
      <c r="AO735" s="13">
        <f t="shared" si="200"/>
        <v>0</v>
      </c>
      <c r="AP735" s="10">
        <f t="shared" si="201"/>
        <v>0</v>
      </c>
      <c r="AQ735" s="7">
        <f t="shared" si="202"/>
        <v>0</v>
      </c>
      <c r="AR735" s="7">
        <f t="shared" si="203"/>
        <v>0</v>
      </c>
      <c r="AS735" s="7">
        <f t="shared" si="204"/>
        <v>0</v>
      </c>
      <c r="AT735" s="12">
        <f t="shared" si="205"/>
        <v>0</v>
      </c>
      <c r="AU735" s="7">
        <f t="shared" si="206"/>
        <v>0</v>
      </c>
      <c r="AV735" s="7">
        <f t="shared" si="207"/>
        <v>0</v>
      </c>
      <c r="AW735" s="7">
        <f t="shared" si="208"/>
        <v>0</v>
      </c>
      <c r="AX735" s="7">
        <f t="shared" si="209"/>
        <v>0</v>
      </c>
      <c r="AY735" s="7">
        <f t="shared" si="210"/>
        <v>0</v>
      </c>
      <c r="AZ735" s="10">
        <f t="shared" si="211"/>
        <v>0</v>
      </c>
      <c r="BA735" s="2">
        <f t="shared" si="212"/>
        <v>0</v>
      </c>
      <c r="BB735" s="2">
        <f t="shared" si="213"/>
        <v>0</v>
      </c>
      <c r="BC735" s="12">
        <v>1</v>
      </c>
    </row>
    <row r="736" spans="39:55" x14ac:dyDescent="0.3">
      <c r="AM736" s="5">
        <f t="shared" si="198"/>
        <v>0</v>
      </c>
      <c r="AN736" s="13">
        <f t="shared" si="199"/>
        <v>0</v>
      </c>
      <c r="AO736" s="13">
        <f t="shared" si="200"/>
        <v>0</v>
      </c>
      <c r="AP736" s="10">
        <f t="shared" si="201"/>
        <v>0</v>
      </c>
      <c r="AQ736" s="7">
        <f t="shared" si="202"/>
        <v>0</v>
      </c>
      <c r="AR736" s="7">
        <f t="shared" si="203"/>
        <v>0</v>
      </c>
      <c r="AS736" s="7">
        <f t="shared" si="204"/>
        <v>0</v>
      </c>
      <c r="AT736" s="12">
        <f t="shared" si="205"/>
        <v>0</v>
      </c>
      <c r="AU736" s="7">
        <f t="shared" si="206"/>
        <v>0</v>
      </c>
      <c r="AV736" s="7">
        <f t="shared" si="207"/>
        <v>0</v>
      </c>
      <c r="AW736" s="7">
        <f t="shared" si="208"/>
        <v>0</v>
      </c>
      <c r="AX736" s="7">
        <f t="shared" si="209"/>
        <v>0</v>
      </c>
      <c r="AY736" s="7">
        <f t="shared" si="210"/>
        <v>0</v>
      </c>
      <c r="AZ736" s="10">
        <f t="shared" si="211"/>
        <v>0</v>
      </c>
      <c r="BA736" s="2">
        <f t="shared" si="212"/>
        <v>0</v>
      </c>
      <c r="BB736" s="2">
        <f t="shared" si="213"/>
        <v>0</v>
      </c>
      <c r="BC736" s="12">
        <v>1</v>
      </c>
    </row>
    <row r="737" spans="39:55" x14ac:dyDescent="0.3">
      <c r="AM737" s="5">
        <f t="shared" si="198"/>
        <v>0</v>
      </c>
      <c r="AN737" s="13">
        <f t="shared" si="199"/>
        <v>0</v>
      </c>
      <c r="AO737" s="13">
        <f t="shared" si="200"/>
        <v>0</v>
      </c>
      <c r="AP737" s="10">
        <f t="shared" si="201"/>
        <v>0</v>
      </c>
      <c r="AQ737" s="7">
        <f t="shared" si="202"/>
        <v>0</v>
      </c>
      <c r="AR737" s="7">
        <f t="shared" si="203"/>
        <v>0</v>
      </c>
      <c r="AS737" s="7">
        <f t="shared" si="204"/>
        <v>0</v>
      </c>
      <c r="AT737" s="12">
        <f t="shared" si="205"/>
        <v>0</v>
      </c>
      <c r="AU737" s="7">
        <f t="shared" si="206"/>
        <v>0</v>
      </c>
      <c r="AV737" s="7">
        <f t="shared" si="207"/>
        <v>0</v>
      </c>
      <c r="AW737" s="7">
        <f t="shared" si="208"/>
        <v>0</v>
      </c>
      <c r="AX737" s="7">
        <f t="shared" si="209"/>
        <v>0</v>
      </c>
      <c r="AY737" s="7">
        <f t="shared" si="210"/>
        <v>0</v>
      </c>
      <c r="AZ737" s="10">
        <f t="shared" si="211"/>
        <v>0</v>
      </c>
      <c r="BA737" s="2">
        <f t="shared" si="212"/>
        <v>0</v>
      </c>
      <c r="BB737" s="2">
        <f t="shared" si="213"/>
        <v>0</v>
      </c>
      <c r="BC737" s="12">
        <v>1</v>
      </c>
    </row>
    <row r="738" spans="39:55" x14ac:dyDescent="0.3">
      <c r="AM738" s="5">
        <f t="shared" si="198"/>
        <v>0</v>
      </c>
      <c r="AN738" s="13">
        <f t="shared" si="199"/>
        <v>0</v>
      </c>
      <c r="AO738" s="13">
        <f t="shared" si="200"/>
        <v>0</v>
      </c>
      <c r="AP738" s="10">
        <f t="shared" si="201"/>
        <v>0</v>
      </c>
      <c r="AQ738" s="7">
        <f t="shared" si="202"/>
        <v>0</v>
      </c>
      <c r="AR738" s="7">
        <f t="shared" si="203"/>
        <v>0</v>
      </c>
      <c r="AS738" s="7">
        <f t="shared" si="204"/>
        <v>0</v>
      </c>
      <c r="AT738" s="12">
        <f t="shared" si="205"/>
        <v>0</v>
      </c>
      <c r="AU738" s="7">
        <f t="shared" si="206"/>
        <v>0</v>
      </c>
      <c r="AV738" s="7">
        <f t="shared" si="207"/>
        <v>0</v>
      </c>
      <c r="AW738" s="7">
        <f t="shared" si="208"/>
        <v>0</v>
      </c>
      <c r="AX738" s="7">
        <f t="shared" si="209"/>
        <v>0</v>
      </c>
      <c r="AY738" s="7">
        <f t="shared" si="210"/>
        <v>0</v>
      </c>
      <c r="AZ738" s="10">
        <f t="shared" si="211"/>
        <v>0</v>
      </c>
      <c r="BA738" s="2">
        <f t="shared" si="212"/>
        <v>0</v>
      </c>
      <c r="BB738" s="2">
        <f t="shared" si="213"/>
        <v>0</v>
      </c>
      <c r="BC738" s="12">
        <v>1</v>
      </c>
    </row>
    <row r="739" spans="39:55" x14ac:dyDescent="0.3">
      <c r="AM739" s="5">
        <f t="shared" si="198"/>
        <v>0</v>
      </c>
      <c r="AN739" s="13">
        <f t="shared" si="199"/>
        <v>0</v>
      </c>
      <c r="AO739" s="13">
        <f t="shared" si="200"/>
        <v>0</v>
      </c>
      <c r="AP739" s="10">
        <f t="shared" si="201"/>
        <v>0</v>
      </c>
      <c r="AQ739" s="7">
        <f t="shared" si="202"/>
        <v>0</v>
      </c>
      <c r="AR739" s="7">
        <f t="shared" si="203"/>
        <v>0</v>
      </c>
      <c r="AS739" s="7">
        <f t="shared" si="204"/>
        <v>0</v>
      </c>
      <c r="AT739" s="12">
        <f t="shared" si="205"/>
        <v>0</v>
      </c>
      <c r="AU739" s="7">
        <f t="shared" si="206"/>
        <v>0</v>
      </c>
      <c r="AV739" s="7">
        <f t="shared" si="207"/>
        <v>0</v>
      </c>
      <c r="AW739" s="7">
        <f t="shared" si="208"/>
        <v>0</v>
      </c>
      <c r="AX739" s="7">
        <f t="shared" si="209"/>
        <v>0</v>
      </c>
      <c r="AY739" s="7">
        <f t="shared" si="210"/>
        <v>0</v>
      </c>
      <c r="AZ739" s="10">
        <f t="shared" si="211"/>
        <v>0</v>
      </c>
      <c r="BA739" s="2">
        <f t="shared" si="212"/>
        <v>0</v>
      </c>
      <c r="BB739" s="2">
        <f t="shared" si="213"/>
        <v>0</v>
      </c>
      <c r="BC739" s="12">
        <v>1</v>
      </c>
    </row>
    <row r="740" spans="39:55" x14ac:dyDescent="0.3">
      <c r="AM740" s="5">
        <f t="shared" si="198"/>
        <v>0</v>
      </c>
      <c r="AN740" s="13">
        <f t="shared" si="199"/>
        <v>0</v>
      </c>
      <c r="AO740" s="13">
        <f t="shared" si="200"/>
        <v>0</v>
      </c>
      <c r="AP740" s="10">
        <f t="shared" si="201"/>
        <v>0</v>
      </c>
      <c r="AQ740" s="7">
        <f t="shared" si="202"/>
        <v>0</v>
      </c>
      <c r="AR740" s="7">
        <f t="shared" si="203"/>
        <v>0</v>
      </c>
      <c r="AS740" s="7">
        <f t="shared" si="204"/>
        <v>0</v>
      </c>
      <c r="AT740" s="12">
        <f t="shared" si="205"/>
        <v>0</v>
      </c>
      <c r="AU740" s="7">
        <f t="shared" si="206"/>
        <v>0</v>
      </c>
      <c r="AV740" s="7">
        <f t="shared" si="207"/>
        <v>0</v>
      </c>
      <c r="AW740" s="7">
        <f t="shared" si="208"/>
        <v>0</v>
      </c>
      <c r="AX740" s="7">
        <f t="shared" si="209"/>
        <v>0</v>
      </c>
      <c r="AY740" s="7">
        <f t="shared" si="210"/>
        <v>0</v>
      </c>
      <c r="AZ740" s="10">
        <f t="shared" si="211"/>
        <v>0</v>
      </c>
      <c r="BA740" s="2">
        <f t="shared" si="212"/>
        <v>0</v>
      </c>
      <c r="BB740" s="2">
        <f t="shared" si="213"/>
        <v>0</v>
      </c>
      <c r="BC740" s="12">
        <v>1</v>
      </c>
    </row>
    <row r="741" spans="39:55" x14ac:dyDescent="0.3">
      <c r="AM741" s="5">
        <f t="shared" si="198"/>
        <v>0</v>
      </c>
      <c r="AN741" s="13">
        <f t="shared" si="199"/>
        <v>0</v>
      </c>
      <c r="AO741" s="13">
        <f t="shared" si="200"/>
        <v>0</v>
      </c>
      <c r="AP741" s="10">
        <f t="shared" si="201"/>
        <v>0</v>
      </c>
      <c r="AQ741" s="7">
        <f t="shared" si="202"/>
        <v>0</v>
      </c>
      <c r="AR741" s="7">
        <f t="shared" si="203"/>
        <v>0</v>
      </c>
      <c r="AS741" s="7">
        <f t="shared" si="204"/>
        <v>0</v>
      </c>
      <c r="AT741" s="12">
        <f t="shared" si="205"/>
        <v>0</v>
      </c>
      <c r="AU741" s="7">
        <f t="shared" si="206"/>
        <v>0</v>
      </c>
      <c r="AV741" s="7">
        <f t="shared" si="207"/>
        <v>0</v>
      </c>
      <c r="AW741" s="7">
        <f t="shared" si="208"/>
        <v>0</v>
      </c>
      <c r="AX741" s="7">
        <f t="shared" si="209"/>
        <v>0</v>
      </c>
      <c r="AY741" s="7">
        <f t="shared" si="210"/>
        <v>0</v>
      </c>
      <c r="AZ741" s="10">
        <f t="shared" si="211"/>
        <v>0</v>
      </c>
      <c r="BA741" s="2">
        <f t="shared" si="212"/>
        <v>0</v>
      </c>
      <c r="BB741" s="2">
        <f t="shared" si="213"/>
        <v>0</v>
      </c>
      <c r="BC741" s="12">
        <v>1</v>
      </c>
    </row>
    <row r="742" spans="39:55" x14ac:dyDescent="0.3">
      <c r="AM742" s="5">
        <f t="shared" si="198"/>
        <v>0</v>
      </c>
      <c r="AN742" s="13">
        <f t="shared" si="199"/>
        <v>0</v>
      </c>
      <c r="AO742" s="13">
        <f t="shared" si="200"/>
        <v>0</v>
      </c>
      <c r="AP742" s="10">
        <f t="shared" si="201"/>
        <v>0</v>
      </c>
      <c r="AQ742" s="7">
        <f t="shared" si="202"/>
        <v>0</v>
      </c>
      <c r="AR742" s="7">
        <f t="shared" si="203"/>
        <v>0</v>
      </c>
      <c r="AS742" s="7">
        <f t="shared" si="204"/>
        <v>0</v>
      </c>
      <c r="AT742" s="12">
        <f t="shared" si="205"/>
        <v>0</v>
      </c>
      <c r="AU742" s="7">
        <f t="shared" si="206"/>
        <v>0</v>
      </c>
      <c r="AV742" s="7">
        <f t="shared" si="207"/>
        <v>0</v>
      </c>
      <c r="AW742" s="7">
        <f t="shared" si="208"/>
        <v>0</v>
      </c>
      <c r="AX742" s="7">
        <f t="shared" si="209"/>
        <v>0</v>
      </c>
      <c r="AY742" s="7">
        <f t="shared" si="210"/>
        <v>0</v>
      </c>
      <c r="AZ742" s="10">
        <f t="shared" si="211"/>
        <v>0</v>
      </c>
      <c r="BA742" s="2">
        <f t="shared" si="212"/>
        <v>0</v>
      </c>
      <c r="BB742" s="2">
        <f t="shared" si="213"/>
        <v>0</v>
      </c>
      <c r="BC742" s="12">
        <v>1</v>
      </c>
    </row>
    <row r="743" spans="39:55" x14ac:dyDescent="0.3">
      <c r="AM743" s="5">
        <f t="shared" si="198"/>
        <v>0</v>
      </c>
      <c r="AN743" s="13">
        <f t="shared" si="199"/>
        <v>0</v>
      </c>
      <c r="AO743" s="13">
        <f t="shared" si="200"/>
        <v>0</v>
      </c>
      <c r="AP743" s="10">
        <f t="shared" si="201"/>
        <v>0</v>
      </c>
      <c r="AQ743" s="7">
        <f t="shared" si="202"/>
        <v>0</v>
      </c>
      <c r="AR743" s="7">
        <f t="shared" si="203"/>
        <v>0</v>
      </c>
      <c r="AS743" s="7">
        <f t="shared" si="204"/>
        <v>0</v>
      </c>
      <c r="AT743" s="12">
        <f t="shared" si="205"/>
        <v>0</v>
      </c>
      <c r="AU743" s="7">
        <f t="shared" si="206"/>
        <v>0</v>
      </c>
      <c r="AV743" s="7">
        <f t="shared" si="207"/>
        <v>0</v>
      </c>
      <c r="AW743" s="7">
        <f t="shared" si="208"/>
        <v>0</v>
      </c>
      <c r="AX743" s="7">
        <f t="shared" si="209"/>
        <v>0</v>
      </c>
      <c r="AY743" s="7">
        <f t="shared" si="210"/>
        <v>0</v>
      </c>
      <c r="AZ743" s="10">
        <f t="shared" si="211"/>
        <v>0</v>
      </c>
      <c r="BA743" s="2">
        <f t="shared" si="212"/>
        <v>0</v>
      </c>
      <c r="BB743" s="2">
        <f t="shared" si="213"/>
        <v>0</v>
      </c>
      <c r="BC743" s="12">
        <v>1</v>
      </c>
    </row>
    <row r="744" spans="39:55" x14ac:dyDescent="0.3">
      <c r="AM744" s="5">
        <f t="shared" si="198"/>
        <v>0</v>
      </c>
      <c r="AN744" s="13">
        <f t="shared" si="199"/>
        <v>0</v>
      </c>
      <c r="AO744" s="13">
        <f t="shared" si="200"/>
        <v>0</v>
      </c>
      <c r="AP744" s="10">
        <f t="shared" si="201"/>
        <v>0</v>
      </c>
      <c r="AQ744" s="7">
        <f t="shared" si="202"/>
        <v>0</v>
      </c>
      <c r="AR744" s="7">
        <f t="shared" si="203"/>
        <v>0</v>
      </c>
      <c r="AS744" s="7">
        <f t="shared" si="204"/>
        <v>0</v>
      </c>
      <c r="AT744" s="12">
        <f t="shared" si="205"/>
        <v>0</v>
      </c>
      <c r="AU744" s="7">
        <f t="shared" si="206"/>
        <v>0</v>
      </c>
      <c r="AV744" s="7">
        <f t="shared" si="207"/>
        <v>0</v>
      </c>
      <c r="AW744" s="7">
        <f t="shared" si="208"/>
        <v>0</v>
      </c>
      <c r="AX744" s="7">
        <f t="shared" si="209"/>
        <v>0</v>
      </c>
      <c r="AY744" s="7">
        <f t="shared" si="210"/>
        <v>0</v>
      </c>
      <c r="AZ744" s="10">
        <f t="shared" si="211"/>
        <v>0</v>
      </c>
      <c r="BA744" s="2">
        <f t="shared" si="212"/>
        <v>0</v>
      </c>
      <c r="BB744" s="2">
        <f t="shared" si="213"/>
        <v>0</v>
      </c>
      <c r="BC744" s="12">
        <v>1</v>
      </c>
    </row>
    <row r="745" spans="39:55" x14ac:dyDescent="0.3">
      <c r="AM745" s="5">
        <f t="shared" si="198"/>
        <v>0</v>
      </c>
      <c r="AN745" s="13">
        <f t="shared" si="199"/>
        <v>0</v>
      </c>
      <c r="AO745" s="13">
        <f t="shared" si="200"/>
        <v>0</v>
      </c>
      <c r="AP745" s="10">
        <f t="shared" si="201"/>
        <v>0</v>
      </c>
      <c r="AQ745" s="7">
        <f t="shared" si="202"/>
        <v>0</v>
      </c>
      <c r="AR745" s="7">
        <f t="shared" si="203"/>
        <v>0</v>
      </c>
      <c r="AS745" s="7">
        <f t="shared" si="204"/>
        <v>0</v>
      </c>
      <c r="AT745" s="12">
        <f t="shared" si="205"/>
        <v>0</v>
      </c>
      <c r="AU745" s="7">
        <f t="shared" si="206"/>
        <v>0</v>
      </c>
      <c r="AV745" s="7">
        <f t="shared" si="207"/>
        <v>0</v>
      </c>
      <c r="AW745" s="7">
        <f t="shared" si="208"/>
        <v>0</v>
      </c>
      <c r="AX745" s="7">
        <f t="shared" si="209"/>
        <v>0</v>
      </c>
      <c r="AY745" s="7">
        <f t="shared" si="210"/>
        <v>0</v>
      </c>
      <c r="AZ745" s="10">
        <f t="shared" si="211"/>
        <v>0</v>
      </c>
      <c r="BA745" s="2">
        <f t="shared" si="212"/>
        <v>0</v>
      </c>
      <c r="BB745" s="2">
        <f t="shared" si="213"/>
        <v>0</v>
      </c>
      <c r="BC745" s="12">
        <v>1</v>
      </c>
    </row>
    <row r="746" spans="39:55" x14ac:dyDescent="0.3">
      <c r="AM746" s="5">
        <f t="shared" si="198"/>
        <v>0</v>
      </c>
      <c r="AN746" s="13">
        <f t="shared" si="199"/>
        <v>0</v>
      </c>
      <c r="AO746" s="13">
        <f t="shared" si="200"/>
        <v>0</v>
      </c>
      <c r="AP746" s="10">
        <f t="shared" si="201"/>
        <v>0</v>
      </c>
      <c r="AQ746" s="7">
        <f t="shared" si="202"/>
        <v>0</v>
      </c>
      <c r="AR746" s="7">
        <f t="shared" si="203"/>
        <v>0</v>
      </c>
      <c r="AS746" s="7">
        <f t="shared" si="204"/>
        <v>0</v>
      </c>
      <c r="AT746" s="12">
        <f t="shared" si="205"/>
        <v>0</v>
      </c>
      <c r="AU746" s="7">
        <f t="shared" si="206"/>
        <v>0</v>
      </c>
      <c r="AV746" s="7">
        <f t="shared" si="207"/>
        <v>0</v>
      </c>
      <c r="AW746" s="7">
        <f t="shared" si="208"/>
        <v>0</v>
      </c>
      <c r="AX746" s="7">
        <f t="shared" si="209"/>
        <v>0</v>
      </c>
      <c r="AY746" s="7">
        <f t="shared" si="210"/>
        <v>0</v>
      </c>
      <c r="AZ746" s="10">
        <f t="shared" si="211"/>
        <v>0</v>
      </c>
      <c r="BA746" s="2">
        <f t="shared" si="212"/>
        <v>0</v>
      </c>
      <c r="BB746" s="2">
        <f t="shared" si="213"/>
        <v>0</v>
      </c>
      <c r="BC746" s="12">
        <v>1</v>
      </c>
    </row>
    <row r="747" spans="39:55" x14ac:dyDescent="0.3">
      <c r="AM747" s="5">
        <f t="shared" si="198"/>
        <v>0</v>
      </c>
      <c r="AN747" s="13">
        <f t="shared" si="199"/>
        <v>0</v>
      </c>
      <c r="AO747" s="13">
        <f t="shared" si="200"/>
        <v>0</v>
      </c>
      <c r="AP747" s="10">
        <f t="shared" si="201"/>
        <v>0</v>
      </c>
      <c r="AQ747" s="7">
        <f t="shared" si="202"/>
        <v>0</v>
      </c>
      <c r="AR747" s="7">
        <f t="shared" si="203"/>
        <v>0</v>
      </c>
      <c r="AS747" s="7">
        <f t="shared" si="204"/>
        <v>0</v>
      </c>
      <c r="AT747" s="12">
        <f t="shared" si="205"/>
        <v>0</v>
      </c>
      <c r="AU747" s="7">
        <f t="shared" si="206"/>
        <v>0</v>
      </c>
      <c r="AV747" s="7">
        <f t="shared" si="207"/>
        <v>0</v>
      </c>
      <c r="AW747" s="7">
        <f t="shared" si="208"/>
        <v>0</v>
      </c>
      <c r="AX747" s="7">
        <f t="shared" si="209"/>
        <v>0</v>
      </c>
      <c r="AY747" s="7">
        <f t="shared" si="210"/>
        <v>0</v>
      </c>
      <c r="AZ747" s="10">
        <f t="shared" si="211"/>
        <v>0</v>
      </c>
      <c r="BA747" s="2">
        <f t="shared" si="212"/>
        <v>0</v>
      </c>
      <c r="BB747" s="2">
        <f t="shared" si="213"/>
        <v>0</v>
      </c>
      <c r="BC747" s="12">
        <v>1</v>
      </c>
    </row>
    <row r="748" spans="39:55" x14ac:dyDescent="0.3">
      <c r="AM748" s="5">
        <f t="shared" si="198"/>
        <v>0</v>
      </c>
      <c r="AN748" s="13">
        <f t="shared" si="199"/>
        <v>0</v>
      </c>
      <c r="AO748" s="13">
        <f t="shared" si="200"/>
        <v>0</v>
      </c>
      <c r="AP748" s="10">
        <f t="shared" si="201"/>
        <v>0</v>
      </c>
      <c r="AQ748" s="7">
        <f t="shared" si="202"/>
        <v>0</v>
      </c>
      <c r="AR748" s="7">
        <f t="shared" si="203"/>
        <v>0</v>
      </c>
      <c r="AS748" s="7">
        <f t="shared" si="204"/>
        <v>0</v>
      </c>
      <c r="AT748" s="12">
        <f t="shared" si="205"/>
        <v>0</v>
      </c>
      <c r="AU748" s="7">
        <f t="shared" si="206"/>
        <v>0</v>
      </c>
      <c r="AV748" s="7">
        <f t="shared" si="207"/>
        <v>0</v>
      </c>
      <c r="AW748" s="7">
        <f t="shared" si="208"/>
        <v>0</v>
      </c>
      <c r="AX748" s="7">
        <f t="shared" si="209"/>
        <v>0</v>
      </c>
      <c r="AY748" s="7">
        <f t="shared" si="210"/>
        <v>0</v>
      </c>
      <c r="AZ748" s="10">
        <f t="shared" si="211"/>
        <v>0</v>
      </c>
      <c r="BA748" s="2">
        <f t="shared" si="212"/>
        <v>0</v>
      </c>
      <c r="BB748" s="2">
        <f t="shared" si="213"/>
        <v>0</v>
      </c>
      <c r="BC748" s="12">
        <v>1</v>
      </c>
    </row>
    <row r="749" spans="39:55" x14ac:dyDescent="0.3">
      <c r="AM749" s="5">
        <f t="shared" si="198"/>
        <v>0</v>
      </c>
      <c r="AN749" s="13">
        <f t="shared" si="199"/>
        <v>0</v>
      </c>
      <c r="AO749" s="13">
        <f t="shared" si="200"/>
        <v>0</v>
      </c>
      <c r="AP749" s="10">
        <f t="shared" si="201"/>
        <v>0</v>
      </c>
      <c r="AQ749" s="7">
        <f t="shared" si="202"/>
        <v>0</v>
      </c>
      <c r="AR749" s="7">
        <f t="shared" si="203"/>
        <v>0</v>
      </c>
      <c r="AS749" s="7">
        <f t="shared" si="204"/>
        <v>0</v>
      </c>
      <c r="AT749" s="12">
        <f t="shared" si="205"/>
        <v>0</v>
      </c>
      <c r="AU749" s="7">
        <f t="shared" si="206"/>
        <v>0</v>
      </c>
      <c r="AV749" s="7">
        <f t="shared" si="207"/>
        <v>0</v>
      </c>
      <c r="AW749" s="7">
        <f t="shared" si="208"/>
        <v>0</v>
      </c>
      <c r="AX749" s="7">
        <f t="shared" si="209"/>
        <v>0</v>
      </c>
      <c r="AY749" s="7">
        <f t="shared" si="210"/>
        <v>0</v>
      </c>
      <c r="AZ749" s="10">
        <f t="shared" si="211"/>
        <v>0</v>
      </c>
      <c r="BA749" s="2">
        <f t="shared" si="212"/>
        <v>0</v>
      </c>
      <c r="BB749" s="2">
        <f t="shared" si="213"/>
        <v>0</v>
      </c>
      <c r="BC749" s="12">
        <v>1</v>
      </c>
    </row>
    <row r="750" spans="39:55" x14ac:dyDescent="0.3">
      <c r="AM750" s="5">
        <f t="shared" si="198"/>
        <v>0</v>
      </c>
      <c r="AN750" s="13">
        <f t="shared" si="199"/>
        <v>0</v>
      </c>
      <c r="AO750" s="13">
        <f t="shared" si="200"/>
        <v>0</v>
      </c>
      <c r="AP750" s="10">
        <f t="shared" si="201"/>
        <v>0</v>
      </c>
      <c r="AQ750" s="7">
        <f t="shared" si="202"/>
        <v>0</v>
      </c>
      <c r="AR750" s="7">
        <f t="shared" si="203"/>
        <v>0</v>
      </c>
      <c r="AS750" s="7">
        <f t="shared" si="204"/>
        <v>0</v>
      </c>
      <c r="AT750" s="12">
        <f t="shared" si="205"/>
        <v>0</v>
      </c>
      <c r="AU750" s="7">
        <f t="shared" si="206"/>
        <v>0</v>
      </c>
      <c r="AV750" s="7">
        <f t="shared" si="207"/>
        <v>0</v>
      </c>
      <c r="AW750" s="7">
        <f t="shared" si="208"/>
        <v>0</v>
      </c>
      <c r="AX750" s="7">
        <f t="shared" si="209"/>
        <v>0</v>
      </c>
      <c r="AY750" s="7">
        <f t="shared" si="210"/>
        <v>0</v>
      </c>
      <c r="AZ750" s="10">
        <f t="shared" si="211"/>
        <v>0</v>
      </c>
      <c r="BA750" s="2">
        <f t="shared" si="212"/>
        <v>0</v>
      </c>
      <c r="BB750" s="2">
        <f t="shared" si="213"/>
        <v>0</v>
      </c>
      <c r="BC750" s="12">
        <v>1</v>
      </c>
    </row>
    <row r="751" spans="39:55" x14ac:dyDescent="0.3">
      <c r="AM751" s="5">
        <f t="shared" si="198"/>
        <v>0</v>
      </c>
      <c r="AN751" s="13">
        <f t="shared" si="199"/>
        <v>0</v>
      </c>
      <c r="AO751" s="13">
        <f t="shared" si="200"/>
        <v>0</v>
      </c>
      <c r="AP751" s="10">
        <f t="shared" si="201"/>
        <v>0</v>
      </c>
      <c r="AQ751" s="7">
        <f t="shared" si="202"/>
        <v>0</v>
      </c>
      <c r="AR751" s="7">
        <f t="shared" si="203"/>
        <v>0</v>
      </c>
      <c r="AS751" s="7">
        <f t="shared" si="204"/>
        <v>0</v>
      </c>
      <c r="AT751" s="12">
        <f t="shared" si="205"/>
        <v>0</v>
      </c>
      <c r="AU751" s="7">
        <f t="shared" si="206"/>
        <v>0</v>
      </c>
      <c r="AV751" s="7">
        <f t="shared" si="207"/>
        <v>0</v>
      </c>
      <c r="AW751" s="7">
        <f t="shared" si="208"/>
        <v>0</v>
      </c>
      <c r="AX751" s="7">
        <f t="shared" si="209"/>
        <v>0</v>
      </c>
      <c r="AY751" s="7">
        <f t="shared" si="210"/>
        <v>0</v>
      </c>
      <c r="AZ751" s="10">
        <f t="shared" si="211"/>
        <v>0</v>
      </c>
      <c r="BA751" s="2">
        <f t="shared" si="212"/>
        <v>0</v>
      </c>
      <c r="BB751" s="2">
        <f t="shared" si="213"/>
        <v>0</v>
      </c>
      <c r="BC751" s="12">
        <v>1</v>
      </c>
    </row>
    <row r="752" spans="39:55" x14ac:dyDescent="0.3">
      <c r="AM752" s="5">
        <f t="shared" si="198"/>
        <v>0</v>
      </c>
      <c r="AN752" s="13">
        <f t="shared" si="199"/>
        <v>0</v>
      </c>
      <c r="AO752" s="13">
        <f t="shared" si="200"/>
        <v>0</v>
      </c>
      <c r="AP752" s="10">
        <f t="shared" si="201"/>
        <v>0</v>
      </c>
      <c r="AQ752" s="7">
        <f t="shared" si="202"/>
        <v>0</v>
      </c>
      <c r="AR752" s="7">
        <f t="shared" si="203"/>
        <v>0</v>
      </c>
      <c r="AS752" s="7">
        <f t="shared" si="204"/>
        <v>0</v>
      </c>
      <c r="AT752" s="12">
        <f t="shared" si="205"/>
        <v>0</v>
      </c>
      <c r="AU752" s="7">
        <f t="shared" si="206"/>
        <v>0</v>
      </c>
      <c r="AV752" s="7">
        <f t="shared" si="207"/>
        <v>0</v>
      </c>
      <c r="AW752" s="7">
        <f t="shared" si="208"/>
        <v>0</v>
      </c>
      <c r="AX752" s="7">
        <f t="shared" si="209"/>
        <v>0</v>
      </c>
      <c r="AY752" s="7">
        <f t="shared" si="210"/>
        <v>0</v>
      </c>
      <c r="AZ752" s="10">
        <f t="shared" si="211"/>
        <v>0</v>
      </c>
      <c r="BA752" s="2">
        <f t="shared" si="212"/>
        <v>0</v>
      </c>
      <c r="BB752" s="2">
        <f t="shared" si="213"/>
        <v>0</v>
      </c>
      <c r="BC752" s="12">
        <v>1</v>
      </c>
    </row>
    <row r="753" spans="39:55" x14ac:dyDescent="0.3">
      <c r="AM753" s="5">
        <f t="shared" si="198"/>
        <v>0</v>
      </c>
      <c r="AN753" s="13">
        <f t="shared" si="199"/>
        <v>0</v>
      </c>
      <c r="AO753" s="13">
        <f t="shared" si="200"/>
        <v>0</v>
      </c>
      <c r="AP753" s="10">
        <f t="shared" si="201"/>
        <v>0</v>
      </c>
      <c r="AQ753" s="7">
        <f t="shared" si="202"/>
        <v>0</v>
      </c>
      <c r="AR753" s="7">
        <f t="shared" si="203"/>
        <v>0</v>
      </c>
      <c r="AS753" s="7">
        <f t="shared" si="204"/>
        <v>0</v>
      </c>
      <c r="AT753" s="12">
        <f t="shared" si="205"/>
        <v>0</v>
      </c>
      <c r="AU753" s="7">
        <f t="shared" si="206"/>
        <v>0</v>
      </c>
      <c r="AV753" s="7">
        <f t="shared" si="207"/>
        <v>0</v>
      </c>
      <c r="AW753" s="7">
        <f t="shared" si="208"/>
        <v>0</v>
      </c>
      <c r="AX753" s="7">
        <f t="shared" si="209"/>
        <v>0</v>
      </c>
      <c r="AY753" s="7">
        <f t="shared" si="210"/>
        <v>0</v>
      </c>
      <c r="AZ753" s="10">
        <f t="shared" si="211"/>
        <v>0</v>
      </c>
      <c r="BA753" s="2">
        <f t="shared" si="212"/>
        <v>0</v>
      </c>
      <c r="BB753" s="2">
        <f t="shared" si="213"/>
        <v>0</v>
      </c>
      <c r="BC753" s="12">
        <v>1</v>
      </c>
    </row>
    <row r="754" spans="39:55" x14ac:dyDescent="0.3">
      <c r="AM754" s="5">
        <f t="shared" si="198"/>
        <v>0</v>
      </c>
      <c r="AN754" s="13">
        <f t="shared" si="199"/>
        <v>0</v>
      </c>
      <c r="AO754" s="13">
        <f t="shared" si="200"/>
        <v>0</v>
      </c>
      <c r="AP754" s="10">
        <f t="shared" si="201"/>
        <v>0</v>
      </c>
      <c r="AQ754" s="7">
        <f t="shared" si="202"/>
        <v>0</v>
      </c>
      <c r="AR754" s="7">
        <f t="shared" si="203"/>
        <v>0</v>
      </c>
      <c r="AS754" s="7">
        <f t="shared" si="204"/>
        <v>0</v>
      </c>
      <c r="AT754" s="12">
        <f t="shared" si="205"/>
        <v>0</v>
      </c>
      <c r="AU754" s="7">
        <f t="shared" si="206"/>
        <v>0</v>
      </c>
      <c r="AV754" s="7">
        <f t="shared" si="207"/>
        <v>0</v>
      </c>
      <c r="AW754" s="7">
        <f t="shared" si="208"/>
        <v>0</v>
      </c>
      <c r="AX754" s="7">
        <f t="shared" si="209"/>
        <v>0</v>
      </c>
      <c r="AY754" s="7">
        <f t="shared" si="210"/>
        <v>0</v>
      </c>
      <c r="AZ754" s="10">
        <f t="shared" si="211"/>
        <v>0</v>
      </c>
      <c r="BA754" s="2">
        <f t="shared" si="212"/>
        <v>0</v>
      </c>
      <c r="BB754" s="2">
        <f t="shared" si="213"/>
        <v>0</v>
      </c>
      <c r="BC754" s="12">
        <v>1</v>
      </c>
    </row>
    <row r="755" spans="39:55" x14ac:dyDescent="0.3">
      <c r="AM755" s="5">
        <f t="shared" si="198"/>
        <v>0</v>
      </c>
      <c r="AN755" s="13">
        <f t="shared" si="199"/>
        <v>0</v>
      </c>
      <c r="AO755" s="13">
        <f t="shared" si="200"/>
        <v>0</v>
      </c>
      <c r="AP755" s="10">
        <f t="shared" si="201"/>
        <v>0</v>
      </c>
      <c r="AQ755" s="7">
        <f t="shared" si="202"/>
        <v>0</v>
      </c>
      <c r="AR755" s="7">
        <f t="shared" si="203"/>
        <v>0</v>
      </c>
      <c r="AS755" s="7">
        <f t="shared" si="204"/>
        <v>0</v>
      </c>
      <c r="AT755" s="12">
        <f t="shared" si="205"/>
        <v>0</v>
      </c>
      <c r="AU755" s="7">
        <f t="shared" si="206"/>
        <v>0</v>
      </c>
      <c r="AV755" s="7">
        <f t="shared" si="207"/>
        <v>0</v>
      </c>
      <c r="AW755" s="7">
        <f t="shared" si="208"/>
        <v>0</v>
      </c>
      <c r="AX755" s="7">
        <f t="shared" si="209"/>
        <v>0</v>
      </c>
      <c r="AY755" s="7">
        <f t="shared" si="210"/>
        <v>0</v>
      </c>
      <c r="AZ755" s="10">
        <f t="shared" si="211"/>
        <v>0</v>
      </c>
      <c r="BA755" s="2">
        <f t="shared" si="212"/>
        <v>0</v>
      </c>
      <c r="BB755" s="2">
        <f t="shared" si="213"/>
        <v>0</v>
      </c>
      <c r="BC755" s="12">
        <v>1</v>
      </c>
    </row>
    <row r="756" spans="39:55" x14ac:dyDescent="0.3">
      <c r="AM756" s="5">
        <f t="shared" si="198"/>
        <v>0</v>
      </c>
      <c r="AN756" s="13">
        <f t="shared" si="199"/>
        <v>0</v>
      </c>
      <c r="AO756" s="13">
        <f t="shared" si="200"/>
        <v>0</v>
      </c>
      <c r="AP756" s="10">
        <f t="shared" si="201"/>
        <v>0</v>
      </c>
      <c r="AQ756" s="7">
        <f t="shared" si="202"/>
        <v>0</v>
      </c>
      <c r="AR756" s="7">
        <f t="shared" si="203"/>
        <v>0</v>
      </c>
      <c r="AS756" s="7">
        <f t="shared" si="204"/>
        <v>0</v>
      </c>
      <c r="AT756" s="12">
        <f t="shared" si="205"/>
        <v>0</v>
      </c>
      <c r="AU756" s="7">
        <f t="shared" si="206"/>
        <v>0</v>
      </c>
      <c r="AV756" s="7">
        <f t="shared" si="207"/>
        <v>0</v>
      </c>
      <c r="AW756" s="7">
        <f t="shared" si="208"/>
        <v>0</v>
      </c>
      <c r="AX756" s="7">
        <f t="shared" si="209"/>
        <v>0</v>
      </c>
      <c r="AY756" s="7">
        <f t="shared" si="210"/>
        <v>0</v>
      </c>
      <c r="AZ756" s="10">
        <f t="shared" si="211"/>
        <v>0</v>
      </c>
      <c r="BA756" s="2">
        <f t="shared" si="212"/>
        <v>0</v>
      </c>
      <c r="BB756" s="2">
        <f t="shared" si="213"/>
        <v>0</v>
      </c>
      <c r="BC756" s="12">
        <v>1</v>
      </c>
    </row>
    <row r="757" spans="39:55" x14ac:dyDescent="0.3">
      <c r="AM757" s="5">
        <f t="shared" si="198"/>
        <v>0</v>
      </c>
      <c r="AN757" s="13">
        <f t="shared" si="199"/>
        <v>0</v>
      </c>
      <c r="AO757" s="13">
        <f t="shared" si="200"/>
        <v>0</v>
      </c>
      <c r="AP757" s="10">
        <f t="shared" si="201"/>
        <v>0</v>
      </c>
      <c r="AQ757" s="7">
        <f t="shared" si="202"/>
        <v>0</v>
      </c>
      <c r="AR757" s="7">
        <f t="shared" si="203"/>
        <v>0</v>
      </c>
      <c r="AS757" s="7">
        <f t="shared" si="204"/>
        <v>0</v>
      </c>
      <c r="AT757" s="12">
        <f t="shared" si="205"/>
        <v>0</v>
      </c>
      <c r="AU757" s="7">
        <f t="shared" si="206"/>
        <v>0</v>
      </c>
      <c r="AV757" s="7">
        <f t="shared" si="207"/>
        <v>0</v>
      </c>
      <c r="AW757" s="7">
        <f t="shared" si="208"/>
        <v>0</v>
      </c>
      <c r="AX757" s="7">
        <f t="shared" si="209"/>
        <v>0</v>
      </c>
      <c r="AY757" s="7">
        <f t="shared" si="210"/>
        <v>0</v>
      </c>
      <c r="AZ757" s="10">
        <f t="shared" si="211"/>
        <v>0</v>
      </c>
      <c r="BA757" s="2">
        <f t="shared" si="212"/>
        <v>0</v>
      </c>
      <c r="BB757" s="2">
        <f t="shared" si="213"/>
        <v>0</v>
      </c>
      <c r="BC757" s="12">
        <v>1</v>
      </c>
    </row>
    <row r="758" spans="39:55" x14ac:dyDescent="0.3">
      <c r="AM758" s="5">
        <f t="shared" si="198"/>
        <v>0</v>
      </c>
      <c r="AN758" s="13">
        <f t="shared" si="199"/>
        <v>0</v>
      </c>
      <c r="AO758" s="13">
        <f t="shared" si="200"/>
        <v>0</v>
      </c>
      <c r="AP758" s="10">
        <f t="shared" si="201"/>
        <v>0</v>
      </c>
      <c r="AQ758" s="7">
        <f t="shared" si="202"/>
        <v>0</v>
      </c>
      <c r="AR758" s="7">
        <f t="shared" si="203"/>
        <v>0</v>
      </c>
      <c r="AS758" s="7">
        <f t="shared" si="204"/>
        <v>0</v>
      </c>
      <c r="AT758" s="12">
        <f t="shared" si="205"/>
        <v>0</v>
      </c>
      <c r="AU758" s="7">
        <f t="shared" si="206"/>
        <v>0</v>
      </c>
      <c r="AV758" s="7">
        <f t="shared" si="207"/>
        <v>0</v>
      </c>
      <c r="AW758" s="7">
        <f t="shared" si="208"/>
        <v>0</v>
      </c>
      <c r="AX758" s="7">
        <f t="shared" si="209"/>
        <v>0</v>
      </c>
      <c r="AY758" s="7">
        <f t="shared" si="210"/>
        <v>0</v>
      </c>
      <c r="AZ758" s="10">
        <f t="shared" si="211"/>
        <v>0</v>
      </c>
      <c r="BA758" s="2">
        <f t="shared" si="212"/>
        <v>0</v>
      </c>
      <c r="BB758" s="2">
        <f t="shared" si="213"/>
        <v>0</v>
      </c>
      <c r="BC758" s="12">
        <v>1</v>
      </c>
    </row>
    <row r="759" spans="39:55" x14ac:dyDescent="0.3">
      <c r="AM759" s="5">
        <f t="shared" si="198"/>
        <v>0</v>
      </c>
      <c r="AN759" s="13">
        <f t="shared" si="199"/>
        <v>0</v>
      </c>
      <c r="AO759" s="13">
        <f t="shared" si="200"/>
        <v>0</v>
      </c>
      <c r="AP759" s="10">
        <f t="shared" si="201"/>
        <v>0</v>
      </c>
      <c r="AQ759" s="7">
        <f t="shared" si="202"/>
        <v>0</v>
      </c>
      <c r="AR759" s="7">
        <f t="shared" si="203"/>
        <v>0</v>
      </c>
      <c r="AS759" s="7">
        <f t="shared" si="204"/>
        <v>0</v>
      </c>
      <c r="AT759" s="12">
        <f t="shared" si="205"/>
        <v>0</v>
      </c>
      <c r="AU759" s="7">
        <f t="shared" si="206"/>
        <v>0</v>
      </c>
      <c r="AV759" s="7">
        <f t="shared" si="207"/>
        <v>0</v>
      </c>
      <c r="AW759" s="7">
        <f t="shared" si="208"/>
        <v>0</v>
      </c>
      <c r="AX759" s="7">
        <f t="shared" si="209"/>
        <v>0</v>
      </c>
      <c r="AY759" s="7">
        <f t="shared" si="210"/>
        <v>0</v>
      </c>
      <c r="AZ759" s="10">
        <f t="shared" si="211"/>
        <v>0</v>
      </c>
      <c r="BA759" s="2">
        <f t="shared" si="212"/>
        <v>0</v>
      </c>
      <c r="BB759" s="2">
        <f t="shared" si="213"/>
        <v>0</v>
      </c>
      <c r="BC759" s="12">
        <v>1</v>
      </c>
    </row>
    <row r="760" spans="39:55" x14ac:dyDescent="0.3">
      <c r="AM760" s="5">
        <f t="shared" si="198"/>
        <v>0</v>
      </c>
      <c r="AN760" s="13">
        <f t="shared" si="199"/>
        <v>0</v>
      </c>
      <c r="AO760" s="13">
        <f t="shared" si="200"/>
        <v>0</v>
      </c>
      <c r="AP760" s="10">
        <f t="shared" si="201"/>
        <v>0</v>
      </c>
      <c r="AQ760" s="7">
        <f t="shared" si="202"/>
        <v>0</v>
      </c>
      <c r="AR760" s="7">
        <f t="shared" si="203"/>
        <v>0</v>
      </c>
      <c r="AS760" s="7">
        <f t="shared" si="204"/>
        <v>0</v>
      </c>
      <c r="AT760" s="12">
        <f t="shared" si="205"/>
        <v>0</v>
      </c>
      <c r="AU760" s="7">
        <f t="shared" si="206"/>
        <v>0</v>
      </c>
      <c r="AV760" s="7">
        <f t="shared" si="207"/>
        <v>0</v>
      </c>
      <c r="AW760" s="7">
        <f t="shared" si="208"/>
        <v>0</v>
      </c>
      <c r="AX760" s="7">
        <f t="shared" si="209"/>
        <v>0</v>
      </c>
      <c r="AY760" s="7">
        <f t="shared" si="210"/>
        <v>0</v>
      </c>
      <c r="AZ760" s="10">
        <f t="shared" si="211"/>
        <v>0</v>
      </c>
      <c r="BA760" s="2">
        <f t="shared" si="212"/>
        <v>0</v>
      </c>
      <c r="BB760" s="2">
        <f t="shared" si="213"/>
        <v>0</v>
      </c>
      <c r="BC760" s="12">
        <v>1</v>
      </c>
    </row>
    <row r="761" spans="39:55" x14ac:dyDescent="0.3">
      <c r="AM761" s="5">
        <f t="shared" si="198"/>
        <v>0</v>
      </c>
      <c r="AN761" s="13">
        <f t="shared" si="199"/>
        <v>0</v>
      </c>
      <c r="AO761" s="13">
        <f t="shared" si="200"/>
        <v>0</v>
      </c>
      <c r="AP761" s="10">
        <f t="shared" si="201"/>
        <v>0</v>
      </c>
      <c r="AQ761" s="7">
        <f t="shared" si="202"/>
        <v>0</v>
      </c>
      <c r="AR761" s="7">
        <f t="shared" si="203"/>
        <v>0</v>
      </c>
      <c r="AS761" s="7">
        <f t="shared" si="204"/>
        <v>0</v>
      </c>
      <c r="AT761" s="12">
        <f t="shared" si="205"/>
        <v>0</v>
      </c>
      <c r="AU761" s="7">
        <f t="shared" si="206"/>
        <v>0</v>
      </c>
      <c r="AV761" s="7">
        <f t="shared" si="207"/>
        <v>0</v>
      </c>
      <c r="AW761" s="7">
        <f t="shared" si="208"/>
        <v>0</v>
      </c>
      <c r="AX761" s="7">
        <f t="shared" si="209"/>
        <v>0</v>
      </c>
      <c r="AY761" s="7">
        <f t="shared" si="210"/>
        <v>0</v>
      </c>
      <c r="AZ761" s="10">
        <f t="shared" si="211"/>
        <v>0</v>
      </c>
      <c r="BA761" s="2">
        <f t="shared" si="212"/>
        <v>0</v>
      </c>
      <c r="BB761" s="2">
        <f t="shared" si="213"/>
        <v>0</v>
      </c>
      <c r="BC761" s="12">
        <v>1</v>
      </c>
    </row>
    <row r="762" spans="39:55" x14ac:dyDescent="0.3">
      <c r="AM762" s="5">
        <f t="shared" si="198"/>
        <v>0</v>
      </c>
      <c r="AN762" s="13">
        <f t="shared" si="199"/>
        <v>0</v>
      </c>
      <c r="AO762" s="13">
        <f t="shared" si="200"/>
        <v>0</v>
      </c>
      <c r="AP762" s="10">
        <f t="shared" si="201"/>
        <v>0</v>
      </c>
      <c r="AQ762" s="7">
        <f t="shared" si="202"/>
        <v>0</v>
      </c>
      <c r="AR762" s="7">
        <f t="shared" si="203"/>
        <v>0</v>
      </c>
      <c r="AS762" s="7">
        <f t="shared" si="204"/>
        <v>0</v>
      </c>
      <c r="AT762" s="12">
        <f t="shared" si="205"/>
        <v>0</v>
      </c>
      <c r="AU762" s="7">
        <f t="shared" si="206"/>
        <v>0</v>
      </c>
      <c r="AV762" s="7">
        <f t="shared" si="207"/>
        <v>0</v>
      </c>
      <c r="AW762" s="7">
        <f t="shared" si="208"/>
        <v>0</v>
      </c>
      <c r="AX762" s="7">
        <f t="shared" si="209"/>
        <v>0</v>
      </c>
      <c r="AY762" s="7">
        <f t="shared" si="210"/>
        <v>0</v>
      </c>
      <c r="AZ762" s="10">
        <f t="shared" si="211"/>
        <v>0</v>
      </c>
      <c r="BA762" s="2">
        <f t="shared" si="212"/>
        <v>0</v>
      </c>
      <c r="BB762" s="2">
        <f t="shared" si="213"/>
        <v>0</v>
      </c>
      <c r="BC762" s="12">
        <v>1</v>
      </c>
    </row>
    <row r="763" spans="39:55" x14ac:dyDescent="0.3">
      <c r="AM763" s="5">
        <f t="shared" si="198"/>
        <v>0</v>
      </c>
      <c r="AN763" s="13">
        <f t="shared" si="199"/>
        <v>0</v>
      </c>
      <c r="AO763" s="13">
        <f t="shared" si="200"/>
        <v>0</v>
      </c>
      <c r="AP763" s="10">
        <f t="shared" si="201"/>
        <v>0</v>
      </c>
      <c r="AQ763" s="7">
        <f t="shared" si="202"/>
        <v>0</v>
      </c>
      <c r="AR763" s="7">
        <f t="shared" si="203"/>
        <v>0</v>
      </c>
      <c r="AS763" s="7">
        <f t="shared" si="204"/>
        <v>0</v>
      </c>
      <c r="AT763" s="12">
        <f t="shared" si="205"/>
        <v>0</v>
      </c>
      <c r="AU763" s="7">
        <f t="shared" si="206"/>
        <v>0</v>
      </c>
      <c r="AV763" s="7">
        <f t="shared" si="207"/>
        <v>0</v>
      </c>
      <c r="AW763" s="7">
        <f t="shared" si="208"/>
        <v>0</v>
      </c>
      <c r="AX763" s="7">
        <f t="shared" si="209"/>
        <v>0</v>
      </c>
      <c r="AY763" s="7">
        <f t="shared" si="210"/>
        <v>0</v>
      </c>
      <c r="AZ763" s="10">
        <f t="shared" si="211"/>
        <v>0</v>
      </c>
      <c r="BA763" s="2">
        <f t="shared" si="212"/>
        <v>0</v>
      </c>
      <c r="BB763" s="2">
        <f t="shared" si="213"/>
        <v>0</v>
      </c>
      <c r="BC763" s="12">
        <v>1</v>
      </c>
    </row>
    <row r="764" spans="39:55" x14ac:dyDescent="0.3">
      <c r="AM764" s="5">
        <f t="shared" si="198"/>
        <v>0</v>
      </c>
      <c r="AN764" s="13">
        <f t="shared" si="199"/>
        <v>0</v>
      </c>
      <c r="AO764" s="13">
        <f t="shared" si="200"/>
        <v>0</v>
      </c>
      <c r="AP764" s="10">
        <f t="shared" si="201"/>
        <v>0</v>
      </c>
      <c r="AQ764" s="7">
        <f t="shared" si="202"/>
        <v>0</v>
      </c>
      <c r="AR764" s="7">
        <f t="shared" si="203"/>
        <v>0</v>
      </c>
      <c r="AS764" s="7">
        <f t="shared" si="204"/>
        <v>0</v>
      </c>
      <c r="AT764" s="12">
        <f t="shared" si="205"/>
        <v>0</v>
      </c>
      <c r="AU764" s="7">
        <f t="shared" si="206"/>
        <v>0</v>
      </c>
      <c r="AV764" s="7">
        <f t="shared" si="207"/>
        <v>0</v>
      </c>
      <c r="AW764" s="7">
        <f t="shared" si="208"/>
        <v>0</v>
      </c>
      <c r="AX764" s="7">
        <f t="shared" si="209"/>
        <v>0</v>
      </c>
      <c r="AY764" s="7">
        <f t="shared" si="210"/>
        <v>0</v>
      </c>
      <c r="AZ764" s="10">
        <f t="shared" si="211"/>
        <v>0</v>
      </c>
      <c r="BA764" s="2">
        <f t="shared" si="212"/>
        <v>0</v>
      </c>
      <c r="BB764" s="2">
        <f t="shared" si="213"/>
        <v>0</v>
      </c>
      <c r="BC764" s="12">
        <v>1</v>
      </c>
    </row>
    <row r="765" spans="39:55" x14ac:dyDescent="0.3">
      <c r="AM765" s="5">
        <f t="shared" si="198"/>
        <v>0</v>
      </c>
      <c r="AN765" s="13">
        <f t="shared" si="199"/>
        <v>0</v>
      </c>
      <c r="AO765" s="13">
        <f t="shared" si="200"/>
        <v>0</v>
      </c>
      <c r="AP765" s="10">
        <f t="shared" si="201"/>
        <v>0</v>
      </c>
      <c r="AQ765" s="7">
        <f t="shared" si="202"/>
        <v>0</v>
      </c>
      <c r="AR765" s="7">
        <f t="shared" si="203"/>
        <v>0</v>
      </c>
      <c r="AS765" s="7">
        <f t="shared" si="204"/>
        <v>0</v>
      </c>
      <c r="AT765" s="12">
        <f t="shared" si="205"/>
        <v>0</v>
      </c>
      <c r="AU765" s="7">
        <f t="shared" si="206"/>
        <v>0</v>
      </c>
      <c r="AV765" s="7">
        <f t="shared" si="207"/>
        <v>0</v>
      </c>
      <c r="AW765" s="7">
        <f t="shared" si="208"/>
        <v>0</v>
      </c>
      <c r="AX765" s="7">
        <f t="shared" si="209"/>
        <v>0</v>
      </c>
      <c r="AY765" s="7">
        <f t="shared" si="210"/>
        <v>0</v>
      </c>
      <c r="AZ765" s="10">
        <f t="shared" si="211"/>
        <v>0</v>
      </c>
      <c r="BA765" s="2">
        <f t="shared" si="212"/>
        <v>0</v>
      </c>
      <c r="BB765" s="2">
        <f t="shared" si="213"/>
        <v>0</v>
      </c>
      <c r="BC765" s="12">
        <v>1</v>
      </c>
    </row>
    <row r="766" spans="39:55" x14ac:dyDescent="0.3">
      <c r="AM766" s="5">
        <f t="shared" si="198"/>
        <v>0</v>
      </c>
      <c r="AN766" s="13">
        <f t="shared" si="199"/>
        <v>0</v>
      </c>
      <c r="AO766" s="13">
        <f t="shared" si="200"/>
        <v>0</v>
      </c>
      <c r="AP766" s="10">
        <f t="shared" si="201"/>
        <v>0</v>
      </c>
      <c r="AQ766" s="7">
        <f t="shared" si="202"/>
        <v>0</v>
      </c>
      <c r="AR766" s="7">
        <f t="shared" si="203"/>
        <v>0</v>
      </c>
      <c r="AS766" s="7">
        <f t="shared" si="204"/>
        <v>0</v>
      </c>
      <c r="AT766" s="12">
        <f t="shared" si="205"/>
        <v>0</v>
      </c>
      <c r="AU766" s="7">
        <f t="shared" si="206"/>
        <v>0</v>
      </c>
      <c r="AV766" s="7">
        <f t="shared" si="207"/>
        <v>0</v>
      </c>
      <c r="AW766" s="7">
        <f t="shared" si="208"/>
        <v>0</v>
      </c>
      <c r="AX766" s="7">
        <f t="shared" si="209"/>
        <v>0</v>
      </c>
      <c r="AY766" s="7">
        <f t="shared" si="210"/>
        <v>0</v>
      </c>
      <c r="AZ766" s="10">
        <f t="shared" si="211"/>
        <v>0</v>
      </c>
      <c r="BA766" s="2">
        <f t="shared" si="212"/>
        <v>0</v>
      </c>
      <c r="BB766" s="2">
        <f t="shared" si="213"/>
        <v>0</v>
      </c>
      <c r="BC766" s="12">
        <v>1</v>
      </c>
    </row>
    <row r="767" spans="39:55" x14ac:dyDescent="0.3">
      <c r="AM767" s="5">
        <f t="shared" si="198"/>
        <v>0</v>
      </c>
      <c r="AN767" s="13">
        <f t="shared" si="199"/>
        <v>0</v>
      </c>
      <c r="AO767" s="13">
        <f t="shared" si="200"/>
        <v>0</v>
      </c>
      <c r="AP767" s="10">
        <f t="shared" si="201"/>
        <v>0</v>
      </c>
      <c r="AQ767" s="7">
        <f t="shared" si="202"/>
        <v>0</v>
      </c>
      <c r="AR767" s="7">
        <f t="shared" si="203"/>
        <v>0</v>
      </c>
      <c r="AS767" s="7">
        <f t="shared" si="204"/>
        <v>0</v>
      </c>
      <c r="AT767" s="12">
        <f t="shared" si="205"/>
        <v>0</v>
      </c>
      <c r="AU767" s="7">
        <f t="shared" si="206"/>
        <v>0</v>
      </c>
      <c r="AV767" s="7">
        <f t="shared" si="207"/>
        <v>0</v>
      </c>
      <c r="AW767" s="7">
        <f t="shared" si="208"/>
        <v>0</v>
      </c>
      <c r="AX767" s="7">
        <f t="shared" si="209"/>
        <v>0</v>
      </c>
      <c r="AY767" s="7">
        <f t="shared" si="210"/>
        <v>0</v>
      </c>
      <c r="AZ767" s="10">
        <f t="shared" si="211"/>
        <v>0</v>
      </c>
      <c r="BA767" s="2">
        <f t="shared" si="212"/>
        <v>0</v>
      </c>
      <c r="BB767" s="2">
        <f t="shared" si="213"/>
        <v>0</v>
      </c>
      <c r="BC767" s="12">
        <v>1</v>
      </c>
    </row>
    <row r="768" spans="39:55" x14ac:dyDescent="0.3">
      <c r="AM768" s="5">
        <f t="shared" si="198"/>
        <v>0</v>
      </c>
      <c r="AN768" s="13">
        <f t="shared" si="199"/>
        <v>0</v>
      </c>
      <c r="AO768" s="13">
        <f t="shared" si="200"/>
        <v>0</v>
      </c>
      <c r="AP768" s="10">
        <f t="shared" si="201"/>
        <v>0</v>
      </c>
      <c r="AQ768" s="7">
        <f t="shared" si="202"/>
        <v>0</v>
      </c>
      <c r="AR768" s="7">
        <f t="shared" si="203"/>
        <v>0</v>
      </c>
      <c r="AS768" s="7">
        <f t="shared" si="204"/>
        <v>0</v>
      </c>
      <c r="AT768" s="12">
        <f t="shared" si="205"/>
        <v>0</v>
      </c>
      <c r="AU768" s="7">
        <f t="shared" si="206"/>
        <v>0</v>
      </c>
      <c r="AV768" s="7">
        <f t="shared" si="207"/>
        <v>0</v>
      </c>
      <c r="AW768" s="7">
        <f t="shared" si="208"/>
        <v>0</v>
      </c>
      <c r="AX768" s="7">
        <f t="shared" si="209"/>
        <v>0</v>
      </c>
      <c r="AY768" s="7">
        <f t="shared" si="210"/>
        <v>0</v>
      </c>
      <c r="AZ768" s="10">
        <f t="shared" si="211"/>
        <v>0</v>
      </c>
      <c r="BA768" s="2">
        <f t="shared" si="212"/>
        <v>0</v>
      </c>
      <c r="BB768" s="2">
        <f t="shared" si="213"/>
        <v>0</v>
      </c>
      <c r="BC768" s="12">
        <v>1</v>
      </c>
    </row>
    <row r="769" spans="39:55" x14ac:dyDescent="0.3">
      <c r="AM769" s="5">
        <f t="shared" si="198"/>
        <v>0</v>
      </c>
      <c r="AN769" s="13">
        <f t="shared" si="199"/>
        <v>0</v>
      </c>
      <c r="AO769" s="13">
        <f t="shared" si="200"/>
        <v>0</v>
      </c>
      <c r="AP769" s="10">
        <f t="shared" si="201"/>
        <v>0</v>
      </c>
      <c r="AQ769" s="7">
        <f t="shared" si="202"/>
        <v>0</v>
      </c>
      <c r="AR769" s="7">
        <f t="shared" si="203"/>
        <v>0</v>
      </c>
      <c r="AS769" s="7">
        <f t="shared" si="204"/>
        <v>0</v>
      </c>
      <c r="AT769" s="12">
        <f t="shared" si="205"/>
        <v>0</v>
      </c>
      <c r="AU769" s="7">
        <f t="shared" si="206"/>
        <v>0</v>
      </c>
      <c r="AV769" s="7">
        <f t="shared" si="207"/>
        <v>0</v>
      </c>
      <c r="AW769" s="7">
        <f t="shared" si="208"/>
        <v>0</v>
      </c>
      <c r="AX769" s="7">
        <f t="shared" si="209"/>
        <v>0</v>
      </c>
      <c r="AY769" s="7">
        <f t="shared" si="210"/>
        <v>0</v>
      </c>
      <c r="AZ769" s="10">
        <f t="shared" si="211"/>
        <v>0</v>
      </c>
      <c r="BA769" s="2">
        <f t="shared" si="212"/>
        <v>0</v>
      </c>
      <c r="BB769" s="2">
        <f t="shared" si="213"/>
        <v>0</v>
      </c>
      <c r="BC769" s="12">
        <v>1</v>
      </c>
    </row>
    <row r="770" spans="39:55" x14ac:dyDescent="0.3">
      <c r="AM770" s="5">
        <f t="shared" si="198"/>
        <v>0</v>
      </c>
      <c r="AN770" s="13">
        <f t="shared" si="199"/>
        <v>0</v>
      </c>
      <c r="AO770" s="13">
        <f t="shared" si="200"/>
        <v>0</v>
      </c>
      <c r="AP770" s="10">
        <f t="shared" si="201"/>
        <v>0</v>
      </c>
      <c r="AQ770" s="7">
        <f t="shared" si="202"/>
        <v>0</v>
      </c>
      <c r="AR770" s="7">
        <f t="shared" si="203"/>
        <v>0</v>
      </c>
      <c r="AS770" s="7">
        <f t="shared" si="204"/>
        <v>0</v>
      </c>
      <c r="AT770" s="12">
        <f t="shared" si="205"/>
        <v>0</v>
      </c>
      <c r="AU770" s="7">
        <f t="shared" si="206"/>
        <v>0</v>
      </c>
      <c r="AV770" s="7">
        <f t="shared" si="207"/>
        <v>0</v>
      </c>
      <c r="AW770" s="7">
        <f t="shared" si="208"/>
        <v>0</v>
      </c>
      <c r="AX770" s="7">
        <f t="shared" si="209"/>
        <v>0</v>
      </c>
      <c r="AY770" s="7">
        <f t="shared" si="210"/>
        <v>0</v>
      </c>
      <c r="AZ770" s="10">
        <f t="shared" si="211"/>
        <v>0</v>
      </c>
      <c r="BA770" s="2">
        <f t="shared" si="212"/>
        <v>0</v>
      </c>
      <c r="BB770" s="2">
        <f t="shared" si="213"/>
        <v>0</v>
      </c>
      <c r="BC770" s="12">
        <v>1</v>
      </c>
    </row>
    <row r="771" spans="39:55" x14ac:dyDescent="0.3">
      <c r="AM771" s="5">
        <f t="shared" si="198"/>
        <v>0</v>
      </c>
      <c r="AN771" s="13">
        <f t="shared" si="199"/>
        <v>0</v>
      </c>
      <c r="AO771" s="13">
        <f t="shared" si="200"/>
        <v>0</v>
      </c>
      <c r="AP771" s="10">
        <f t="shared" si="201"/>
        <v>0</v>
      </c>
      <c r="AQ771" s="7">
        <f t="shared" si="202"/>
        <v>0</v>
      </c>
      <c r="AR771" s="7">
        <f t="shared" si="203"/>
        <v>0</v>
      </c>
      <c r="AS771" s="7">
        <f t="shared" si="204"/>
        <v>0</v>
      </c>
      <c r="AT771" s="12">
        <f t="shared" si="205"/>
        <v>0</v>
      </c>
      <c r="AU771" s="7">
        <f t="shared" si="206"/>
        <v>0</v>
      </c>
      <c r="AV771" s="7">
        <f t="shared" si="207"/>
        <v>0</v>
      </c>
      <c r="AW771" s="7">
        <f t="shared" si="208"/>
        <v>0</v>
      </c>
      <c r="AX771" s="7">
        <f t="shared" si="209"/>
        <v>0</v>
      </c>
      <c r="AY771" s="7">
        <f t="shared" si="210"/>
        <v>0</v>
      </c>
      <c r="AZ771" s="10">
        <f t="shared" si="211"/>
        <v>0</v>
      </c>
      <c r="BA771" s="2">
        <f t="shared" si="212"/>
        <v>0</v>
      </c>
      <c r="BB771" s="2">
        <f t="shared" si="213"/>
        <v>0</v>
      </c>
      <c r="BC771" s="12">
        <v>1</v>
      </c>
    </row>
    <row r="772" spans="39:55" x14ac:dyDescent="0.3">
      <c r="AM772" s="5">
        <f t="shared" si="198"/>
        <v>0</v>
      </c>
      <c r="AN772" s="13">
        <f t="shared" si="199"/>
        <v>0</v>
      </c>
      <c r="AO772" s="13">
        <f t="shared" si="200"/>
        <v>0</v>
      </c>
      <c r="AP772" s="10">
        <f t="shared" si="201"/>
        <v>0</v>
      </c>
      <c r="AQ772" s="7">
        <f t="shared" si="202"/>
        <v>0</v>
      </c>
      <c r="AR772" s="7">
        <f t="shared" si="203"/>
        <v>0</v>
      </c>
      <c r="AS772" s="7">
        <f t="shared" si="204"/>
        <v>0</v>
      </c>
      <c r="AT772" s="12">
        <f t="shared" si="205"/>
        <v>0</v>
      </c>
      <c r="AU772" s="7">
        <f t="shared" si="206"/>
        <v>0</v>
      </c>
      <c r="AV772" s="7">
        <f t="shared" si="207"/>
        <v>0</v>
      </c>
      <c r="AW772" s="7">
        <f t="shared" si="208"/>
        <v>0</v>
      </c>
      <c r="AX772" s="7">
        <f t="shared" si="209"/>
        <v>0</v>
      </c>
      <c r="AY772" s="7">
        <f t="shared" si="210"/>
        <v>0</v>
      </c>
      <c r="AZ772" s="10">
        <f t="shared" si="211"/>
        <v>0</v>
      </c>
      <c r="BA772" s="2">
        <f t="shared" si="212"/>
        <v>0</v>
      </c>
      <c r="BB772" s="2">
        <f t="shared" si="213"/>
        <v>0</v>
      </c>
      <c r="BC772" s="12">
        <v>1</v>
      </c>
    </row>
    <row r="773" spans="39:55" x14ac:dyDescent="0.3">
      <c r="AM773" s="5">
        <f t="shared" si="198"/>
        <v>0</v>
      </c>
      <c r="AN773" s="13">
        <f t="shared" si="199"/>
        <v>0</v>
      </c>
      <c r="AO773" s="13">
        <f t="shared" si="200"/>
        <v>0</v>
      </c>
      <c r="AP773" s="10">
        <f t="shared" si="201"/>
        <v>0</v>
      </c>
      <c r="AQ773" s="7">
        <f t="shared" si="202"/>
        <v>0</v>
      </c>
      <c r="AR773" s="7">
        <f t="shared" si="203"/>
        <v>0</v>
      </c>
      <c r="AS773" s="7">
        <f t="shared" si="204"/>
        <v>0</v>
      </c>
      <c r="AT773" s="12">
        <f t="shared" si="205"/>
        <v>0</v>
      </c>
      <c r="AU773" s="7">
        <f t="shared" si="206"/>
        <v>0</v>
      </c>
      <c r="AV773" s="7">
        <f t="shared" si="207"/>
        <v>0</v>
      </c>
      <c r="AW773" s="7">
        <f t="shared" si="208"/>
        <v>0</v>
      </c>
      <c r="AX773" s="7">
        <f t="shared" si="209"/>
        <v>0</v>
      </c>
      <c r="AY773" s="7">
        <f t="shared" si="210"/>
        <v>0</v>
      </c>
      <c r="AZ773" s="10">
        <f t="shared" si="211"/>
        <v>0</v>
      </c>
      <c r="BA773" s="2">
        <f t="shared" si="212"/>
        <v>0</v>
      </c>
      <c r="BB773" s="2">
        <f t="shared" si="213"/>
        <v>0</v>
      </c>
      <c r="BC773" s="12">
        <v>1</v>
      </c>
    </row>
    <row r="774" spans="39:55" x14ac:dyDescent="0.3">
      <c r="AM774" s="5">
        <f t="shared" si="198"/>
        <v>0</v>
      </c>
      <c r="AN774" s="13">
        <f t="shared" si="199"/>
        <v>0</v>
      </c>
      <c r="AO774" s="13">
        <f t="shared" si="200"/>
        <v>0</v>
      </c>
      <c r="AP774" s="10">
        <f t="shared" si="201"/>
        <v>0</v>
      </c>
      <c r="AQ774" s="7">
        <f t="shared" si="202"/>
        <v>0</v>
      </c>
      <c r="AR774" s="7">
        <f t="shared" si="203"/>
        <v>0</v>
      </c>
      <c r="AS774" s="7">
        <f t="shared" si="204"/>
        <v>0</v>
      </c>
      <c r="AT774" s="12">
        <f t="shared" si="205"/>
        <v>0</v>
      </c>
      <c r="AU774" s="7">
        <f t="shared" si="206"/>
        <v>0</v>
      </c>
      <c r="AV774" s="7">
        <f t="shared" si="207"/>
        <v>0</v>
      </c>
      <c r="AW774" s="7">
        <f t="shared" si="208"/>
        <v>0</v>
      </c>
      <c r="AX774" s="7">
        <f t="shared" si="209"/>
        <v>0</v>
      </c>
      <c r="AY774" s="7">
        <f t="shared" si="210"/>
        <v>0</v>
      </c>
      <c r="AZ774" s="10">
        <f t="shared" si="211"/>
        <v>0</v>
      </c>
      <c r="BA774" s="2">
        <f t="shared" si="212"/>
        <v>0</v>
      </c>
      <c r="BB774" s="2">
        <f t="shared" si="213"/>
        <v>0</v>
      </c>
      <c r="BC774" s="12">
        <v>1</v>
      </c>
    </row>
    <row r="775" spans="39:55" x14ac:dyDescent="0.3">
      <c r="AM775" s="5">
        <f t="shared" si="198"/>
        <v>0</v>
      </c>
      <c r="AN775" s="13">
        <f t="shared" si="199"/>
        <v>0</v>
      </c>
      <c r="AO775" s="13">
        <f t="shared" si="200"/>
        <v>0</v>
      </c>
      <c r="AP775" s="10">
        <f t="shared" si="201"/>
        <v>0</v>
      </c>
      <c r="AQ775" s="7">
        <f t="shared" si="202"/>
        <v>0</v>
      </c>
      <c r="AR775" s="7">
        <f t="shared" si="203"/>
        <v>0</v>
      </c>
      <c r="AS775" s="7">
        <f t="shared" si="204"/>
        <v>0</v>
      </c>
      <c r="AT775" s="12">
        <f t="shared" si="205"/>
        <v>0</v>
      </c>
      <c r="AU775" s="7">
        <f t="shared" si="206"/>
        <v>0</v>
      </c>
      <c r="AV775" s="7">
        <f t="shared" si="207"/>
        <v>0</v>
      </c>
      <c r="AW775" s="7">
        <f t="shared" si="208"/>
        <v>0</v>
      </c>
      <c r="AX775" s="7">
        <f t="shared" si="209"/>
        <v>0</v>
      </c>
      <c r="AY775" s="7">
        <f t="shared" si="210"/>
        <v>0</v>
      </c>
      <c r="AZ775" s="10">
        <f t="shared" si="211"/>
        <v>0</v>
      </c>
      <c r="BA775" s="2">
        <f t="shared" si="212"/>
        <v>0</v>
      </c>
      <c r="BB775" s="2">
        <f t="shared" si="213"/>
        <v>0</v>
      </c>
      <c r="BC775" s="12">
        <v>1</v>
      </c>
    </row>
    <row r="776" spans="39:55" x14ac:dyDescent="0.3">
      <c r="AM776" s="5">
        <f t="shared" si="198"/>
        <v>0</v>
      </c>
      <c r="AN776" s="13">
        <f t="shared" si="199"/>
        <v>0</v>
      </c>
      <c r="AO776" s="13">
        <f t="shared" si="200"/>
        <v>0</v>
      </c>
      <c r="AP776" s="10">
        <f t="shared" si="201"/>
        <v>0</v>
      </c>
      <c r="AQ776" s="7">
        <f t="shared" si="202"/>
        <v>0</v>
      </c>
      <c r="AR776" s="7">
        <f t="shared" si="203"/>
        <v>0</v>
      </c>
      <c r="AS776" s="7">
        <f t="shared" si="204"/>
        <v>0</v>
      </c>
      <c r="AT776" s="12">
        <f t="shared" si="205"/>
        <v>0</v>
      </c>
      <c r="AU776" s="7">
        <f t="shared" si="206"/>
        <v>0</v>
      </c>
      <c r="AV776" s="7">
        <f t="shared" si="207"/>
        <v>0</v>
      </c>
      <c r="AW776" s="7">
        <f t="shared" si="208"/>
        <v>0</v>
      </c>
      <c r="AX776" s="7">
        <f t="shared" si="209"/>
        <v>0</v>
      </c>
      <c r="AY776" s="7">
        <f t="shared" si="210"/>
        <v>0</v>
      </c>
      <c r="AZ776" s="10">
        <f t="shared" si="211"/>
        <v>0</v>
      </c>
      <c r="BA776" s="2">
        <f t="shared" si="212"/>
        <v>0</v>
      </c>
      <c r="BB776" s="2">
        <f t="shared" si="213"/>
        <v>0</v>
      </c>
      <c r="BC776" s="12">
        <v>1</v>
      </c>
    </row>
    <row r="777" spans="39:55" x14ac:dyDescent="0.3">
      <c r="AM777" s="5">
        <f t="shared" si="198"/>
        <v>0</v>
      </c>
      <c r="AN777" s="13">
        <f t="shared" si="199"/>
        <v>0</v>
      </c>
      <c r="AO777" s="13">
        <f t="shared" si="200"/>
        <v>0</v>
      </c>
      <c r="AP777" s="10">
        <f t="shared" si="201"/>
        <v>0</v>
      </c>
      <c r="AQ777" s="7">
        <f t="shared" si="202"/>
        <v>0</v>
      </c>
      <c r="AR777" s="7">
        <f t="shared" si="203"/>
        <v>0</v>
      </c>
      <c r="AS777" s="7">
        <f t="shared" si="204"/>
        <v>0</v>
      </c>
      <c r="AT777" s="12">
        <f t="shared" si="205"/>
        <v>0</v>
      </c>
      <c r="AU777" s="7">
        <f t="shared" si="206"/>
        <v>0</v>
      </c>
      <c r="AV777" s="7">
        <f t="shared" si="207"/>
        <v>0</v>
      </c>
      <c r="AW777" s="7">
        <f t="shared" si="208"/>
        <v>0</v>
      </c>
      <c r="AX777" s="7">
        <f t="shared" si="209"/>
        <v>0</v>
      </c>
      <c r="AY777" s="7">
        <f t="shared" si="210"/>
        <v>0</v>
      </c>
      <c r="AZ777" s="10">
        <f t="shared" si="211"/>
        <v>0</v>
      </c>
      <c r="BA777" s="2">
        <f t="shared" si="212"/>
        <v>0</v>
      </c>
      <c r="BB777" s="2">
        <f t="shared" si="213"/>
        <v>0</v>
      </c>
      <c r="BC777" s="12">
        <v>1</v>
      </c>
    </row>
    <row r="778" spans="39:55" x14ac:dyDescent="0.3">
      <c r="AM778" s="5">
        <f t="shared" si="198"/>
        <v>0</v>
      </c>
      <c r="AN778" s="13">
        <f t="shared" si="199"/>
        <v>0</v>
      </c>
      <c r="AO778" s="13">
        <f t="shared" si="200"/>
        <v>0</v>
      </c>
      <c r="AP778" s="10">
        <f t="shared" si="201"/>
        <v>0</v>
      </c>
      <c r="AQ778" s="7">
        <f t="shared" si="202"/>
        <v>0</v>
      </c>
      <c r="AR778" s="7">
        <f t="shared" si="203"/>
        <v>0</v>
      </c>
      <c r="AS778" s="7">
        <f t="shared" si="204"/>
        <v>0</v>
      </c>
      <c r="AT778" s="12">
        <f t="shared" si="205"/>
        <v>0</v>
      </c>
      <c r="AU778" s="7">
        <f t="shared" si="206"/>
        <v>0</v>
      </c>
      <c r="AV778" s="7">
        <f t="shared" si="207"/>
        <v>0</v>
      </c>
      <c r="AW778" s="7">
        <f t="shared" si="208"/>
        <v>0</v>
      </c>
      <c r="AX778" s="7">
        <f t="shared" si="209"/>
        <v>0</v>
      </c>
      <c r="AY778" s="7">
        <f t="shared" si="210"/>
        <v>0</v>
      </c>
      <c r="AZ778" s="10">
        <f t="shared" si="211"/>
        <v>0</v>
      </c>
      <c r="BA778" s="2">
        <f t="shared" si="212"/>
        <v>0</v>
      </c>
      <c r="BB778" s="2">
        <f t="shared" si="213"/>
        <v>0</v>
      </c>
      <c r="BC778" s="12">
        <v>1</v>
      </c>
    </row>
    <row r="779" spans="39:55" x14ac:dyDescent="0.3">
      <c r="AM779" s="5">
        <f t="shared" si="198"/>
        <v>0</v>
      </c>
      <c r="AN779" s="13">
        <f t="shared" si="199"/>
        <v>0</v>
      </c>
      <c r="AO779" s="13">
        <f t="shared" si="200"/>
        <v>0</v>
      </c>
      <c r="AP779" s="10">
        <f t="shared" si="201"/>
        <v>0</v>
      </c>
      <c r="AQ779" s="7">
        <f t="shared" si="202"/>
        <v>0</v>
      </c>
      <c r="AR779" s="7">
        <f t="shared" si="203"/>
        <v>0</v>
      </c>
      <c r="AS779" s="7">
        <f t="shared" si="204"/>
        <v>0</v>
      </c>
      <c r="AT779" s="12">
        <f t="shared" si="205"/>
        <v>0</v>
      </c>
      <c r="AU779" s="7">
        <f t="shared" si="206"/>
        <v>0</v>
      </c>
      <c r="AV779" s="7">
        <f t="shared" si="207"/>
        <v>0</v>
      </c>
      <c r="AW779" s="7">
        <f t="shared" si="208"/>
        <v>0</v>
      </c>
      <c r="AX779" s="7">
        <f t="shared" si="209"/>
        <v>0</v>
      </c>
      <c r="AY779" s="7">
        <f t="shared" si="210"/>
        <v>0</v>
      </c>
      <c r="AZ779" s="10">
        <f t="shared" si="211"/>
        <v>0</v>
      </c>
      <c r="BA779" s="2">
        <f t="shared" si="212"/>
        <v>0</v>
      </c>
      <c r="BB779" s="2">
        <f t="shared" si="213"/>
        <v>0</v>
      </c>
      <c r="BC779" s="12">
        <v>1</v>
      </c>
    </row>
    <row r="780" spans="39:55" x14ac:dyDescent="0.3">
      <c r="AM780" s="5">
        <f t="shared" si="198"/>
        <v>0</v>
      </c>
      <c r="AN780" s="13">
        <f t="shared" si="199"/>
        <v>0</v>
      </c>
      <c r="AO780" s="13">
        <f t="shared" si="200"/>
        <v>0</v>
      </c>
      <c r="AP780" s="10">
        <f t="shared" si="201"/>
        <v>0</v>
      </c>
      <c r="AQ780" s="7">
        <f t="shared" si="202"/>
        <v>0</v>
      </c>
      <c r="AR780" s="7">
        <f t="shared" si="203"/>
        <v>0</v>
      </c>
      <c r="AS780" s="7">
        <f t="shared" si="204"/>
        <v>0</v>
      </c>
      <c r="AT780" s="12">
        <f t="shared" si="205"/>
        <v>0</v>
      </c>
      <c r="AU780" s="7">
        <f t="shared" si="206"/>
        <v>0</v>
      </c>
      <c r="AV780" s="7">
        <f t="shared" si="207"/>
        <v>0</v>
      </c>
      <c r="AW780" s="7">
        <f t="shared" si="208"/>
        <v>0</v>
      </c>
      <c r="AX780" s="7">
        <f t="shared" si="209"/>
        <v>0</v>
      </c>
      <c r="AY780" s="7">
        <f t="shared" si="210"/>
        <v>0</v>
      </c>
      <c r="AZ780" s="10">
        <f t="shared" si="211"/>
        <v>0</v>
      </c>
      <c r="BA780" s="2">
        <f t="shared" si="212"/>
        <v>0</v>
      </c>
      <c r="BB780" s="2">
        <f t="shared" si="213"/>
        <v>0</v>
      </c>
      <c r="BC780" s="12">
        <v>1</v>
      </c>
    </row>
    <row r="781" spans="39:55" x14ac:dyDescent="0.3">
      <c r="AM781" s="5">
        <f t="shared" si="198"/>
        <v>0</v>
      </c>
      <c r="AN781" s="13">
        <f t="shared" si="199"/>
        <v>0</v>
      </c>
      <c r="AO781" s="13">
        <f t="shared" si="200"/>
        <v>0</v>
      </c>
      <c r="AP781" s="10">
        <f t="shared" si="201"/>
        <v>0</v>
      </c>
      <c r="AQ781" s="7">
        <f t="shared" si="202"/>
        <v>0</v>
      </c>
      <c r="AR781" s="7">
        <f t="shared" si="203"/>
        <v>0</v>
      </c>
      <c r="AS781" s="7">
        <f t="shared" si="204"/>
        <v>0</v>
      </c>
      <c r="AT781" s="12">
        <f t="shared" si="205"/>
        <v>0</v>
      </c>
      <c r="AU781" s="7">
        <f t="shared" si="206"/>
        <v>0</v>
      </c>
      <c r="AV781" s="7">
        <f t="shared" si="207"/>
        <v>0</v>
      </c>
      <c r="AW781" s="7">
        <f t="shared" si="208"/>
        <v>0</v>
      </c>
      <c r="AX781" s="7">
        <f t="shared" si="209"/>
        <v>0</v>
      </c>
      <c r="AY781" s="7">
        <f t="shared" si="210"/>
        <v>0</v>
      </c>
      <c r="AZ781" s="10">
        <f t="shared" si="211"/>
        <v>0</v>
      </c>
      <c r="BA781" s="2">
        <f t="shared" si="212"/>
        <v>0</v>
      </c>
      <c r="BB781" s="2">
        <f t="shared" si="213"/>
        <v>0</v>
      </c>
      <c r="BC781" s="12">
        <v>1</v>
      </c>
    </row>
    <row r="782" spans="39:55" x14ac:dyDescent="0.3">
      <c r="AM782" s="5">
        <f t="shared" si="198"/>
        <v>0</v>
      </c>
      <c r="AN782" s="13">
        <f t="shared" si="199"/>
        <v>0</v>
      </c>
      <c r="AO782" s="13">
        <f t="shared" si="200"/>
        <v>0</v>
      </c>
      <c r="AP782" s="10">
        <f t="shared" si="201"/>
        <v>0</v>
      </c>
      <c r="AQ782" s="7">
        <f t="shared" si="202"/>
        <v>0</v>
      </c>
      <c r="AR782" s="7">
        <f t="shared" si="203"/>
        <v>0</v>
      </c>
      <c r="AS782" s="7">
        <f t="shared" si="204"/>
        <v>0</v>
      </c>
      <c r="AT782" s="12">
        <f t="shared" si="205"/>
        <v>0</v>
      </c>
      <c r="AU782" s="7">
        <f t="shared" si="206"/>
        <v>0</v>
      </c>
      <c r="AV782" s="7">
        <f t="shared" si="207"/>
        <v>0</v>
      </c>
      <c r="AW782" s="7">
        <f t="shared" si="208"/>
        <v>0</v>
      </c>
      <c r="AX782" s="7">
        <f t="shared" si="209"/>
        <v>0</v>
      </c>
      <c r="AY782" s="7">
        <f t="shared" si="210"/>
        <v>0</v>
      </c>
      <c r="AZ782" s="10">
        <f t="shared" si="211"/>
        <v>0</v>
      </c>
      <c r="BA782" s="2">
        <f t="shared" si="212"/>
        <v>0</v>
      </c>
      <c r="BB782" s="2">
        <f t="shared" si="213"/>
        <v>0</v>
      </c>
      <c r="BC782" s="12">
        <v>1</v>
      </c>
    </row>
    <row r="783" spans="39:55" x14ac:dyDescent="0.3">
      <c r="AM783" s="5">
        <f t="shared" si="198"/>
        <v>0</v>
      </c>
      <c r="AN783" s="13">
        <f t="shared" si="199"/>
        <v>0</v>
      </c>
      <c r="AO783" s="13">
        <f t="shared" si="200"/>
        <v>0</v>
      </c>
      <c r="AP783" s="10">
        <f t="shared" si="201"/>
        <v>0</v>
      </c>
      <c r="AQ783" s="7">
        <f t="shared" si="202"/>
        <v>0</v>
      </c>
      <c r="AR783" s="7">
        <f t="shared" si="203"/>
        <v>0</v>
      </c>
      <c r="AS783" s="7">
        <f t="shared" si="204"/>
        <v>0</v>
      </c>
      <c r="AT783" s="12">
        <f t="shared" si="205"/>
        <v>0</v>
      </c>
      <c r="AU783" s="7">
        <f t="shared" si="206"/>
        <v>0</v>
      </c>
      <c r="AV783" s="7">
        <f t="shared" si="207"/>
        <v>0</v>
      </c>
      <c r="AW783" s="7">
        <f t="shared" si="208"/>
        <v>0</v>
      </c>
      <c r="AX783" s="7">
        <f t="shared" si="209"/>
        <v>0</v>
      </c>
      <c r="AY783" s="7">
        <f t="shared" si="210"/>
        <v>0</v>
      </c>
      <c r="AZ783" s="10">
        <f t="shared" si="211"/>
        <v>0</v>
      </c>
      <c r="BA783" s="2">
        <f t="shared" si="212"/>
        <v>0</v>
      </c>
      <c r="BB783" s="2">
        <f t="shared" si="213"/>
        <v>0</v>
      </c>
      <c r="BC783" s="12">
        <v>1</v>
      </c>
    </row>
    <row r="784" spans="39:55" x14ac:dyDescent="0.3">
      <c r="AM784" s="5">
        <f t="shared" si="198"/>
        <v>0</v>
      </c>
      <c r="AN784" s="13">
        <f t="shared" si="199"/>
        <v>0</v>
      </c>
      <c r="AO784" s="13">
        <f t="shared" si="200"/>
        <v>0</v>
      </c>
      <c r="AP784" s="10">
        <f t="shared" si="201"/>
        <v>0</v>
      </c>
      <c r="AQ784" s="7">
        <f t="shared" si="202"/>
        <v>0</v>
      </c>
      <c r="AR784" s="7">
        <f t="shared" si="203"/>
        <v>0</v>
      </c>
      <c r="AS784" s="7">
        <f t="shared" si="204"/>
        <v>0</v>
      </c>
      <c r="AT784" s="12">
        <f t="shared" si="205"/>
        <v>0</v>
      </c>
      <c r="AU784" s="7">
        <f t="shared" si="206"/>
        <v>0</v>
      </c>
      <c r="AV784" s="7">
        <f t="shared" si="207"/>
        <v>0</v>
      </c>
      <c r="AW784" s="7">
        <f t="shared" si="208"/>
        <v>0</v>
      </c>
      <c r="AX784" s="7">
        <f t="shared" si="209"/>
        <v>0</v>
      </c>
      <c r="AY784" s="7">
        <f t="shared" si="210"/>
        <v>0</v>
      </c>
      <c r="AZ784" s="10">
        <f t="shared" si="211"/>
        <v>0</v>
      </c>
      <c r="BA784" s="2">
        <f t="shared" si="212"/>
        <v>0</v>
      </c>
      <c r="BB784" s="2">
        <f t="shared" si="213"/>
        <v>0</v>
      </c>
      <c r="BC784" s="12">
        <v>1</v>
      </c>
    </row>
    <row r="785" spans="39:55" x14ac:dyDescent="0.3">
      <c r="AM785" s="5">
        <f t="shared" si="198"/>
        <v>0</v>
      </c>
      <c r="AN785" s="13">
        <f t="shared" si="199"/>
        <v>0</v>
      </c>
      <c r="AO785" s="13">
        <f t="shared" si="200"/>
        <v>0</v>
      </c>
      <c r="AP785" s="10">
        <f t="shared" si="201"/>
        <v>0</v>
      </c>
      <c r="AQ785" s="7">
        <f t="shared" si="202"/>
        <v>0</v>
      </c>
      <c r="AR785" s="7">
        <f t="shared" si="203"/>
        <v>0</v>
      </c>
      <c r="AS785" s="7">
        <f t="shared" si="204"/>
        <v>0</v>
      </c>
      <c r="AT785" s="12">
        <f t="shared" si="205"/>
        <v>0</v>
      </c>
      <c r="AU785" s="7">
        <f t="shared" si="206"/>
        <v>0</v>
      </c>
      <c r="AV785" s="7">
        <f t="shared" si="207"/>
        <v>0</v>
      </c>
      <c r="AW785" s="7">
        <f t="shared" si="208"/>
        <v>0</v>
      </c>
      <c r="AX785" s="7">
        <f t="shared" si="209"/>
        <v>0</v>
      </c>
      <c r="AY785" s="7">
        <f t="shared" si="210"/>
        <v>0</v>
      </c>
      <c r="AZ785" s="10">
        <f t="shared" si="211"/>
        <v>0</v>
      </c>
      <c r="BA785" s="2">
        <f t="shared" si="212"/>
        <v>0</v>
      </c>
      <c r="BB785" s="2">
        <f t="shared" si="213"/>
        <v>0</v>
      </c>
      <c r="BC785" s="12">
        <v>1</v>
      </c>
    </row>
    <row r="786" spans="39:55" x14ac:dyDescent="0.3">
      <c r="AM786" s="5">
        <f t="shared" si="198"/>
        <v>0</v>
      </c>
      <c r="AN786" s="13">
        <f t="shared" si="199"/>
        <v>0</v>
      </c>
      <c r="AO786" s="13">
        <f t="shared" si="200"/>
        <v>0</v>
      </c>
      <c r="AP786" s="10">
        <f t="shared" si="201"/>
        <v>0</v>
      </c>
      <c r="AQ786" s="7">
        <f t="shared" si="202"/>
        <v>0</v>
      </c>
      <c r="AR786" s="7">
        <f t="shared" si="203"/>
        <v>0</v>
      </c>
      <c r="AS786" s="7">
        <f t="shared" si="204"/>
        <v>0</v>
      </c>
      <c r="AT786" s="12">
        <f t="shared" si="205"/>
        <v>0</v>
      </c>
      <c r="AU786" s="7">
        <f t="shared" si="206"/>
        <v>0</v>
      </c>
      <c r="AV786" s="7">
        <f t="shared" si="207"/>
        <v>0</v>
      </c>
      <c r="AW786" s="7">
        <f t="shared" si="208"/>
        <v>0</v>
      </c>
      <c r="AX786" s="7">
        <f t="shared" si="209"/>
        <v>0</v>
      </c>
      <c r="AY786" s="7">
        <f t="shared" si="210"/>
        <v>0</v>
      </c>
      <c r="AZ786" s="10">
        <f t="shared" si="211"/>
        <v>0</v>
      </c>
      <c r="BA786" s="2">
        <f t="shared" si="212"/>
        <v>0</v>
      </c>
      <c r="BB786" s="2">
        <f t="shared" si="213"/>
        <v>0</v>
      </c>
      <c r="BC786" s="12">
        <v>1</v>
      </c>
    </row>
    <row r="787" spans="39:55" x14ac:dyDescent="0.3">
      <c r="AM787" s="5">
        <f t="shared" si="198"/>
        <v>0</v>
      </c>
      <c r="AN787" s="13">
        <f t="shared" si="199"/>
        <v>0</v>
      </c>
      <c r="AO787" s="13">
        <f t="shared" si="200"/>
        <v>0</v>
      </c>
      <c r="AP787" s="10">
        <f t="shared" si="201"/>
        <v>0</v>
      </c>
      <c r="AQ787" s="7">
        <f t="shared" si="202"/>
        <v>0</v>
      </c>
      <c r="AR787" s="7">
        <f t="shared" si="203"/>
        <v>0</v>
      </c>
      <c r="AS787" s="7">
        <f t="shared" si="204"/>
        <v>0</v>
      </c>
      <c r="AT787" s="12">
        <f t="shared" si="205"/>
        <v>0</v>
      </c>
      <c r="AU787" s="7">
        <f t="shared" si="206"/>
        <v>0</v>
      </c>
      <c r="AV787" s="7">
        <f t="shared" si="207"/>
        <v>0</v>
      </c>
      <c r="AW787" s="7">
        <f t="shared" si="208"/>
        <v>0</v>
      </c>
      <c r="AX787" s="7">
        <f t="shared" si="209"/>
        <v>0</v>
      </c>
      <c r="AY787" s="7">
        <f t="shared" si="210"/>
        <v>0</v>
      </c>
      <c r="AZ787" s="10">
        <f t="shared" si="211"/>
        <v>0</v>
      </c>
      <c r="BA787" s="2">
        <f t="shared" si="212"/>
        <v>0</v>
      </c>
      <c r="BB787" s="2">
        <f t="shared" si="213"/>
        <v>0</v>
      </c>
      <c r="BC787" s="12">
        <v>1</v>
      </c>
    </row>
    <row r="788" spans="39:55" x14ac:dyDescent="0.3">
      <c r="AM788" s="5">
        <f t="shared" si="198"/>
        <v>0</v>
      </c>
      <c r="AN788" s="13">
        <f t="shared" si="199"/>
        <v>0</v>
      </c>
      <c r="AO788" s="13">
        <f t="shared" si="200"/>
        <v>0</v>
      </c>
      <c r="AP788" s="10">
        <f t="shared" si="201"/>
        <v>0</v>
      </c>
      <c r="AQ788" s="7">
        <f t="shared" si="202"/>
        <v>0</v>
      </c>
      <c r="AR788" s="7">
        <f t="shared" si="203"/>
        <v>0</v>
      </c>
      <c r="AS788" s="7">
        <f t="shared" si="204"/>
        <v>0</v>
      </c>
      <c r="AT788" s="12">
        <f t="shared" si="205"/>
        <v>0</v>
      </c>
      <c r="AU788" s="7">
        <f t="shared" si="206"/>
        <v>0</v>
      </c>
      <c r="AV788" s="7">
        <f t="shared" si="207"/>
        <v>0</v>
      </c>
      <c r="AW788" s="7">
        <f t="shared" si="208"/>
        <v>0</v>
      </c>
      <c r="AX788" s="7">
        <f t="shared" si="209"/>
        <v>0</v>
      </c>
      <c r="AY788" s="7">
        <f t="shared" si="210"/>
        <v>0</v>
      </c>
      <c r="AZ788" s="10">
        <f t="shared" si="211"/>
        <v>0</v>
      </c>
      <c r="BA788" s="2">
        <f t="shared" si="212"/>
        <v>0</v>
      </c>
      <c r="BB788" s="2">
        <f t="shared" si="213"/>
        <v>0</v>
      </c>
      <c r="BC788" s="12">
        <v>1</v>
      </c>
    </row>
    <row r="789" spans="39:55" x14ac:dyDescent="0.3">
      <c r="AM789" s="5">
        <f t="shared" si="198"/>
        <v>0</v>
      </c>
      <c r="AN789" s="13">
        <f t="shared" si="199"/>
        <v>0</v>
      </c>
      <c r="AO789" s="13">
        <f t="shared" si="200"/>
        <v>0</v>
      </c>
      <c r="AP789" s="10">
        <f t="shared" si="201"/>
        <v>0</v>
      </c>
      <c r="AQ789" s="7">
        <f t="shared" si="202"/>
        <v>0</v>
      </c>
      <c r="AR789" s="7">
        <f t="shared" si="203"/>
        <v>0</v>
      </c>
      <c r="AS789" s="7">
        <f t="shared" si="204"/>
        <v>0</v>
      </c>
      <c r="AT789" s="12">
        <f t="shared" si="205"/>
        <v>0</v>
      </c>
      <c r="AU789" s="7">
        <f t="shared" si="206"/>
        <v>0</v>
      </c>
      <c r="AV789" s="7">
        <f t="shared" si="207"/>
        <v>0</v>
      </c>
      <c r="AW789" s="7">
        <f t="shared" si="208"/>
        <v>0</v>
      </c>
      <c r="AX789" s="7">
        <f t="shared" si="209"/>
        <v>0</v>
      </c>
      <c r="AY789" s="7">
        <f t="shared" si="210"/>
        <v>0</v>
      </c>
      <c r="AZ789" s="10">
        <f t="shared" si="211"/>
        <v>0</v>
      </c>
      <c r="BA789" s="2">
        <f t="shared" si="212"/>
        <v>0</v>
      </c>
      <c r="BB789" s="2">
        <f t="shared" si="213"/>
        <v>0</v>
      </c>
      <c r="BC789" s="12">
        <v>1</v>
      </c>
    </row>
    <row r="790" spans="39:55" x14ac:dyDescent="0.3">
      <c r="AM790" s="5">
        <f t="shared" si="198"/>
        <v>0</v>
      </c>
      <c r="AN790" s="13">
        <f t="shared" si="199"/>
        <v>0</v>
      </c>
      <c r="AO790" s="13">
        <f t="shared" si="200"/>
        <v>0</v>
      </c>
      <c r="AP790" s="10">
        <f t="shared" si="201"/>
        <v>0</v>
      </c>
      <c r="AQ790" s="7">
        <f t="shared" si="202"/>
        <v>0</v>
      </c>
      <c r="AR790" s="7">
        <f t="shared" si="203"/>
        <v>0</v>
      </c>
      <c r="AS790" s="7">
        <f t="shared" si="204"/>
        <v>0</v>
      </c>
      <c r="AT790" s="12">
        <f t="shared" si="205"/>
        <v>0</v>
      </c>
      <c r="AU790" s="7">
        <f t="shared" si="206"/>
        <v>0</v>
      </c>
      <c r="AV790" s="7">
        <f t="shared" si="207"/>
        <v>0</v>
      </c>
      <c r="AW790" s="7">
        <f t="shared" si="208"/>
        <v>0</v>
      </c>
      <c r="AX790" s="7">
        <f t="shared" si="209"/>
        <v>0</v>
      </c>
      <c r="AY790" s="7">
        <f t="shared" si="210"/>
        <v>0</v>
      </c>
      <c r="AZ790" s="10">
        <f t="shared" si="211"/>
        <v>0</v>
      </c>
      <c r="BA790" s="2">
        <f t="shared" si="212"/>
        <v>0</v>
      </c>
      <c r="BB790" s="2">
        <f t="shared" si="213"/>
        <v>0</v>
      </c>
      <c r="BC790" s="12">
        <v>1</v>
      </c>
    </row>
    <row r="791" spans="39:55" x14ac:dyDescent="0.3">
      <c r="AM791" s="5">
        <f t="shared" ref="AM791:AM854" si="214">G791</f>
        <v>0</v>
      </c>
      <c r="AN791" s="13">
        <f t="shared" ref="AN791:AN854" si="215">AG791</f>
        <v>0</v>
      </c>
      <c r="AO791" s="13">
        <f t="shared" ref="AO791:AO854" si="216">AN791*AM791</f>
        <v>0</v>
      </c>
      <c r="AP791" s="10">
        <f t="shared" ref="AP791:AP854" si="217">K791*3</f>
        <v>0</v>
      </c>
      <c r="AQ791" s="7">
        <f t="shared" ref="AQ791:AQ854" si="218">AM791*Y791</f>
        <v>0</v>
      </c>
      <c r="AR791" s="7">
        <f t="shared" ref="AR791:AR854" si="219">AM791*AP791</f>
        <v>0</v>
      </c>
      <c r="AS791" s="7">
        <f t="shared" ref="AS791:AS854" si="220">AM791*AB791</f>
        <v>0</v>
      </c>
      <c r="AT791" s="12">
        <f t="shared" ref="AT791:AT854" si="221">K791*4</f>
        <v>0</v>
      </c>
      <c r="AU791" s="7">
        <f t="shared" ref="AU791:AU854" si="222">AM791*Q791</f>
        <v>0</v>
      </c>
      <c r="AV791" s="7">
        <f t="shared" ref="AV791:AV854" si="223">AM791*AT791</f>
        <v>0</v>
      </c>
      <c r="AW791" s="7">
        <f t="shared" ref="AW791:AW854" si="224">AM791*T791</f>
        <v>0</v>
      </c>
      <c r="AX791" s="7">
        <f t="shared" ref="AX791:AX854" si="225">X791*AM791</f>
        <v>0</v>
      </c>
      <c r="AY791" s="7">
        <f t="shared" ref="AY791:AY854" si="226">P791*AM791</f>
        <v>0</v>
      </c>
      <c r="AZ791" s="10">
        <f t="shared" ref="AZ791:AZ854" si="227">K791*24</f>
        <v>0</v>
      </c>
      <c r="BA791" s="2">
        <f t="shared" ref="BA791:BA854" si="228">AC791*AM791</f>
        <v>0</v>
      </c>
      <c r="BB791" s="2">
        <f t="shared" ref="BB791:BB854" si="229">AZ791*AM791</f>
        <v>0</v>
      </c>
      <c r="BC791" s="12">
        <v>1</v>
      </c>
    </row>
    <row r="792" spans="39:55" x14ac:dyDescent="0.3">
      <c r="AM792" s="5">
        <f t="shared" si="214"/>
        <v>0</v>
      </c>
      <c r="AN792" s="13">
        <f t="shared" si="215"/>
        <v>0</v>
      </c>
      <c r="AO792" s="13">
        <f t="shared" si="216"/>
        <v>0</v>
      </c>
      <c r="AP792" s="10">
        <f t="shared" si="217"/>
        <v>0</v>
      </c>
      <c r="AQ792" s="7">
        <f t="shared" si="218"/>
        <v>0</v>
      </c>
      <c r="AR792" s="7">
        <f t="shared" si="219"/>
        <v>0</v>
      </c>
      <c r="AS792" s="7">
        <f t="shared" si="220"/>
        <v>0</v>
      </c>
      <c r="AT792" s="12">
        <f t="shared" si="221"/>
        <v>0</v>
      </c>
      <c r="AU792" s="7">
        <f t="shared" si="222"/>
        <v>0</v>
      </c>
      <c r="AV792" s="7">
        <f t="shared" si="223"/>
        <v>0</v>
      </c>
      <c r="AW792" s="7">
        <f t="shared" si="224"/>
        <v>0</v>
      </c>
      <c r="AX792" s="7">
        <f t="shared" si="225"/>
        <v>0</v>
      </c>
      <c r="AY792" s="7">
        <f t="shared" si="226"/>
        <v>0</v>
      </c>
      <c r="AZ792" s="10">
        <f t="shared" si="227"/>
        <v>0</v>
      </c>
      <c r="BA792" s="2">
        <f t="shared" si="228"/>
        <v>0</v>
      </c>
      <c r="BB792" s="2">
        <f t="shared" si="229"/>
        <v>0</v>
      </c>
      <c r="BC792" s="12">
        <v>1</v>
      </c>
    </row>
    <row r="793" spans="39:55" x14ac:dyDescent="0.3">
      <c r="AM793" s="5">
        <f t="shared" si="214"/>
        <v>0</v>
      </c>
      <c r="AN793" s="13">
        <f t="shared" si="215"/>
        <v>0</v>
      </c>
      <c r="AO793" s="13">
        <f t="shared" si="216"/>
        <v>0</v>
      </c>
      <c r="AP793" s="10">
        <f t="shared" si="217"/>
        <v>0</v>
      </c>
      <c r="AQ793" s="7">
        <f t="shared" si="218"/>
        <v>0</v>
      </c>
      <c r="AR793" s="7">
        <f t="shared" si="219"/>
        <v>0</v>
      </c>
      <c r="AS793" s="7">
        <f t="shared" si="220"/>
        <v>0</v>
      </c>
      <c r="AT793" s="12">
        <f t="shared" si="221"/>
        <v>0</v>
      </c>
      <c r="AU793" s="7">
        <f t="shared" si="222"/>
        <v>0</v>
      </c>
      <c r="AV793" s="7">
        <f t="shared" si="223"/>
        <v>0</v>
      </c>
      <c r="AW793" s="7">
        <f t="shared" si="224"/>
        <v>0</v>
      </c>
      <c r="AX793" s="7">
        <f t="shared" si="225"/>
        <v>0</v>
      </c>
      <c r="AY793" s="7">
        <f t="shared" si="226"/>
        <v>0</v>
      </c>
      <c r="AZ793" s="10">
        <f t="shared" si="227"/>
        <v>0</v>
      </c>
      <c r="BA793" s="2">
        <f t="shared" si="228"/>
        <v>0</v>
      </c>
      <c r="BB793" s="2">
        <f t="shared" si="229"/>
        <v>0</v>
      </c>
      <c r="BC793" s="12">
        <v>1</v>
      </c>
    </row>
    <row r="794" spans="39:55" x14ac:dyDescent="0.3">
      <c r="AM794" s="5">
        <f t="shared" si="214"/>
        <v>0</v>
      </c>
      <c r="AN794" s="13">
        <f t="shared" si="215"/>
        <v>0</v>
      </c>
      <c r="AO794" s="13">
        <f t="shared" si="216"/>
        <v>0</v>
      </c>
      <c r="AP794" s="10">
        <f t="shared" si="217"/>
        <v>0</v>
      </c>
      <c r="AQ794" s="7">
        <f t="shared" si="218"/>
        <v>0</v>
      </c>
      <c r="AR794" s="7">
        <f t="shared" si="219"/>
        <v>0</v>
      </c>
      <c r="AS794" s="7">
        <f t="shared" si="220"/>
        <v>0</v>
      </c>
      <c r="AT794" s="12">
        <f t="shared" si="221"/>
        <v>0</v>
      </c>
      <c r="AU794" s="7">
        <f t="shared" si="222"/>
        <v>0</v>
      </c>
      <c r="AV794" s="7">
        <f t="shared" si="223"/>
        <v>0</v>
      </c>
      <c r="AW794" s="7">
        <f t="shared" si="224"/>
        <v>0</v>
      </c>
      <c r="AX794" s="7">
        <f t="shared" si="225"/>
        <v>0</v>
      </c>
      <c r="AY794" s="7">
        <f t="shared" si="226"/>
        <v>0</v>
      </c>
      <c r="AZ794" s="10">
        <f t="shared" si="227"/>
        <v>0</v>
      </c>
      <c r="BA794" s="2">
        <f t="shared" si="228"/>
        <v>0</v>
      </c>
      <c r="BB794" s="2">
        <f t="shared" si="229"/>
        <v>0</v>
      </c>
      <c r="BC794" s="12">
        <v>1</v>
      </c>
    </row>
    <row r="795" spans="39:55" x14ac:dyDescent="0.3">
      <c r="AM795" s="5">
        <f t="shared" si="214"/>
        <v>0</v>
      </c>
      <c r="AN795" s="13">
        <f t="shared" si="215"/>
        <v>0</v>
      </c>
      <c r="AO795" s="13">
        <f t="shared" si="216"/>
        <v>0</v>
      </c>
      <c r="AP795" s="10">
        <f t="shared" si="217"/>
        <v>0</v>
      </c>
      <c r="AQ795" s="7">
        <f t="shared" si="218"/>
        <v>0</v>
      </c>
      <c r="AR795" s="7">
        <f t="shared" si="219"/>
        <v>0</v>
      </c>
      <c r="AS795" s="7">
        <f t="shared" si="220"/>
        <v>0</v>
      </c>
      <c r="AT795" s="12">
        <f t="shared" si="221"/>
        <v>0</v>
      </c>
      <c r="AU795" s="7">
        <f t="shared" si="222"/>
        <v>0</v>
      </c>
      <c r="AV795" s="7">
        <f t="shared" si="223"/>
        <v>0</v>
      </c>
      <c r="AW795" s="7">
        <f t="shared" si="224"/>
        <v>0</v>
      </c>
      <c r="AX795" s="7">
        <f t="shared" si="225"/>
        <v>0</v>
      </c>
      <c r="AY795" s="7">
        <f t="shared" si="226"/>
        <v>0</v>
      </c>
      <c r="AZ795" s="10">
        <f t="shared" si="227"/>
        <v>0</v>
      </c>
      <c r="BA795" s="2">
        <f t="shared" si="228"/>
        <v>0</v>
      </c>
      <c r="BB795" s="2">
        <f t="shared" si="229"/>
        <v>0</v>
      </c>
      <c r="BC795" s="12">
        <v>1</v>
      </c>
    </row>
    <row r="796" spans="39:55" x14ac:dyDescent="0.3">
      <c r="AM796" s="5">
        <f t="shared" si="214"/>
        <v>0</v>
      </c>
      <c r="AN796" s="13">
        <f t="shared" si="215"/>
        <v>0</v>
      </c>
      <c r="AO796" s="13">
        <f t="shared" si="216"/>
        <v>0</v>
      </c>
      <c r="AP796" s="10">
        <f t="shared" si="217"/>
        <v>0</v>
      </c>
      <c r="AQ796" s="7">
        <f t="shared" si="218"/>
        <v>0</v>
      </c>
      <c r="AR796" s="7">
        <f t="shared" si="219"/>
        <v>0</v>
      </c>
      <c r="AS796" s="7">
        <f t="shared" si="220"/>
        <v>0</v>
      </c>
      <c r="AT796" s="12">
        <f t="shared" si="221"/>
        <v>0</v>
      </c>
      <c r="AU796" s="7">
        <f t="shared" si="222"/>
        <v>0</v>
      </c>
      <c r="AV796" s="7">
        <f t="shared" si="223"/>
        <v>0</v>
      </c>
      <c r="AW796" s="7">
        <f t="shared" si="224"/>
        <v>0</v>
      </c>
      <c r="AX796" s="7">
        <f t="shared" si="225"/>
        <v>0</v>
      </c>
      <c r="AY796" s="7">
        <f t="shared" si="226"/>
        <v>0</v>
      </c>
      <c r="AZ796" s="10">
        <f t="shared" si="227"/>
        <v>0</v>
      </c>
      <c r="BA796" s="2">
        <f t="shared" si="228"/>
        <v>0</v>
      </c>
      <c r="BB796" s="2">
        <f t="shared" si="229"/>
        <v>0</v>
      </c>
      <c r="BC796" s="12">
        <v>1</v>
      </c>
    </row>
    <row r="797" spans="39:55" x14ac:dyDescent="0.3">
      <c r="AM797" s="5">
        <f t="shared" si="214"/>
        <v>0</v>
      </c>
      <c r="AN797" s="13">
        <f t="shared" si="215"/>
        <v>0</v>
      </c>
      <c r="AO797" s="13">
        <f t="shared" si="216"/>
        <v>0</v>
      </c>
      <c r="AP797" s="10">
        <f t="shared" si="217"/>
        <v>0</v>
      </c>
      <c r="AQ797" s="7">
        <f t="shared" si="218"/>
        <v>0</v>
      </c>
      <c r="AR797" s="7">
        <f t="shared" si="219"/>
        <v>0</v>
      </c>
      <c r="AS797" s="7">
        <f t="shared" si="220"/>
        <v>0</v>
      </c>
      <c r="AT797" s="12">
        <f t="shared" si="221"/>
        <v>0</v>
      </c>
      <c r="AU797" s="7">
        <f t="shared" si="222"/>
        <v>0</v>
      </c>
      <c r="AV797" s="7">
        <f t="shared" si="223"/>
        <v>0</v>
      </c>
      <c r="AW797" s="7">
        <f t="shared" si="224"/>
        <v>0</v>
      </c>
      <c r="AX797" s="7">
        <f t="shared" si="225"/>
        <v>0</v>
      </c>
      <c r="AY797" s="7">
        <f t="shared" si="226"/>
        <v>0</v>
      </c>
      <c r="AZ797" s="10">
        <f t="shared" si="227"/>
        <v>0</v>
      </c>
      <c r="BA797" s="2">
        <f t="shared" si="228"/>
        <v>0</v>
      </c>
      <c r="BB797" s="2">
        <f t="shared" si="229"/>
        <v>0</v>
      </c>
      <c r="BC797" s="12">
        <v>1</v>
      </c>
    </row>
    <row r="798" spans="39:55" x14ac:dyDescent="0.3">
      <c r="AM798" s="5">
        <f t="shared" si="214"/>
        <v>0</v>
      </c>
      <c r="AN798" s="13">
        <f t="shared" si="215"/>
        <v>0</v>
      </c>
      <c r="AO798" s="13">
        <f t="shared" si="216"/>
        <v>0</v>
      </c>
      <c r="AP798" s="10">
        <f t="shared" si="217"/>
        <v>0</v>
      </c>
      <c r="AQ798" s="7">
        <f t="shared" si="218"/>
        <v>0</v>
      </c>
      <c r="AR798" s="7">
        <f t="shared" si="219"/>
        <v>0</v>
      </c>
      <c r="AS798" s="7">
        <f t="shared" si="220"/>
        <v>0</v>
      </c>
      <c r="AT798" s="12">
        <f t="shared" si="221"/>
        <v>0</v>
      </c>
      <c r="AU798" s="7">
        <f t="shared" si="222"/>
        <v>0</v>
      </c>
      <c r="AV798" s="7">
        <f t="shared" si="223"/>
        <v>0</v>
      </c>
      <c r="AW798" s="7">
        <f t="shared" si="224"/>
        <v>0</v>
      </c>
      <c r="AX798" s="7">
        <f t="shared" si="225"/>
        <v>0</v>
      </c>
      <c r="AY798" s="7">
        <f t="shared" si="226"/>
        <v>0</v>
      </c>
      <c r="AZ798" s="10">
        <f t="shared" si="227"/>
        <v>0</v>
      </c>
      <c r="BA798" s="2">
        <f t="shared" si="228"/>
        <v>0</v>
      </c>
      <c r="BB798" s="2">
        <f t="shared" si="229"/>
        <v>0</v>
      </c>
      <c r="BC798" s="12">
        <v>1</v>
      </c>
    </row>
    <row r="799" spans="39:55" x14ac:dyDescent="0.3">
      <c r="AM799" s="5">
        <f t="shared" si="214"/>
        <v>0</v>
      </c>
      <c r="AN799" s="13">
        <f t="shared" si="215"/>
        <v>0</v>
      </c>
      <c r="AO799" s="13">
        <f t="shared" si="216"/>
        <v>0</v>
      </c>
      <c r="AP799" s="10">
        <f t="shared" si="217"/>
        <v>0</v>
      </c>
      <c r="AQ799" s="7">
        <f t="shared" si="218"/>
        <v>0</v>
      </c>
      <c r="AR799" s="7">
        <f t="shared" si="219"/>
        <v>0</v>
      </c>
      <c r="AS799" s="7">
        <f t="shared" si="220"/>
        <v>0</v>
      </c>
      <c r="AT799" s="12">
        <f t="shared" si="221"/>
        <v>0</v>
      </c>
      <c r="AU799" s="7">
        <f t="shared" si="222"/>
        <v>0</v>
      </c>
      <c r="AV799" s="7">
        <f t="shared" si="223"/>
        <v>0</v>
      </c>
      <c r="AW799" s="7">
        <f t="shared" si="224"/>
        <v>0</v>
      </c>
      <c r="AX799" s="7">
        <f t="shared" si="225"/>
        <v>0</v>
      </c>
      <c r="AY799" s="7">
        <f t="shared" si="226"/>
        <v>0</v>
      </c>
      <c r="AZ799" s="10">
        <f t="shared" si="227"/>
        <v>0</v>
      </c>
      <c r="BA799" s="2">
        <f t="shared" si="228"/>
        <v>0</v>
      </c>
      <c r="BB799" s="2">
        <f t="shared" si="229"/>
        <v>0</v>
      </c>
      <c r="BC799" s="12">
        <v>1</v>
      </c>
    </row>
    <row r="800" spans="39:55" x14ac:dyDescent="0.3">
      <c r="AM800" s="5">
        <f t="shared" si="214"/>
        <v>0</v>
      </c>
      <c r="AN800" s="13">
        <f t="shared" si="215"/>
        <v>0</v>
      </c>
      <c r="AO800" s="13">
        <f t="shared" si="216"/>
        <v>0</v>
      </c>
      <c r="AP800" s="10">
        <f t="shared" si="217"/>
        <v>0</v>
      </c>
      <c r="AQ800" s="7">
        <f t="shared" si="218"/>
        <v>0</v>
      </c>
      <c r="AR800" s="7">
        <f t="shared" si="219"/>
        <v>0</v>
      </c>
      <c r="AS800" s="7">
        <f t="shared" si="220"/>
        <v>0</v>
      </c>
      <c r="AT800" s="12">
        <f t="shared" si="221"/>
        <v>0</v>
      </c>
      <c r="AU800" s="7">
        <f t="shared" si="222"/>
        <v>0</v>
      </c>
      <c r="AV800" s="7">
        <f t="shared" si="223"/>
        <v>0</v>
      </c>
      <c r="AW800" s="7">
        <f t="shared" si="224"/>
        <v>0</v>
      </c>
      <c r="AX800" s="7">
        <f t="shared" si="225"/>
        <v>0</v>
      </c>
      <c r="AY800" s="7">
        <f t="shared" si="226"/>
        <v>0</v>
      </c>
      <c r="AZ800" s="10">
        <f t="shared" si="227"/>
        <v>0</v>
      </c>
      <c r="BA800" s="2">
        <f t="shared" si="228"/>
        <v>0</v>
      </c>
      <c r="BB800" s="2">
        <f t="shared" si="229"/>
        <v>0</v>
      </c>
      <c r="BC800" s="12">
        <v>1</v>
      </c>
    </row>
    <row r="801" spans="39:55" x14ac:dyDescent="0.3">
      <c r="AM801" s="5">
        <f t="shared" si="214"/>
        <v>0</v>
      </c>
      <c r="AN801" s="13">
        <f t="shared" si="215"/>
        <v>0</v>
      </c>
      <c r="AO801" s="13">
        <f t="shared" si="216"/>
        <v>0</v>
      </c>
      <c r="AP801" s="10">
        <f t="shared" si="217"/>
        <v>0</v>
      </c>
      <c r="AQ801" s="7">
        <f t="shared" si="218"/>
        <v>0</v>
      </c>
      <c r="AR801" s="7">
        <f t="shared" si="219"/>
        <v>0</v>
      </c>
      <c r="AS801" s="7">
        <f t="shared" si="220"/>
        <v>0</v>
      </c>
      <c r="AT801" s="12">
        <f t="shared" si="221"/>
        <v>0</v>
      </c>
      <c r="AU801" s="7">
        <f t="shared" si="222"/>
        <v>0</v>
      </c>
      <c r="AV801" s="7">
        <f t="shared" si="223"/>
        <v>0</v>
      </c>
      <c r="AW801" s="7">
        <f t="shared" si="224"/>
        <v>0</v>
      </c>
      <c r="AX801" s="7">
        <f t="shared" si="225"/>
        <v>0</v>
      </c>
      <c r="AY801" s="7">
        <f t="shared" si="226"/>
        <v>0</v>
      </c>
      <c r="AZ801" s="10">
        <f t="shared" si="227"/>
        <v>0</v>
      </c>
      <c r="BA801" s="2">
        <f t="shared" si="228"/>
        <v>0</v>
      </c>
      <c r="BB801" s="2">
        <f t="shared" si="229"/>
        <v>0</v>
      </c>
      <c r="BC801" s="12">
        <v>1</v>
      </c>
    </row>
    <row r="802" spans="39:55" x14ac:dyDescent="0.3">
      <c r="AM802" s="5">
        <f t="shared" si="214"/>
        <v>0</v>
      </c>
      <c r="AN802" s="13">
        <f t="shared" si="215"/>
        <v>0</v>
      </c>
      <c r="AO802" s="13">
        <f t="shared" si="216"/>
        <v>0</v>
      </c>
      <c r="AP802" s="10">
        <f t="shared" si="217"/>
        <v>0</v>
      </c>
      <c r="AQ802" s="7">
        <f t="shared" si="218"/>
        <v>0</v>
      </c>
      <c r="AR802" s="7">
        <f t="shared" si="219"/>
        <v>0</v>
      </c>
      <c r="AS802" s="7">
        <f t="shared" si="220"/>
        <v>0</v>
      </c>
      <c r="AT802" s="12">
        <f t="shared" si="221"/>
        <v>0</v>
      </c>
      <c r="AU802" s="7">
        <f t="shared" si="222"/>
        <v>0</v>
      </c>
      <c r="AV802" s="7">
        <f t="shared" si="223"/>
        <v>0</v>
      </c>
      <c r="AW802" s="7">
        <f t="shared" si="224"/>
        <v>0</v>
      </c>
      <c r="AX802" s="7">
        <f t="shared" si="225"/>
        <v>0</v>
      </c>
      <c r="AY802" s="7">
        <f t="shared" si="226"/>
        <v>0</v>
      </c>
      <c r="AZ802" s="10">
        <f t="shared" si="227"/>
        <v>0</v>
      </c>
      <c r="BA802" s="2">
        <f t="shared" si="228"/>
        <v>0</v>
      </c>
      <c r="BB802" s="2">
        <f t="shared" si="229"/>
        <v>0</v>
      </c>
      <c r="BC802" s="12">
        <v>1</v>
      </c>
    </row>
    <row r="803" spans="39:55" x14ac:dyDescent="0.3">
      <c r="AM803" s="5">
        <f t="shared" si="214"/>
        <v>0</v>
      </c>
      <c r="AN803" s="13">
        <f t="shared" si="215"/>
        <v>0</v>
      </c>
      <c r="AO803" s="13">
        <f t="shared" si="216"/>
        <v>0</v>
      </c>
      <c r="AP803" s="10">
        <f t="shared" si="217"/>
        <v>0</v>
      </c>
      <c r="AQ803" s="7">
        <f t="shared" si="218"/>
        <v>0</v>
      </c>
      <c r="AR803" s="7">
        <f t="shared" si="219"/>
        <v>0</v>
      </c>
      <c r="AS803" s="7">
        <f t="shared" si="220"/>
        <v>0</v>
      </c>
      <c r="AT803" s="12">
        <f t="shared" si="221"/>
        <v>0</v>
      </c>
      <c r="AU803" s="7">
        <f t="shared" si="222"/>
        <v>0</v>
      </c>
      <c r="AV803" s="7">
        <f t="shared" si="223"/>
        <v>0</v>
      </c>
      <c r="AW803" s="7">
        <f t="shared" si="224"/>
        <v>0</v>
      </c>
      <c r="AX803" s="7">
        <f t="shared" si="225"/>
        <v>0</v>
      </c>
      <c r="AY803" s="7">
        <f t="shared" si="226"/>
        <v>0</v>
      </c>
      <c r="AZ803" s="10">
        <f t="shared" si="227"/>
        <v>0</v>
      </c>
      <c r="BA803" s="2">
        <f t="shared" si="228"/>
        <v>0</v>
      </c>
      <c r="BB803" s="2">
        <f t="shared" si="229"/>
        <v>0</v>
      </c>
      <c r="BC803" s="12">
        <v>1</v>
      </c>
    </row>
    <row r="804" spans="39:55" x14ac:dyDescent="0.3">
      <c r="AM804" s="5">
        <f t="shared" si="214"/>
        <v>0</v>
      </c>
      <c r="AN804" s="13">
        <f t="shared" si="215"/>
        <v>0</v>
      </c>
      <c r="AO804" s="13">
        <f t="shared" si="216"/>
        <v>0</v>
      </c>
      <c r="AP804" s="10">
        <f t="shared" si="217"/>
        <v>0</v>
      </c>
      <c r="AQ804" s="7">
        <f t="shared" si="218"/>
        <v>0</v>
      </c>
      <c r="AR804" s="7">
        <f t="shared" si="219"/>
        <v>0</v>
      </c>
      <c r="AS804" s="7">
        <f t="shared" si="220"/>
        <v>0</v>
      </c>
      <c r="AT804" s="12">
        <f t="shared" si="221"/>
        <v>0</v>
      </c>
      <c r="AU804" s="7">
        <f t="shared" si="222"/>
        <v>0</v>
      </c>
      <c r="AV804" s="7">
        <f t="shared" si="223"/>
        <v>0</v>
      </c>
      <c r="AW804" s="7">
        <f t="shared" si="224"/>
        <v>0</v>
      </c>
      <c r="AX804" s="7">
        <f t="shared" si="225"/>
        <v>0</v>
      </c>
      <c r="AY804" s="7">
        <f t="shared" si="226"/>
        <v>0</v>
      </c>
      <c r="AZ804" s="10">
        <f t="shared" si="227"/>
        <v>0</v>
      </c>
      <c r="BA804" s="2">
        <f t="shared" si="228"/>
        <v>0</v>
      </c>
      <c r="BB804" s="2">
        <f t="shared" si="229"/>
        <v>0</v>
      </c>
      <c r="BC804" s="12">
        <v>1</v>
      </c>
    </row>
    <row r="805" spans="39:55" x14ac:dyDescent="0.3">
      <c r="AM805" s="5">
        <f t="shared" si="214"/>
        <v>0</v>
      </c>
      <c r="AN805" s="13">
        <f t="shared" si="215"/>
        <v>0</v>
      </c>
      <c r="AO805" s="13">
        <f t="shared" si="216"/>
        <v>0</v>
      </c>
      <c r="AP805" s="10">
        <f t="shared" si="217"/>
        <v>0</v>
      </c>
      <c r="AQ805" s="7">
        <f t="shared" si="218"/>
        <v>0</v>
      </c>
      <c r="AR805" s="7">
        <f t="shared" si="219"/>
        <v>0</v>
      </c>
      <c r="AS805" s="7">
        <f t="shared" si="220"/>
        <v>0</v>
      </c>
      <c r="AT805" s="12">
        <f t="shared" si="221"/>
        <v>0</v>
      </c>
      <c r="AU805" s="7">
        <f t="shared" si="222"/>
        <v>0</v>
      </c>
      <c r="AV805" s="7">
        <f t="shared" si="223"/>
        <v>0</v>
      </c>
      <c r="AW805" s="7">
        <f t="shared" si="224"/>
        <v>0</v>
      </c>
      <c r="AX805" s="7">
        <f t="shared" si="225"/>
        <v>0</v>
      </c>
      <c r="AY805" s="7">
        <f t="shared" si="226"/>
        <v>0</v>
      </c>
      <c r="AZ805" s="10">
        <f t="shared" si="227"/>
        <v>0</v>
      </c>
      <c r="BA805" s="2">
        <f t="shared" si="228"/>
        <v>0</v>
      </c>
      <c r="BB805" s="2">
        <f t="shared" si="229"/>
        <v>0</v>
      </c>
      <c r="BC805" s="12">
        <v>1</v>
      </c>
    </row>
    <row r="806" spans="39:55" x14ac:dyDescent="0.3">
      <c r="AM806" s="5">
        <f t="shared" si="214"/>
        <v>0</v>
      </c>
      <c r="AN806" s="13">
        <f t="shared" si="215"/>
        <v>0</v>
      </c>
      <c r="AO806" s="13">
        <f t="shared" si="216"/>
        <v>0</v>
      </c>
      <c r="AP806" s="10">
        <f t="shared" si="217"/>
        <v>0</v>
      </c>
      <c r="AQ806" s="7">
        <f t="shared" si="218"/>
        <v>0</v>
      </c>
      <c r="AR806" s="7">
        <f t="shared" si="219"/>
        <v>0</v>
      </c>
      <c r="AS806" s="7">
        <f t="shared" si="220"/>
        <v>0</v>
      </c>
      <c r="AT806" s="12">
        <f t="shared" si="221"/>
        <v>0</v>
      </c>
      <c r="AU806" s="7">
        <f t="shared" si="222"/>
        <v>0</v>
      </c>
      <c r="AV806" s="7">
        <f t="shared" si="223"/>
        <v>0</v>
      </c>
      <c r="AW806" s="7">
        <f t="shared" si="224"/>
        <v>0</v>
      </c>
      <c r="AX806" s="7">
        <f t="shared" si="225"/>
        <v>0</v>
      </c>
      <c r="AY806" s="7">
        <f t="shared" si="226"/>
        <v>0</v>
      </c>
      <c r="AZ806" s="10">
        <f t="shared" si="227"/>
        <v>0</v>
      </c>
      <c r="BA806" s="2">
        <f t="shared" si="228"/>
        <v>0</v>
      </c>
      <c r="BB806" s="2">
        <f t="shared" si="229"/>
        <v>0</v>
      </c>
      <c r="BC806" s="12">
        <v>1</v>
      </c>
    </row>
    <row r="807" spans="39:55" x14ac:dyDescent="0.3">
      <c r="AM807" s="5">
        <f t="shared" si="214"/>
        <v>0</v>
      </c>
      <c r="AN807" s="13">
        <f t="shared" si="215"/>
        <v>0</v>
      </c>
      <c r="AO807" s="13">
        <f t="shared" si="216"/>
        <v>0</v>
      </c>
      <c r="AP807" s="10">
        <f t="shared" si="217"/>
        <v>0</v>
      </c>
      <c r="AQ807" s="7">
        <f t="shared" si="218"/>
        <v>0</v>
      </c>
      <c r="AR807" s="7">
        <f t="shared" si="219"/>
        <v>0</v>
      </c>
      <c r="AS807" s="7">
        <f t="shared" si="220"/>
        <v>0</v>
      </c>
      <c r="AT807" s="12">
        <f t="shared" si="221"/>
        <v>0</v>
      </c>
      <c r="AU807" s="7">
        <f t="shared" si="222"/>
        <v>0</v>
      </c>
      <c r="AV807" s="7">
        <f t="shared" si="223"/>
        <v>0</v>
      </c>
      <c r="AW807" s="7">
        <f t="shared" si="224"/>
        <v>0</v>
      </c>
      <c r="AX807" s="7">
        <f t="shared" si="225"/>
        <v>0</v>
      </c>
      <c r="AY807" s="7">
        <f t="shared" si="226"/>
        <v>0</v>
      </c>
      <c r="AZ807" s="10">
        <f t="shared" si="227"/>
        <v>0</v>
      </c>
      <c r="BA807" s="2">
        <f t="shared" si="228"/>
        <v>0</v>
      </c>
      <c r="BB807" s="2">
        <f t="shared" si="229"/>
        <v>0</v>
      </c>
      <c r="BC807" s="12">
        <v>1</v>
      </c>
    </row>
    <row r="808" spans="39:55" x14ac:dyDescent="0.3">
      <c r="AM808" s="5">
        <f t="shared" si="214"/>
        <v>0</v>
      </c>
      <c r="AN808" s="13">
        <f t="shared" si="215"/>
        <v>0</v>
      </c>
      <c r="AO808" s="13">
        <f t="shared" si="216"/>
        <v>0</v>
      </c>
      <c r="AP808" s="10">
        <f t="shared" si="217"/>
        <v>0</v>
      </c>
      <c r="AQ808" s="7">
        <f t="shared" si="218"/>
        <v>0</v>
      </c>
      <c r="AR808" s="7">
        <f t="shared" si="219"/>
        <v>0</v>
      </c>
      <c r="AS808" s="7">
        <f t="shared" si="220"/>
        <v>0</v>
      </c>
      <c r="AT808" s="12">
        <f t="shared" si="221"/>
        <v>0</v>
      </c>
      <c r="AU808" s="7">
        <f t="shared" si="222"/>
        <v>0</v>
      </c>
      <c r="AV808" s="7">
        <f t="shared" si="223"/>
        <v>0</v>
      </c>
      <c r="AW808" s="7">
        <f t="shared" si="224"/>
        <v>0</v>
      </c>
      <c r="AX808" s="7">
        <f t="shared" si="225"/>
        <v>0</v>
      </c>
      <c r="AY808" s="7">
        <f t="shared" si="226"/>
        <v>0</v>
      </c>
      <c r="AZ808" s="10">
        <f t="shared" si="227"/>
        <v>0</v>
      </c>
      <c r="BA808" s="2">
        <f t="shared" si="228"/>
        <v>0</v>
      </c>
      <c r="BB808" s="2">
        <f t="shared" si="229"/>
        <v>0</v>
      </c>
      <c r="BC808" s="12">
        <v>1</v>
      </c>
    </row>
    <row r="809" spans="39:55" x14ac:dyDescent="0.3">
      <c r="AM809" s="5">
        <f t="shared" si="214"/>
        <v>0</v>
      </c>
      <c r="AN809" s="13">
        <f t="shared" si="215"/>
        <v>0</v>
      </c>
      <c r="AO809" s="13">
        <f t="shared" si="216"/>
        <v>0</v>
      </c>
      <c r="AP809" s="10">
        <f t="shared" si="217"/>
        <v>0</v>
      </c>
      <c r="AQ809" s="7">
        <f t="shared" si="218"/>
        <v>0</v>
      </c>
      <c r="AR809" s="7">
        <f t="shared" si="219"/>
        <v>0</v>
      </c>
      <c r="AS809" s="7">
        <f t="shared" si="220"/>
        <v>0</v>
      </c>
      <c r="AT809" s="12">
        <f t="shared" si="221"/>
        <v>0</v>
      </c>
      <c r="AU809" s="7">
        <f t="shared" si="222"/>
        <v>0</v>
      </c>
      <c r="AV809" s="7">
        <f t="shared" si="223"/>
        <v>0</v>
      </c>
      <c r="AW809" s="7">
        <f t="shared" si="224"/>
        <v>0</v>
      </c>
      <c r="AX809" s="7">
        <f t="shared" si="225"/>
        <v>0</v>
      </c>
      <c r="AY809" s="7">
        <f t="shared" si="226"/>
        <v>0</v>
      </c>
      <c r="AZ809" s="10">
        <f t="shared" si="227"/>
        <v>0</v>
      </c>
      <c r="BA809" s="2">
        <f t="shared" si="228"/>
        <v>0</v>
      </c>
      <c r="BB809" s="2">
        <f t="shared" si="229"/>
        <v>0</v>
      </c>
      <c r="BC809" s="12">
        <v>1</v>
      </c>
    </row>
    <row r="810" spans="39:55" x14ac:dyDescent="0.3">
      <c r="AM810" s="5">
        <f t="shared" si="214"/>
        <v>0</v>
      </c>
      <c r="AN810" s="13">
        <f t="shared" si="215"/>
        <v>0</v>
      </c>
      <c r="AO810" s="13">
        <f t="shared" si="216"/>
        <v>0</v>
      </c>
      <c r="AP810" s="10">
        <f t="shared" si="217"/>
        <v>0</v>
      </c>
      <c r="AQ810" s="7">
        <f t="shared" si="218"/>
        <v>0</v>
      </c>
      <c r="AR810" s="7">
        <f t="shared" si="219"/>
        <v>0</v>
      </c>
      <c r="AS810" s="7">
        <f t="shared" si="220"/>
        <v>0</v>
      </c>
      <c r="AT810" s="12">
        <f t="shared" si="221"/>
        <v>0</v>
      </c>
      <c r="AU810" s="7">
        <f t="shared" si="222"/>
        <v>0</v>
      </c>
      <c r="AV810" s="7">
        <f t="shared" si="223"/>
        <v>0</v>
      </c>
      <c r="AW810" s="7">
        <f t="shared" si="224"/>
        <v>0</v>
      </c>
      <c r="AX810" s="7">
        <f t="shared" si="225"/>
        <v>0</v>
      </c>
      <c r="AY810" s="7">
        <f t="shared" si="226"/>
        <v>0</v>
      </c>
      <c r="AZ810" s="10">
        <f t="shared" si="227"/>
        <v>0</v>
      </c>
      <c r="BA810" s="2">
        <f t="shared" si="228"/>
        <v>0</v>
      </c>
      <c r="BB810" s="2">
        <f t="shared" si="229"/>
        <v>0</v>
      </c>
      <c r="BC810" s="12">
        <v>1</v>
      </c>
    </row>
    <row r="811" spans="39:55" x14ac:dyDescent="0.3">
      <c r="AM811" s="5">
        <f t="shared" si="214"/>
        <v>0</v>
      </c>
      <c r="AN811" s="13">
        <f t="shared" si="215"/>
        <v>0</v>
      </c>
      <c r="AO811" s="13">
        <f t="shared" si="216"/>
        <v>0</v>
      </c>
      <c r="AP811" s="10">
        <f t="shared" si="217"/>
        <v>0</v>
      </c>
      <c r="AQ811" s="7">
        <f t="shared" si="218"/>
        <v>0</v>
      </c>
      <c r="AR811" s="7">
        <f t="shared" si="219"/>
        <v>0</v>
      </c>
      <c r="AS811" s="7">
        <f t="shared" si="220"/>
        <v>0</v>
      </c>
      <c r="AT811" s="12">
        <f t="shared" si="221"/>
        <v>0</v>
      </c>
      <c r="AU811" s="7">
        <f t="shared" si="222"/>
        <v>0</v>
      </c>
      <c r="AV811" s="7">
        <f t="shared" si="223"/>
        <v>0</v>
      </c>
      <c r="AW811" s="7">
        <f t="shared" si="224"/>
        <v>0</v>
      </c>
      <c r="AX811" s="7">
        <f t="shared" si="225"/>
        <v>0</v>
      </c>
      <c r="AY811" s="7">
        <f t="shared" si="226"/>
        <v>0</v>
      </c>
      <c r="AZ811" s="10">
        <f t="shared" si="227"/>
        <v>0</v>
      </c>
      <c r="BA811" s="2">
        <f t="shared" si="228"/>
        <v>0</v>
      </c>
      <c r="BB811" s="2">
        <f t="shared" si="229"/>
        <v>0</v>
      </c>
      <c r="BC811" s="12">
        <v>1</v>
      </c>
    </row>
    <row r="812" spans="39:55" x14ac:dyDescent="0.3">
      <c r="AM812" s="5">
        <f t="shared" si="214"/>
        <v>0</v>
      </c>
      <c r="AN812" s="13">
        <f t="shared" si="215"/>
        <v>0</v>
      </c>
      <c r="AO812" s="13">
        <f t="shared" si="216"/>
        <v>0</v>
      </c>
      <c r="AP812" s="10">
        <f t="shared" si="217"/>
        <v>0</v>
      </c>
      <c r="AQ812" s="7">
        <f t="shared" si="218"/>
        <v>0</v>
      </c>
      <c r="AR812" s="7">
        <f t="shared" si="219"/>
        <v>0</v>
      </c>
      <c r="AS812" s="7">
        <f t="shared" si="220"/>
        <v>0</v>
      </c>
      <c r="AT812" s="12">
        <f t="shared" si="221"/>
        <v>0</v>
      </c>
      <c r="AU812" s="7">
        <f t="shared" si="222"/>
        <v>0</v>
      </c>
      <c r="AV812" s="7">
        <f t="shared" si="223"/>
        <v>0</v>
      </c>
      <c r="AW812" s="7">
        <f t="shared" si="224"/>
        <v>0</v>
      </c>
      <c r="AX812" s="7">
        <f t="shared" si="225"/>
        <v>0</v>
      </c>
      <c r="AY812" s="7">
        <f t="shared" si="226"/>
        <v>0</v>
      </c>
      <c r="AZ812" s="10">
        <f t="shared" si="227"/>
        <v>0</v>
      </c>
      <c r="BA812" s="2">
        <f t="shared" si="228"/>
        <v>0</v>
      </c>
      <c r="BB812" s="2">
        <f t="shared" si="229"/>
        <v>0</v>
      </c>
      <c r="BC812" s="12">
        <v>1</v>
      </c>
    </row>
    <row r="813" spans="39:55" x14ac:dyDescent="0.3">
      <c r="AM813" s="5">
        <f t="shared" si="214"/>
        <v>0</v>
      </c>
      <c r="AN813" s="13">
        <f t="shared" si="215"/>
        <v>0</v>
      </c>
      <c r="AO813" s="13">
        <f t="shared" si="216"/>
        <v>0</v>
      </c>
      <c r="AP813" s="10">
        <f t="shared" si="217"/>
        <v>0</v>
      </c>
      <c r="AQ813" s="7">
        <f t="shared" si="218"/>
        <v>0</v>
      </c>
      <c r="AR813" s="7">
        <f t="shared" si="219"/>
        <v>0</v>
      </c>
      <c r="AS813" s="7">
        <f t="shared" si="220"/>
        <v>0</v>
      </c>
      <c r="AT813" s="12">
        <f t="shared" si="221"/>
        <v>0</v>
      </c>
      <c r="AU813" s="7">
        <f t="shared" si="222"/>
        <v>0</v>
      </c>
      <c r="AV813" s="7">
        <f t="shared" si="223"/>
        <v>0</v>
      </c>
      <c r="AW813" s="7">
        <f t="shared" si="224"/>
        <v>0</v>
      </c>
      <c r="AX813" s="7">
        <f t="shared" si="225"/>
        <v>0</v>
      </c>
      <c r="AY813" s="7">
        <f t="shared" si="226"/>
        <v>0</v>
      </c>
      <c r="AZ813" s="10">
        <f t="shared" si="227"/>
        <v>0</v>
      </c>
      <c r="BA813" s="2">
        <f t="shared" si="228"/>
        <v>0</v>
      </c>
      <c r="BB813" s="2">
        <f t="shared" si="229"/>
        <v>0</v>
      </c>
      <c r="BC813" s="12">
        <v>1</v>
      </c>
    </row>
    <row r="814" spans="39:55" x14ac:dyDescent="0.3">
      <c r="AM814" s="5">
        <f t="shared" si="214"/>
        <v>0</v>
      </c>
      <c r="AN814" s="13">
        <f t="shared" si="215"/>
        <v>0</v>
      </c>
      <c r="AO814" s="13">
        <f t="shared" si="216"/>
        <v>0</v>
      </c>
      <c r="AP814" s="10">
        <f t="shared" si="217"/>
        <v>0</v>
      </c>
      <c r="AQ814" s="7">
        <f t="shared" si="218"/>
        <v>0</v>
      </c>
      <c r="AR814" s="7">
        <f t="shared" si="219"/>
        <v>0</v>
      </c>
      <c r="AS814" s="7">
        <f t="shared" si="220"/>
        <v>0</v>
      </c>
      <c r="AT814" s="12">
        <f t="shared" si="221"/>
        <v>0</v>
      </c>
      <c r="AU814" s="7">
        <f t="shared" si="222"/>
        <v>0</v>
      </c>
      <c r="AV814" s="7">
        <f t="shared" si="223"/>
        <v>0</v>
      </c>
      <c r="AW814" s="7">
        <f t="shared" si="224"/>
        <v>0</v>
      </c>
      <c r="AX814" s="7">
        <f t="shared" si="225"/>
        <v>0</v>
      </c>
      <c r="AY814" s="7">
        <f t="shared" si="226"/>
        <v>0</v>
      </c>
      <c r="AZ814" s="10">
        <f t="shared" si="227"/>
        <v>0</v>
      </c>
      <c r="BA814" s="2">
        <f t="shared" si="228"/>
        <v>0</v>
      </c>
      <c r="BB814" s="2">
        <f t="shared" si="229"/>
        <v>0</v>
      </c>
      <c r="BC814" s="12">
        <v>1</v>
      </c>
    </row>
    <row r="815" spans="39:55" x14ac:dyDescent="0.3">
      <c r="AM815" s="5">
        <f t="shared" si="214"/>
        <v>0</v>
      </c>
      <c r="AN815" s="13">
        <f t="shared" si="215"/>
        <v>0</v>
      </c>
      <c r="AO815" s="13">
        <f t="shared" si="216"/>
        <v>0</v>
      </c>
      <c r="AP815" s="10">
        <f t="shared" si="217"/>
        <v>0</v>
      </c>
      <c r="AQ815" s="7">
        <f t="shared" si="218"/>
        <v>0</v>
      </c>
      <c r="AR815" s="7">
        <f t="shared" si="219"/>
        <v>0</v>
      </c>
      <c r="AS815" s="7">
        <f t="shared" si="220"/>
        <v>0</v>
      </c>
      <c r="AT815" s="12">
        <f t="shared" si="221"/>
        <v>0</v>
      </c>
      <c r="AU815" s="7">
        <f t="shared" si="222"/>
        <v>0</v>
      </c>
      <c r="AV815" s="7">
        <f t="shared" si="223"/>
        <v>0</v>
      </c>
      <c r="AW815" s="7">
        <f t="shared" si="224"/>
        <v>0</v>
      </c>
      <c r="AX815" s="7">
        <f t="shared" si="225"/>
        <v>0</v>
      </c>
      <c r="AY815" s="7">
        <f t="shared" si="226"/>
        <v>0</v>
      </c>
      <c r="AZ815" s="10">
        <f t="shared" si="227"/>
        <v>0</v>
      </c>
      <c r="BA815" s="2">
        <f t="shared" si="228"/>
        <v>0</v>
      </c>
      <c r="BB815" s="2">
        <f t="shared" si="229"/>
        <v>0</v>
      </c>
      <c r="BC815" s="12">
        <v>1</v>
      </c>
    </row>
    <row r="816" spans="39:55" x14ac:dyDescent="0.3">
      <c r="AM816" s="5">
        <f t="shared" si="214"/>
        <v>0</v>
      </c>
      <c r="AN816" s="13">
        <f t="shared" si="215"/>
        <v>0</v>
      </c>
      <c r="AO816" s="13">
        <f t="shared" si="216"/>
        <v>0</v>
      </c>
      <c r="AP816" s="10">
        <f t="shared" si="217"/>
        <v>0</v>
      </c>
      <c r="AQ816" s="7">
        <f t="shared" si="218"/>
        <v>0</v>
      </c>
      <c r="AR816" s="7">
        <f t="shared" si="219"/>
        <v>0</v>
      </c>
      <c r="AS816" s="7">
        <f t="shared" si="220"/>
        <v>0</v>
      </c>
      <c r="AT816" s="12">
        <f t="shared" si="221"/>
        <v>0</v>
      </c>
      <c r="AU816" s="7">
        <f t="shared" si="222"/>
        <v>0</v>
      </c>
      <c r="AV816" s="7">
        <f t="shared" si="223"/>
        <v>0</v>
      </c>
      <c r="AW816" s="7">
        <f t="shared" si="224"/>
        <v>0</v>
      </c>
      <c r="AX816" s="7">
        <f t="shared" si="225"/>
        <v>0</v>
      </c>
      <c r="AY816" s="7">
        <f t="shared" si="226"/>
        <v>0</v>
      </c>
      <c r="AZ816" s="10">
        <f t="shared" si="227"/>
        <v>0</v>
      </c>
      <c r="BA816" s="2">
        <f t="shared" si="228"/>
        <v>0</v>
      </c>
      <c r="BB816" s="2">
        <f t="shared" si="229"/>
        <v>0</v>
      </c>
      <c r="BC816" s="12">
        <v>1</v>
      </c>
    </row>
    <row r="817" spans="39:55" x14ac:dyDescent="0.3">
      <c r="AM817" s="5">
        <f t="shared" si="214"/>
        <v>0</v>
      </c>
      <c r="AN817" s="13">
        <f t="shared" si="215"/>
        <v>0</v>
      </c>
      <c r="AO817" s="13">
        <f t="shared" si="216"/>
        <v>0</v>
      </c>
      <c r="AP817" s="10">
        <f t="shared" si="217"/>
        <v>0</v>
      </c>
      <c r="AQ817" s="7">
        <f t="shared" si="218"/>
        <v>0</v>
      </c>
      <c r="AR817" s="7">
        <f t="shared" si="219"/>
        <v>0</v>
      </c>
      <c r="AS817" s="7">
        <f t="shared" si="220"/>
        <v>0</v>
      </c>
      <c r="AT817" s="12">
        <f t="shared" si="221"/>
        <v>0</v>
      </c>
      <c r="AU817" s="7">
        <f t="shared" si="222"/>
        <v>0</v>
      </c>
      <c r="AV817" s="7">
        <f t="shared" si="223"/>
        <v>0</v>
      </c>
      <c r="AW817" s="7">
        <f t="shared" si="224"/>
        <v>0</v>
      </c>
      <c r="AX817" s="7">
        <f t="shared" si="225"/>
        <v>0</v>
      </c>
      <c r="AY817" s="7">
        <f t="shared" si="226"/>
        <v>0</v>
      </c>
      <c r="AZ817" s="10">
        <f t="shared" si="227"/>
        <v>0</v>
      </c>
      <c r="BA817" s="2">
        <f t="shared" si="228"/>
        <v>0</v>
      </c>
      <c r="BB817" s="2">
        <f t="shared" si="229"/>
        <v>0</v>
      </c>
      <c r="BC817" s="12">
        <v>1</v>
      </c>
    </row>
    <row r="818" spans="39:55" x14ac:dyDescent="0.3">
      <c r="AM818" s="5">
        <f t="shared" si="214"/>
        <v>0</v>
      </c>
      <c r="AN818" s="13">
        <f t="shared" si="215"/>
        <v>0</v>
      </c>
      <c r="AO818" s="13">
        <f t="shared" si="216"/>
        <v>0</v>
      </c>
      <c r="AP818" s="10">
        <f t="shared" si="217"/>
        <v>0</v>
      </c>
      <c r="AQ818" s="7">
        <f t="shared" si="218"/>
        <v>0</v>
      </c>
      <c r="AR818" s="7">
        <f t="shared" si="219"/>
        <v>0</v>
      </c>
      <c r="AS818" s="7">
        <f t="shared" si="220"/>
        <v>0</v>
      </c>
      <c r="AT818" s="12">
        <f t="shared" si="221"/>
        <v>0</v>
      </c>
      <c r="AU818" s="7">
        <f t="shared" si="222"/>
        <v>0</v>
      </c>
      <c r="AV818" s="7">
        <f t="shared" si="223"/>
        <v>0</v>
      </c>
      <c r="AW818" s="7">
        <f t="shared" si="224"/>
        <v>0</v>
      </c>
      <c r="AX818" s="7">
        <f t="shared" si="225"/>
        <v>0</v>
      </c>
      <c r="AY818" s="7">
        <f t="shared" si="226"/>
        <v>0</v>
      </c>
      <c r="AZ818" s="10">
        <f t="shared" si="227"/>
        <v>0</v>
      </c>
      <c r="BA818" s="2">
        <f t="shared" si="228"/>
        <v>0</v>
      </c>
      <c r="BB818" s="2">
        <f t="shared" si="229"/>
        <v>0</v>
      </c>
      <c r="BC818" s="12">
        <v>1</v>
      </c>
    </row>
    <row r="819" spans="39:55" x14ac:dyDescent="0.3">
      <c r="AM819" s="5">
        <f t="shared" si="214"/>
        <v>0</v>
      </c>
      <c r="AN819" s="13">
        <f t="shared" si="215"/>
        <v>0</v>
      </c>
      <c r="AO819" s="13">
        <f t="shared" si="216"/>
        <v>0</v>
      </c>
      <c r="AP819" s="10">
        <f t="shared" si="217"/>
        <v>0</v>
      </c>
      <c r="AQ819" s="7">
        <f t="shared" si="218"/>
        <v>0</v>
      </c>
      <c r="AR819" s="7">
        <f t="shared" si="219"/>
        <v>0</v>
      </c>
      <c r="AS819" s="7">
        <f t="shared" si="220"/>
        <v>0</v>
      </c>
      <c r="AT819" s="12">
        <f t="shared" si="221"/>
        <v>0</v>
      </c>
      <c r="AU819" s="7">
        <f t="shared" si="222"/>
        <v>0</v>
      </c>
      <c r="AV819" s="7">
        <f t="shared" si="223"/>
        <v>0</v>
      </c>
      <c r="AW819" s="7">
        <f t="shared" si="224"/>
        <v>0</v>
      </c>
      <c r="AX819" s="7">
        <f t="shared" si="225"/>
        <v>0</v>
      </c>
      <c r="AY819" s="7">
        <f t="shared" si="226"/>
        <v>0</v>
      </c>
      <c r="AZ819" s="10">
        <f t="shared" si="227"/>
        <v>0</v>
      </c>
      <c r="BA819" s="2">
        <f t="shared" si="228"/>
        <v>0</v>
      </c>
      <c r="BB819" s="2">
        <f t="shared" si="229"/>
        <v>0</v>
      </c>
      <c r="BC819" s="12">
        <v>1</v>
      </c>
    </row>
    <row r="820" spans="39:55" x14ac:dyDescent="0.3">
      <c r="AM820" s="5">
        <f t="shared" si="214"/>
        <v>0</v>
      </c>
      <c r="AN820" s="13">
        <f t="shared" si="215"/>
        <v>0</v>
      </c>
      <c r="AO820" s="13">
        <f t="shared" si="216"/>
        <v>0</v>
      </c>
      <c r="AP820" s="10">
        <f t="shared" si="217"/>
        <v>0</v>
      </c>
      <c r="AQ820" s="7">
        <f t="shared" si="218"/>
        <v>0</v>
      </c>
      <c r="AR820" s="7">
        <f t="shared" si="219"/>
        <v>0</v>
      </c>
      <c r="AS820" s="7">
        <f t="shared" si="220"/>
        <v>0</v>
      </c>
      <c r="AT820" s="12">
        <f t="shared" si="221"/>
        <v>0</v>
      </c>
      <c r="AU820" s="7">
        <f t="shared" si="222"/>
        <v>0</v>
      </c>
      <c r="AV820" s="7">
        <f t="shared" si="223"/>
        <v>0</v>
      </c>
      <c r="AW820" s="7">
        <f t="shared" si="224"/>
        <v>0</v>
      </c>
      <c r="AX820" s="7">
        <f t="shared" si="225"/>
        <v>0</v>
      </c>
      <c r="AY820" s="7">
        <f t="shared" si="226"/>
        <v>0</v>
      </c>
      <c r="AZ820" s="10">
        <f t="shared" si="227"/>
        <v>0</v>
      </c>
      <c r="BA820" s="2">
        <f t="shared" si="228"/>
        <v>0</v>
      </c>
      <c r="BB820" s="2">
        <f t="shared" si="229"/>
        <v>0</v>
      </c>
      <c r="BC820" s="12">
        <v>1</v>
      </c>
    </row>
    <row r="821" spans="39:55" x14ac:dyDescent="0.3">
      <c r="AM821" s="5">
        <f t="shared" si="214"/>
        <v>0</v>
      </c>
      <c r="AN821" s="13">
        <f t="shared" si="215"/>
        <v>0</v>
      </c>
      <c r="AO821" s="13">
        <f t="shared" si="216"/>
        <v>0</v>
      </c>
      <c r="AP821" s="10">
        <f t="shared" si="217"/>
        <v>0</v>
      </c>
      <c r="AQ821" s="7">
        <f t="shared" si="218"/>
        <v>0</v>
      </c>
      <c r="AR821" s="7">
        <f t="shared" si="219"/>
        <v>0</v>
      </c>
      <c r="AS821" s="7">
        <f t="shared" si="220"/>
        <v>0</v>
      </c>
      <c r="AT821" s="12">
        <f t="shared" si="221"/>
        <v>0</v>
      </c>
      <c r="AU821" s="7">
        <f t="shared" si="222"/>
        <v>0</v>
      </c>
      <c r="AV821" s="7">
        <f t="shared" si="223"/>
        <v>0</v>
      </c>
      <c r="AW821" s="7">
        <f t="shared" si="224"/>
        <v>0</v>
      </c>
      <c r="AX821" s="7">
        <f t="shared" si="225"/>
        <v>0</v>
      </c>
      <c r="AY821" s="7">
        <f t="shared" si="226"/>
        <v>0</v>
      </c>
      <c r="AZ821" s="10">
        <f t="shared" si="227"/>
        <v>0</v>
      </c>
      <c r="BA821" s="2">
        <f t="shared" si="228"/>
        <v>0</v>
      </c>
      <c r="BB821" s="2">
        <f t="shared" si="229"/>
        <v>0</v>
      </c>
      <c r="BC821" s="12">
        <v>1</v>
      </c>
    </row>
    <row r="822" spans="39:55" x14ac:dyDescent="0.3">
      <c r="AM822" s="5">
        <f t="shared" si="214"/>
        <v>0</v>
      </c>
      <c r="AN822" s="13">
        <f t="shared" si="215"/>
        <v>0</v>
      </c>
      <c r="AO822" s="13">
        <f t="shared" si="216"/>
        <v>0</v>
      </c>
      <c r="AP822" s="10">
        <f t="shared" si="217"/>
        <v>0</v>
      </c>
      <c r="AQ822" s="7">
        <f t="shared" si="218"/>
        <v>0</v>
      </c>
      <c r="AR822" s="7">
        <f t="shared" si="219"/>
        <v>0</v>
      </c>
      <c r="AS822" s="7">
        <f t="shared" si="220"/>
        <v>0</v>
      </c>
      <c r="AT822" s="12">
        <f t="shared" si="221"/>
        <v>0</v>
      </c>
      <c r="AU822" s="7">
        <f t="shared" si="222"/>
        <v>0</v>
      </c>
      <c r="AV822" s="7">
        <f t="shared" si="223"/>
        <v>0</v>
      </c>
      <c r="AW822" s="7">
        <f t="shared" si="224"/>
        <v>0</v>
      </c>
      <c r="AX822" s="7">
        <f t="shared" si="225"/>
        <v>0</v>
      </c>
      <c r="AY822" s="7">
        <f t="shared" si="226"/>
        <v>0</v>
      </c>
      <c r="AZ822" s="10">
        <f t="shared" si="227"/>
        <v>0</v>
      </c>
      <c r="BA822" s="2">
        <f t="shared" si="228"/>
        <v>0</v>
      </c>
      <c r="BB822" s="2">
        <f t="shared" si="229"/>
        <v>0</v>
      </c>
      <c r="BC822" s="12">
        <v>1</v>
      </c>
    </row>
    <row r="823" spans="39:55" x14ac:dyDescent="0.3">
      <c r="AM823" s="5">
        <f t="shared" si="214"/>
        <v>0</v>
      </c>
      <c r="AN823" s="13">
        <f t="shared" si="215"/>
        <v>0</v>
      </c>
      <c r="AO823" s="13">
        <f t="shared" si="216"/>
        <v>0</v>
      </c>
      <c r="AP823" s="10">
        <f t="shared" si="217"/>
        <v>0</v>
      </c>
      <c r="AQ823" s="7">
        <f t="shared" si="218"/>
        <v>0</v>
      </c>
      <c r="AR823" s="7">
        <f t="shared" si="219"/>
        <v>0</v>
      </c>
      <c r="AS823" s="7">
        <f t="shared" si="220"/>
        <v>0</v>
      </c>
      <c r="AT823" s="12">
        <f t="shared" si="221"/>
        <v>0</v>
      </c>
      <c r="AU823" s="7">
        <f t="shared" si="222"/>
        <v>0</v>
      </c>
      <c r="AV823" s="7">
        <f t="shared" si="223"/>
        <v>0</v>
      </c>
      <c r="AW823" s="7">
        <f t="shared" si="224"/>
        <v>0</v>
      </c>
      <c r="AX823" s="7">
        <f t="shared" si="225"/>
        <v>0</v>
      </c>
      <c r="AY823" s="7">
        <f t="shared" si="226"/>
        <v>0</v>
      </c>
      <c r="AZ823" s="10">
        <f t="shared" si="227"/>
        <v>0</v>
      </c>
      <c r="BA823" s="2">
        <f t="shared" si="228"/>
        <v>0</v>
      </c>
      <c r="BB823" s="2">
        <f t="shared" si="229"/>
        <v>0</v>
      </c>
      <c r="BC823" s="12">
        <v>1</v>
      </c>
    </row>
    <row r="824" spans="39:55" x14ac:dyDescent="0.3">
      <c r="AM824" s="5">
        <f t="shared" si="214"/>
        <v>0</v>
      </c>
      <c r="AN824" s="13">
        <f t="shared" si="215"/>
        <v>0</v>
      </c>
      <c r="AO824" s="13">
        <f t="shared" si="216"/>
        <v>0</v>
      </c>
      <c r="AP824" s="10">
        <f t="shared" si="217"/>
        <v>0</v>
      </c>
      <c r="AQ824" s="7">
        <f t="shared" si="218"/>
        <v>0</v>
      </c>
      <c r="AR824" s="7">
        <f t="shared" si="219"/>
        <v>0</v>
      </c>
      <c r="AS824" s="7">
        <f t="shared" si="220"/>
        <v>0</v>
      </c>
      <c r="AT824" s="12">
        <f t="shared" si="221"/>
        <v>0</v>
      </c>
      <c r="AU824" s="7">
        <f t="shared" si="222"/>
        <v>0</v>
      </c>
      <c r="AV824" s="7">
        <f t="shared" si="223"/>
        <v>0</v>
      </c>
      <c r="AW824" s="7">
        <f t="shared" si="224"/>
        <v>0</v>
      </c>
      <c r="AX824" s="7">
        <f t="shared" si="225"/>
        <v>0</v>
      </c>
      <c r="AY824" s="7">
        <f t="shared" si="226"/>
        <v>0</v>
      </c>
      <c r="AZ824" s="10">
        <f t="shared" si="227"/>
        <v>0</v>
      </c>
      <c r="BA824" s="2">
        <f t="shared" si="228"/>
        <v>0</v>
      </c>
      <c r="BB824" s="2">
        <f t="shared" si="229"/>
        <v>0</v>
      </c>
      <c r="BC824" s="12">
        <v>1</v>
      </c>
    </row>
    <row r="825" spans="39:55" x14ac:dyDescent="0.3">
      <c r="AM825" s="5">
        <f t="shared" si="214"/>
        <v>0</v>
      </c>
      <c r="AN825" s="13">
        <f t="shared" si="215"/>
        <v>0</v>
      </c>
      <c r="AO825" s="13">
        <f t="shared" si="216"/>
        <v>0</v>
      </c>
      <c r="AP825" s="10">
        <f t="shared" si="217"/>
        <v>0</v>
      </c>
      <c r="AQ825" s="7">
        <f t="shared" si="218"/>
        <v>0</v>
      </c>
      <c r="AR825" s="7">
        <f t="shared" si="219"/>
        <v>0</v>
      </c>
      <c r="AS825" s="7">
        <f t="shared" si="220"/>
        <v>0</v>
      </c>
      <c r="AT825" s="12">
        <f t="shared" si="221"/>
        <v>0</v>
      </c>
      <c r="AU825" s="7">
        <f t="shared" si="222"/>
        <v>0</v>
      </c>
      <c r="AV825" s="7">
        <f t="shared" si="223"/>
        <v>0</v>
      </c>
      <c r="AW825" s="7">
        <f t="shared" si="224"/>
        <v>0</v>
      </c>
      <c r="AX825" s="7">
        <f t="shared" si="225"/>
        <v>0</v>
      </c>
      <c r="AY825" s="7">
        <f t="shared" si="226"/>
        <v>0</v>
      </c>
      <c r="AZ825" s="10">
        <f t="shared" si="227"/>
        <v>0</v>
      </c>
      <c r="BA825" s="2">
        <f t="shared" si="228"/>
        <v>0</v>
      </c>
      <c r="BB825" s="2">
        <f t="shared" si="229"/>
        <v>0</v>
      </c>
      <c r="BC825" s="12">
        <v>1</v>
      </c>
    </row>
    <row r="826" spans="39:55" x14ac:dyDescent="0.3">
      <c r="AM826" s="5">
        <f t="shared" si="214"/>
        <v>0</v>
      </c>
      <c r="AN826" s="13">
        <f t="shared" si="215"/>
        <v>0</v>
      </c>
      <c r="AO826" s="13">
        <f t="shared" si="216"/>
        <v>0</v>
      </c>
      <c r="AP826" s="10">
        <f t="shared" si="217"/>
        <v>0</v>
      </c>
      <c r="AQ826" s="7">
        <f t="shared" si="218"/>
        <v>0</v>
      </c>
      <c r="AR826" s="7">
        <f t="shared" si="219"/>
        <v>0</v>
      </c>
      <c r="AS826" s="7">
        <f t="shared" si="220"/>
        <v>0</v>
      </c>
      <c r="AT826" s="12">
        <f t="shared" si="221"/>
        <v>0</v>
      </c>
      <c r="AU826" s="7">
        <f t="shared" si="222"/>
        <v>0</v>
      </c>
      <c r="AV826" s="7">
        <f t="shared" si="223"/>
        <v>0</v>
      </c>
      <c r="AW826" s="7">
        <f t="shared" si="224"/>
        <v>0</v>
      </c>
      <c r="AX826" s="7">
        <f t="shared" si="225"/>
        <v>0</v>
      </c>
      <c r="AY826" s="7">
        <f t="shared" si="226"/>
        <v>0</v>
      </c>
      <c r="AZ826" s="10">
        <f t="shared" si="227"/>
        <v>0</v>
      </c>
      <c r="BA826" s="2">
        <f t="shared" si="228"/>
        <v>0</v>
      </c>
      <c r="BB826" s="2">
        <f t="shared" si="229"/>
        <v>0</v>
      </c>
      <c r="BC826" s="12">
        <v>1</v>
      </c>
    </row>
    <row r="827" spans="39:55" x14ac:dyDescent="0.3">
      <c r="AM827" s="5">
        <f t="shared" si="214"/>
        <v>0</v>
      </c>
      <c r="AN827" s="13">
        <f t="shared" si="215"/>
        <v>0</v>
      </c>
      <c r="AO827" s="13">
        <f t="shared" si="216"/>
        <v>0</v>
      </c>
      <c r="AP827" s="10">
        <f t="shared" si="217"/>
        <v>0</v>
      </c>
      <c r="AQ827" s="7">
        <f t="shared" si="218"/>
        <v>0</v>
      </c>
      <c r="AR827" s="7">
        <f t="shared" si="219"/>
        <v>0</v>
      </c>
      <c r="AS827" s="7">
        <f t="shared" si="220"/>
        <v>0</v>
      </c>
      <c r="AT827" s="12">
        <f t="shared" si="221"/>
        <v>0</v>
      </c>
      <c r="AU827" s="7">
        <f t="shared" si="222"/>
        <v>0</v>
      </c>
      <c r="AV827" s="7">
        <f t="shared" si="223"/>
        <v>0</v>
      </c>
      <c r="AW827" s="7">
        <f t="shared" si="224"/>
        <v>0</v>
      </c>
      <c r="AX827" s="7">
        <f t="shared" si="225"/>
        <v>0</v>
      </c>
      <c r="AY827" s="7">
        <f t="shared" si="226"/>
        <v>0</v>
      </c>
      <c r="AZ827" s="10">
        <f t="shared" si="227"/>
        <v>0</v>
      </c>
      <c r="BA827" s="2">
        <f t="shared" si="228"/>
        <v>0</v>
      </c>
      <c r="BB827" s="2">
        <f t="shared" si="229"/>
        <v>0</v>
      </c>
      <c r="BC827" s="12">
        <v>1</v>
      </c>
    </row>
    <row r="828" spans="39:55" x14ac:dyDescent="0.3">
      <c r="AM828" s="5">
        <f t="shared" si="214"/>
        <v>0</v>
      </c>
      <c r="AN828" s="13">
        <f t="shared" si="215"/>
        <v>0</v>
      </c>
      <c r="AO828" s="13">
        <f t="shared" si="216"/>
        <v>0</v>
      </c>
      <c r="AP828" s="10">
        <f t="shared" si="217"/>
        <v>0</v>
      </c>
      <c r="AQ828" s="7">
        <f t="shared" si="218"/>
        <v>0</v>
      </c>
      <c r="AR828" s="7">
        <f t="shared" si="219"/>
        <v>0</v>
      </c>
      <c r="AS828" s="7">
        <f t="shared" si="220"/>
        <v>0</v>
      </c>
      <c r="AT828" s="12">
        <f t="shared" si="221"/>
        <v>0</v>
      </c>
      <c r="AU828" s="7">
        <f t="shared" si="222"/>
        <v>0</v>
      </c>
      <c r="AV828" s="7">
        <f t="shared" si="223"/>
        <v>0</v>
      </c>
      <c r="AW828" s="7">
        <f t="shared" si="224"/>
        <v>0</v>
      </c>
      <c r="AX828" s="7">
        <f t="shared" si="225"/>
        <v>0</v>
      </c>
      <c r="AY828" s="7">
        <f t="shared" si="226"/>
        <v>0</v>
      </c>
      <c r="AZ828" s="10">
        <f t="shared" si="227"/>
        <v>0</v>
      </c>
      <c r="BA828" s="2">
        <f t="shared" si="228"/>
        <v>0</v>
      </c>
      <c r="BB828" s="2">
        <f t="shared" si="229"/>
        <v>0</v>
      </c>
      <c r="BC828" s="12">
        <v>1</v>
      </c>
    </row>
    <row r="829" spans="39:55" x14ac:dyDescent="0.3">
      <c r="AM829" s="5">
        <f t="shared" si="214"/>
        <v>0</v>
      </c>
      <c r="AN829" s="13">
        <f t="shared" si="215"/>
        <v>0</v>
      </c>
      <c r="AO829" s="13">
        <f t="shared" si="216"/>
        <v>0</v>
      </c>
      <c r="AP829" s="10">
        <f t="shared" si="217"/>
        <v>0</v>
      </c>
      <c r="AQ829" s="7">
        <f t="shared" si="218"/>
        <v>0</v>
      </c>
      <c r="AR829" s="7">
        <f t="shared" si="219"/>
        <v>0</v>
      </c>
      <c r="AS829" s="7">
        <f t="shared" si="220"/>
        <v>0</v>
      </c>
      <c r="AT829" s="12">
        <f t="shared" si="221"/>
        <v>0</v>
      </c>
      <c r="AU829" s="7">
        <f t="shared" si="222"/>
        <v>0</v>
      </c>
      <c r="AV829" s="7">
        <f t="shared" si="223"/>
        <v>0</v>
      </c>
      <c r="AW829" s="7">
        <f t="shared" si="224"/>
        <v>0</v>
      </c>
      <c r="AX829" s="7">
        <f t="shared" si="225"/>
        <v>0</v>
      </c>
      <c r="AY829" s="7">
        <f t="shared" si="226"/>
        <v>0</v>
      </c>
      <c r="AZ829" s="10">
        <f t="shared" si="227"/>
        <v>0</v>
      </c>
      <c r="BA829" s="2">
        <f t="shared" si="228"/>
        <v>0</v>
      </c>
      <c r="BB829" s="2">
        <f t="shared" si="229"/>
        <v>0</v>
      </c>
      <c r="BC829" s="12">
        <v>1</v>
      </c>
    </row>
    <row r="830" spans="39:55" x14ac:dyDescent="0.3">
      <c r="AM830" s="5">
        <f t="shared" si="214"/>
        <v>0</v>
      </c>
      <c r="AN830" s="13">
        <f t="shared" si="215"/>
        <v>0</v>
      </c>
      <c r="AO830" s="13">
        <f t="shared" si="216"/>
        <v>0</v>
      </c>
      <c r="AP830" s="10">
        <f t="shared" si="217"/>
        <v>0</v>
      </c>
      <c r="AQ830" s="7">
        <f t="shared" si="218"/>
        <v>0</v>
      </c>
      <c r="AR830" s="7">
        <f t="shared" si="219"/>
        <v>0</v>
      </c>
      <c r="AS830" s="7">
        <f t="shared" si="220"/>
        <v>0</v>
      </c>
      <c r="AT830" s="12">
        <f t="shared" si="221"/>
        <v>0</v>
      </c>
      <c r="AU830" s="7">
        <f t="shared" si="222"/>
        <v>0</v>
      </c>
      <c r="AV830" s="7">
        <f t="shared" si="223"/>
        <v>0</v>
      </c>
      <c r="AW830" s="7">
        <f t="shared" si="224"/>
        <v>0</v>
      </c>
      <c r="AX830" s="7">
        <f t="shared" si="225"/>
        <v>0</v>
      </c>
      <c r="AY830" s="7">
        <f t="shared" si="226"/>
        <v>0</v>
      </c>
      <c r="AZ830" s="10">
        <f t="shared" si="227"/>
        <v>0</v>
      </c>
      <c r="BA830" s="2">
        <f t="shared" si="228"/>
        <v>0</v>
      </c>
      <c r="BB830" s="2">
        <f t="shared" si="229"/>
        <v>0</v>
      </c>
      <c r="BC830" s="12">
        <v>1</v>
      </c>
    </row>
    <row r="831" spans="39:55" x14ac:dyDescent="0.3">
      <c r="AM831" s="5">
        <f t="shared" si="214"/>
        <v>0</v>
      </c>
      <c r="AN831" s="13">
        <f t="shared" si="215"/>
        <v>0</v>
      </c>
      <c r="AO831" s="13">
        <f t="shared" si="216"/>
        <v>0</v>
      </c>
      <c r="AP831" s="10">
        <f t="shared" si="217"/>
        <v>0</v>
      </c>
      <c r="AQ831" s="7">
        <f t="shared" si="218"/>
        <v>0</v>
      </c>
      <c r="AR831" s="7">
        <f t="shared" si="219"/>
        <v>0</v>
      </c>
      <c r="AS831" s="7">
        <f t="shared" si="220"/>
        <v>0</v>
      </c>
      <c r="AT831" s="12">
        <f t="shared" si="221"/>
        <v>0</v>
      </c>
      <c r="AU831" s="7">
        <f t="shared" si="222"/>
        <v>0</v>
      </c>
      <c r="AV831" s="7">
        <f t="shared" si="223"/>
        <v>0</v>
      </c>
      <c r="AW831" s="7">
        <f t="shared" si="224"/>
        <v>0</v>
      </c>
      <c r="AX831" s="7">
        <f t="shared" si="225"/>
        <v>0</v>
      </c>
      <c r="AY831" s="7">
        <f t="shared" si="226"/>
        <v>0</v>
      </c>
      <c r="AZ831" s="10">
        <f t="shared" si="227"/>
        <v>0</v>
      </c>
      <c r="BA831" s="2">
        <f t="shared" si="228"/>
        <v>0</v>
      </c>
      <c r="BB831" s="2">
        <f t="shared" si="229"/>
        <v>0</v>
      </c>
      <c r="BC831" s="12">
        <v>1</v>
      </c>
    </row>
    <row r="832" spans="39:55" x14ac:dyDescent="0.3">
      <c r="AM832" s="5">
        <f t="shared" si="214"/>
        <v>0</v>
      </c>
      <c r="AN832" s="13">
        <f t="shared" si="215"/>
        <v>0</v>
      </c>
      <c r="AO832" s="13">
        <f t="shared" si="216"/>
        <v>0</v>
      </c>
      <c r="AP832" s="10">
        <f t="shared" si="217"/>
        <v>0</v>
      </c>
      <c r="AQ832" s="7">
        <f t="shared" si="218"/>
        <v>0</v>
      </c>
      <c r="AR832" s="7">
        <f t="shared" si="219"/>
        <v>0</v>
      </c>
      <c r="AS832" s="7">
        <f t="shared" si="220"/>
        <v>0</v>
      </c>
      <c r="AT832" s="12">
        <f t="shared" si="221"/>
        <v>0</v>
      </c>
      <c r="AU832" s="7">
        <f t="shared" si="222"/>
        <v>0</v>
      </c>
      <c r="AV832" s="7">
        <f t="shared" si="223"/>
        <v>0</v>
      </c>
      <c r="AW832" s="7">
        <f t="shared" si="224"/>
        <v>0</v>
      </c>
      <c r="AX832" s="7">
        <f t="shared" si="225"/>
        <v>0</v>
      </c>
      <c r="AY832" s="7">
        <f t="shared" si="226"/>
        <v>0</v>
      </c>
      <c r="AZ832" s="10">
        <f t="shared" si="227"/>
        <v>0</v>
      </c>
      <c r="BA832" s="2">
        <f t="shared" si="228"/>
        <v>0</v>
      </c>
      <c r="BB832" s="2">
        <f t="shared" si="229"/>
        <v>0</v>
      </c>
      <c r="BC832" s="12">
        <v>1</v>
      </c>
    </row>
    <row r="833" spans="39:55" x14ac:dyDescent="0.3">
      <c r="AM833" s="5">
        <f t="shared" si="214"/>
        <v>0</v>
      </c>
      <c r="AN833" s="13">
        <f t="shared" si="215"/>
        <v>0</v>
      </c>
      <c r="AO833" s="13">
        <f t="shared" si="216"/>
        <v>0</v>
      </c>
      <c r="AP833" s="10">
        <f t="shared" si="217"/>
        <v>0</v>
      </c>
      <c r="AQ833" s="7">
        <f t="shared" si="218"/>
        <v>0</v>
      </c>
      <c r="AR833" s="7">
        <f t="shared" si="219"/>
        <v>0</v>
      </c>
      <c r="AS833" s="7">
        <f t="shared" si="220"/>
        <v>0</v>
      </c>
      <c r="AT833" s="12">
        <f t="shared" si="221"/>
        <v>0</v>
      </c>
      <c r="AU833" s="7">
        <f t="shared" si="222"/>
        <v>0</v>
      </c>
      <c r="AV833" s="7">
        <f t="shared" si="223"/>
        <v>0</v>
      </c>
      <c r="AW833" s="7">
        <f t="shared" si="224"/>
        <v>0</v>
      </c>
      <c r="AX833" s="7">
        <f t="shared" si="225"/>
        <v>0</v>
      </c>
      <c r="AY833" s="7">
        <f t="shared" si="226"/>
        <v>0</v>
      </c>
      <c r="AZ833" s="10">
        <f t="shared" si="227"/>
        <v>0</v>
      </c>
      <c r="BA833" s="2">
        <f t="shared" si="228"/>
        <v>0</v>
      </c>
      <c r="BB833" s="2">
        <f t="shared" si="229"/>
        <v>0</v>
      </c>
      <c r="BC833" s="12">
        <v>1</v>
      </c>
    </row>
    <row r="834" spans="39:55" x14ac:dyDescent="0.3">
      <c r="AM834" s="5">
        <f t="shared" si="214"/>
        <v>0</v>
      </c>
      <c r="AN834" s="13">
        <f t="shared" si="215"/>
        <v>0</v>
      </c>
      <c r="AO834" s="13">
        <f t="shared" si="216"/>
        <v>0</v>
      </c>
      <c r="AP834" s="10">
        <f t="shared" si="217"/>
        <v>0</v>
      </c>
      <c r="AQ834" s="7">
        <f t="shared" si="218"/>
        <v>0</v>
      </c>
      <c r="AR834" s="7">
        <f t="shared" si="219"/>
        <v>0</v>
      </c>
      <c r="AS834" s="7">
        <f t="shared" si="220"/>
        <v>0</v>
      </c>
      <c r="AT834" s="12">
        <f t="shared" si="221"/>
        <v>0</v>
      </c>
      <c r="AU834" s="7">
        <f t="shared" si="222"/>
        <v>0</v>
      </c>
      <c r="AV834" s="7">
        <f t="shared" si="223"/>
        <v>0</v>
      </c>
      <c r="AW834" s="7">
        <f t="shared" si="224"/>
        <v>0</v>
      </c>
      <c r="AX834" s="7">
        <f t="shared" si="225"/>
        <v>0</v>
      </c>
      <c r="AY834" s="7">
        <f t="shared" si="226"/>
        <v>0</v>
      </c>
      <c r="AZ834" s="10">
        <f t="shared" si="227"/>
        <v>0</v>
      </c>
      <c r="BA834" s="2">
        <f t="shared" si="228"/>
        <v>0</v>
      </c>
      <c r="BB834" s="2">
        <f t="shared" si="229"/>
        <v>0</v>
      </c>
      <c r="BC834" s="12">
        <v>1</v>
      </c>
    </row>
    <row r="835" spans="39:55" x14ac:dyDescent="0.3">
      <c r="AM835" s="5">
        <f t="shared" si="214"/>
        <v>0</v>
      </c>
      <c r="AN835" s="13">
        <f t="shared" si="215"/>
        <v>0</v>
      </c>
      <c r="AO835" s="13">
        <f t="shared" si="216"/>
        <v>0</v>
      </c>
      <c r="AP835" s="10">
        <f t="shared" si="217"/>
        <v>0</v>
      </c>
      <c r="AQ835" s="7">
        <f t="shared" si="218"/>
        <v>0</v>
      </c>
      <c r="AR835" s="7">
        <f t="shared" si="219"/>
        <v>0</v>
      </c>
      <c r="AS835" s="7">
        <f t="shared" si="220"/>
        <v>0</v>
      </c>
      <c r="AT835" s="12">
        <f t="shared" si="221"/>
        <v>0</v>
      </c>
      <c r="AU835" s="7">
        <f t="shared" si="222"/>
        <v>0</v>
      </c>
      <c r="AV835" s="7">
        <f t="shared" si="223"/>
        <v>0</v>
      </c>
      <c r="AW835" s="7">
        <f t="shared" si="224"/>
        <v>0</v>
      </c>
      <c r="AX835" s="7">
        <f t="shared" si="225"/>
        <v>0</v>
      </c>
      <c r="AY835" s="7">
        <f t="shared" si="226"/>
        <v>0</v>
      </c>
      <c r="AZ835" s="10">
        <f t="shared" si="227"/>
        <v>0</v>
      </c>
      <c r="BA835" s="2">
        <f t="shared" si="228"/>
        <v>0</v>
      </c>
      <c r="BB835" s="2">
        <f t="shared" si="229"/>
        <v>0</v>
      </c>
      <c r="BC835" s="12">
        <v>1</v>
      </c>
    </row>
    <row r="836" spans="39:55" x14ac:dyDescent="0.3">
      <c r="AM836" s="5">
        <f t="shared" si="214"/>
        <v>0</v>
      </c>
      <c r="AN836" s="13">
        <f t="shared" si="215"/>
        <v>0</v>
      </c>
      <c r="AO836" s="13">
        <f t="shared" si="216"/>
        <v>0</v>
      </c>
      <c r="AP836" s="10">
        <f t="shared" si="217"/>
        <v>0</v>
      </c>
      <c r="AQ836" s="7">
        <f t="shared" si="218"/>
        <v>0</v>
      </c>
      <c r="AR836" s="7">
        <f t="shared" si="219"/>
        <v>0</v>
      </c>
      <c r="AS836" s="7">
        <f t="shared" si="220"/>
        <v>0</v>
      </c>
      <c r="AT836" s="12">
        <f t="shared" si="221"/>
        <v>0</v>
      </c>
      <c r="AU836" s="7">
        <f t="shared" si="222"/>
        <v>0</v>
      </c>
      <c r="AV836" s="7">
        <f t="shared" si="223"/>
        <v>0</v>
      </c>
      <c r="AW836" s="7">
        <f t="shared" si="224"/>
        <v>0</v>
      </c>
      <c r="AX836" s="7">
        <f t="shared" si="225"/>
        <v>0</v>
      </c>
      <c r="AY836" s="7">
        <f t="shared" si="226"/>
        <v>0</v>
      </c>
      <c r="AZ836" s="10">
        <f t="shared" si="227"/>
        <v>0</v>
      </c>
      <c r="BA836" s="2">
        <f t="shared" si="228"/>
        <v>0</v>
      </c>
      <c r="BB836" s="2">
        <f t="shared" si="229"/>
        <v>0</v>
      </c>
      <c r="BC836" s="12">
        <v>1</v>
      </c>
    </row>
    <row r="837" spans="39:55" x14ac:dyDescent="0.3">
      <c r="AM837" s="5">
        <f t="shared" si="214"/>
        <v>0</v>
      </c>
      <c r="AN837" s="13">
        <f t="shared" si="215"/>
        <v>0</v>
      </c>
      <c r="AO837" s="13">
        <f t="shared" si="216"/>
        <v>0</v>
      </c>
      <c r="AP837" s="10">
        <f t="shared" si="217"/>
        <v>0</v>
      </c>
      <c r="AQ837" s="7">
        <f t="shared" si="218"/>
        <v>0</v>
      </c>
      <c r="AR837" s="7">
        <f t="shared" si="219"/>
        <v>0</v>
      </c>
      <c r="AS837" s="7">
        <f t="shared" si="220"/>
        <v>0</v>
      </c>
      <c r="AT837" s="12">
        <f t="shared" si="221"/>
        <v>0</v>
      </c>
      <c r="AU837" s="7">
        <f t="shared" si="222"/>
        <v>0</v>
      </c>
      <c r="AV837" s="7">
        <f t="shared" si="223"/>
        <v>0</v>
      </c>
      <c r="AW837" s="7">
        <f t="shared" si="224"/>
        <v>0</v>
      </c>
      <c r="AX837" s="7">
        <f t="shared" si="225"/>
        <v>0</v>
      </c>
      <c r="AY837" s="7">
        <f t="shared" si="226"/>
        <v>0</v>
      </c>
      <c r="AZ837" s="10">
        <f t="shared" si="227"/>
        <v>0</v>
      </c>
      <c r="BA837" s="2">
        <f t="shared" si="228"/>
        <v>0</v>
      </c>
      <c r="BB837" s="2">
        <f t="shared" si="229"/>
        <v>0</v>
      </c>
      <c r="BC837" s="12">
        <v>1</v>
      </c>
    </row>
    <row r="838" spans="39:55" x14ac:dyDescent="0.3">
      <c r="AM838" s="5">
        <f t="shared" si="214"/>
        <v>0</v>
      </c>
      <c r="AN838" s="13">
        <f t="shared" si="215"/>
        <v>0</v>
      </c>
      <c r="AO838" s="13">
        <f t="shared" si="216"/>
        <v>0</v>
      </c>
      <c r="AP838" s="10">
        <f t="shared" si="217"/>
        <v>0</v>
      </c>
      <c r="AQ838" s="7">
        <f t="shared" si="218"/>
        <v>0</v>
      </c>
      <c r="AR838" s="7">
        <f t="shared" si="219"/>
        <v>0</v>
      </c>
      <c r="AS838" s="7">
        <f t="shared" si="220"/>
        <v>0</v>
      </c>
      <c r="AT838" s="12">
        <f t="shared" si="221"/>
        <v>0</v>
      </c>
      <c r="AU838" s="7">
        <f t="shared" si="222"/>
        <v>0</v>
      </c>
      <c r="AV838" s="7">
        <f t="shared" si="223"/>
        <v>0</v>
      </c>
      <c r="AW838" s="7">
        <f t="shared" si="224"/>
        <v>0</v>
      </c>
      <c r="AX838" s="7">
        <f t="shared" si="225"/>
        <v>0</v>
      </c>
      <c r="AY838" s="7">
        <f t="shared" si="226"/>
        <v>0</v>
      </c>
      <c r="AZ838" s="10">
        <f t="shared" si="227"/>
        <v>0</v>
      </c>
      <c r="BA838" s="2">
        <f t="shared" si="228"/>
        <v>0</v>
      </c>
      <c r="BB838" s="2">
        <f t="shared" si="229"/>
        <v>0</v>
      </c>
      <c r="BC838" s="12">
        <v>1</v>
      </c>
    </row>
    <row r="839" spans="39:55" x14ac:dyDescent="0.3">
      <c r="AM839" s="5">
        <f t="shared" si="214"/>
        <v>0</v>
      </c>
      <c r="AN839" s="13">
        <f t="shared" si="215"/>
        <v>0</v>
      </c>
      <c r="AO839" s="13">
        <f t="shared" si="216"/>
        <v>0</v>
      </c>
      <c r="AP839" s="10">
        <f t="shared" si="217"/>
        <v>0</v>
      </c>
      <c r="AQ839" s="7">
        <f t="shared" si="218"/>
        <v>0</v>
      </c>
      <c r="AR839" s="7">
        <f t="shared" si="219"/>
        <v>0</v>
      </c>
      <c r="AS839" s="7">
        <f t="shared" si="220"/>
        <v>0</v>
      </c>
      <c r="AT839" s="12">
        <f t="shared" si="221"/>
        <v>0</v>
      </c>
      <c r="AU839" s="7">
        <f t="shared" si="222"/>
        <v>0</v>
      </c>
      <c r="AV839" s="7">
        <f t="shared" si="223"/>
        <v>0</v>
      </c>
      <c r="AW839" s="7">
        <f t="shared" si="224"/>
        <v>0</v>
      </c>
      <c r="AX839" s="7">
        <f t="shared" si="225"/>
        <v>0</v>
      </c>
      <c r="AY839" s="7">
        <f t="shared" si="226"/>
        <v>0</v>
      </c>
      <c r="AZ839" s="10">
        <f t="shared" si="227"/>
        <v>0</v>
      </c>
      <c r="BA839" s="2">
        <f t="shared" si="228"/>
        <v>0</v>
      </c>
      <c r="BB839" s="2">
        <f t="shared" si="229"/>
        <v>0</v>
      </c>
      <c r="BC839" s="12">
        <v>1</v>
      </c>
    </row>
    <row r="840" spans="39:55" x14ac:dyDescent="0.3">
      <c r="AM840" s="5">
        <f t="shared" si="214"/>
        <v>0</v>
      </c>
      <c r="AN840" s="13">
        <f t="shared" si="215"/>
        <v>0</v>
      </c>
      <c r="AO840" s="13">
        <f t="shared" si="216"/>
        <v>0</v>
      </c>
      <c r="AP840" s="10">
        <f t="shared" si="217"/>
        <v>0</v>
      </c>
      <c r="AQ840" s="7">
        <f t="shared" si="218"/>
        <v>0</v>
      </c>
      <c r="AR840" s="7">
        <f t="shared" si="219"/>
        <v>0</v>
      </c>
      <c r="AS840" s="7">
        <f t="shared" si="220"/>
        <v>0</v>
      </c>
      <c r="AT840" s="12">
        <f t="shared" si="221"/>
        <v>0</v>
      </c>
      <c r="AU840" s="7">
        <f t="shared" si="222"/>
        <v>0</v>
      </c>
      <c r="AV840" s="7">
        <f t="shared" si="223"/>
        <v>0</v>
      </c>
      <c r="AW840" s="7">
        <f t="shared" si="224"/>
        <v>0</v>
      </c>
      <c r="AX840" s="7">
        <f t="shared" si="225"/>
        <v>0</v>
      </c>
      <c r="AY840" s="7">
        <f t="shared" si="226"/>
        <v>0</v>
      </c>
      <c r="AZ840" s="10">
        <f t="shared" si="227"/>
        <v>0</v>
      </c>
      <c r="BA840" s="2">
        <f t="shared" si="228"/>
        <v>0</v>
      </c>
      <c r="BB840" s="2">
        <f t="shared" si="229"/>
        <v>0</v>
      </c>
      <c r="BC840" s="12">
        <v>1</v>
      </c>
    </row>
    <row r="841" spans="39:55" x14ac:dyDescent="0.3">
      <c r="AM841" s="5">
        <f t="shared" si="214"/>
        <v>0</v>
      </c>
      <c r="AN841" s="13">
        <f t="shared" si="215"/>
        <v>0</v>
      </c>
      <c r="AO841" s="13">
        <f t="shared" si="216"/>
        <v>0</v>
      </c>
      <c r="AP841" s="10">
        <f t="shared" si="217"/>
        <v>0</v>
      </c>
      <c r="AQ841" s="7">
        <f t="shared" si="218"/>
        <v>0</v>
      </c>
      <c r="AR841" s="7">
        <f t="shared" si="219"/>
        <v>0</v>
      </c>
      <c r="AS841" s="7">
        <f t="shared" si="220"/>
        <v>0</v>
      </c>
      <c r="AT841" s="12">
        <f t="shared" si="221"/>
        <v>0</v>
      </c>
      <c r="AU841" s="7">
        <f t="shared" si="222"/>
        <v>0</v>
      </c>
      <c r="AV841" s="7">
        <f t="shared" si="223"/>
        <v>0</v>
      </c>
      <c r="AW841" s="7">
        <f t="shared" si="224"/>
        <v>0</v>
      </c>
      <c r="AX841" s="7">
        <f t="shared" si="225"/>
        <v>0</v>
      </c>
      <c r="AY841" s="7">
        <f t="shared" si="226"/>
        <v>0</v>
      </c>
      <c r="AZ841" s="10">
        <f t="shared" si="227"/>
        <v>0</v>
      </c>
      <c r="BA841" s="2">
        <f t="shared" si="228"/>
        <v>0</v>
      </c>
      <c r="BB841" s="2">
        <f t="shared" si="229"/>
        <v>0</v>
      </c>
      <c r="BC841" s="12">
        <v>1</v>
      </c>
    </row>
    <row r="842" spans="39:55" x14ac:dyDescent="0.3">
      <c r="AM842" s="5">
        <f t="shared" si="214"/>
        <v>0</v>
      </c>
      <c r="AN842" s="13">
        <f t="shared" si="215"/>
        <v>0</v>
      </c>
      <c r="AO842" s="13">
        <f t="shared" si="216"/>
        <v>0</v>
      </c>
      <c r="AP842" s="10">
        <f t="shared" si="217"/>
        <v>0</v>
      </c>
      <c r="AQ842" s="7">
        <f t="shared" si="218"/>
        <v>0</v>
      </c>
      <c r="AR842" s="7">
        <f t="shared" si="219"/>
        <v>0</v>
      </c>
      <c r="AS842" s="7">
        <f t="shared" si="220"/>
        <v>0</v>
      </c>
      <c r="AT842" s="12">
        <f t="shared" si="221"/>
        <v>0</v>
      </c>
      <c r="AU842" s="7">
        <f t="shared" si="222"/>
        <v>0</v>
      </c>
      <c r="AV842" s="7">
        <f t="shared" si="223"/>
        <v>0</v>
      </c>
      <c r="AW842" s="7">
        <f t="shared" si="224"/>
        <v>0</v>
      </c>
      <c r="AX842" s="7">
        <f t="shared" si="225"/>
        <v>0</v>
      </c>
      <c r="AY842" s="7">
        <f t="shared" si="226"/>
        <v>0</v>
      </c>
      <c r="AZ842" s="10">
        <f t="shared" si="227"/>
        <v>0</v>
      </c>
      <c r="BA842" s="2">
        <f t="shared" si="228"/>
        <v>0</v>
      </c>
      <c r="BB842" s="2">
        <f t="shared" si="229"/>
        <v>0</v>
      </c>
      <c r="BC842" s="12">
        <v>1</v>
      </c>
    </row>
    <row r="843" spans="39:55" x14ac:dyDescent="0.3">
      <c r="AM843" s="5">
        <f t="shared" si="214"/>
        <v>0</v>
      </c>
      <c r="AN843" s="13">
        <f t="shared" si="215"/>
        <v>0</v>
      </c>
      <c r="AO843" s="13">
        <f t="shared" si="216"/>
        <v>0</v>
      </c>
      <c r="AP843" s="10">
        <f t="shared" si="217"/>
        <v>0</v>
      </c>
      <c r="AQ843" s="7">
        <f t="shared" si="218"/>
        <v>0</v>
      </c>
      <c r="AR843" s="7">
        <f t="shared" si="219"/>
        <v>0</v>
      </c>
      <c r="AS843" s="7">
        <f t="shared" si="220"/>
        <v>0</v>
      </c>
      <c r="AT843" s="12">
        <f t="shared" si="221"/>
        <v>0</v>
      </c>
      <c r="AU843" s="7">
        <f t="shared" si="222"/>
        <v>0</v>
      </c>
      <c r="AV843" s="7">
        <f t="shared" si="223"/>
        <v>0</v>
      </c>
      <c r="AW843" s="7">
        <f t="shared" si="224"/>
        <v>0</v>
      </c>
      <c r="AX843" s="7">
        <f t="shared" si="225"/>
        <v>0</v>
      </c>
      <c r="AY843" s="7">
        <f t="shared" si="226"/>
        <v>0</v>
      </c>
      <c r="AZ843" s="10">
        <f t="shared" si="227"/>
        <v>0</v>
      </c>
      <c r="BA843" s="2">
        <f t="shared" si="228"/>
        <v>0</v>
      </c>
      <c r="BB843" s="2">
        <f t="shared" si="229"/>
        <v>0</v>
      </c>
      <c r="BC843" s="12">
        <v>1</v>
      </c>
    </row>
    <row r="844" spans="39:55" x14ac:dyDescent="0.3">
      <c r="AM844" s="5">
        <f t="shared" si="214"/>
        <v>0</v>
      </c>
      <c r="AN844" s="13">
        <f t="shared" si="215"/>
        <v>0</v>
      </c>
      <c r="AO844" s="13">
        <f t="shared" si="216"/>
        <v>0</v>
      </c>
      <c r="AP844" s="10">
        <f t="shared" si="217"/>
        <v>0</v>
      </c>
      <c r="AQ844" s="7">
        <f t="shared" si="218"/>
        <v>0</v>
      </c>
      <c r="AR844" s="7">
        <f t="shared" si="219"/>
        <v>0</v>
      </c>
      <c r="AS844" s="7">
        <f t="shared" si="220"/>
        <v>0</v>
      </c>
      <c r="AT844" s="12">
        <f t="shared" si="221"/>
        <v>0</v>
      </c>
      <c r="AU844" s="7">
        <f t="shared" si="222"/>
        <v>0</v>
      </c>
      <c r="AV844" s="7">
        <f t="shared" si="223"/>
        <v>0</v>
      </c>
      <c r="AW844" s="7">
        <f t="shared" si="224"/>
        <v>0</v>
      </c>
      <c r="AX844" s="7">
        <f t="shared" si="225"/>
        <v>0</v>
      </c>
      <c r="AY844" s="7">
        <f t="shared" si="226"/>
        <v>0</v>
      </c>
      <c r="AZ844" s="10">
        <f t="shared" si="227"/>
        <v>0</v>
      </c>
      <c r="BA844" s="2">
        <f t="shared" si="228"/>
        <v>0</v>
      </c>
      <c r="BB844" s="2">
        <f t="shared" si="229"/>
        <v>0</v>
      </c>
      <c r="BC844" s="12">
        <v>1</v>
      </c>
    </row>
    <row r="845" spans="39:55" x14ac:dyDescent="0.3">
      <c r="AM845" s="5">
        <f t="shared" si="214"/>
        <v>0</v>
      </c>
      <c r="AN845" s="13">
        <f t="shared" si="215"/>
        <v>0</v>
      </c>
      <c r="AO845" s="13">
        <f t="shared" si="216"/>
        <v>0</v>
      </c>
      <c r="AP845" s="10">
        <f t="shared" si="217"/>
        <v>0</v>
      </c>
      <c r="AQ845" s="7">
        <f t="shared" si="218"/>
        <v>0</v>
      </c>
      <c r="AR845" s="7">
        <f t="shared" si="219"/>
        <v>0</v>
      </c>
      <c r="AS845" s="7">
        <f t="shared" si="220"/>
        <v>0</v>
      </c>
      <c r="AT845" s="12">
        <f t="shared" si="221"/>
        <v>0</v>
      </c>
      <c r="AU845" s="7">
        <f t="shared" si="222"/>
        <v>0</v>
      </c>
      <c r="AV845" s="7">
        <f t="shared" si="223"/>
        <v>0</v>
      </c>
      <c r="AW845" s="7">
        <f t="shared" si="224"/>
        <v>0</v>
      </c>
      <c r="AX845" s="7">
        <f t="shared" si="225"/>
        <v>0</v>
      </c>
      <c r="AY845" s="7">
        <f t="shared" si="226"/>
        <v>0</v>
      </c>
      <c r="AZ845" s="10">
        <f t="shared" si="227"/>
        <v>0</v>
      </c>
      <c r="BA845" s="2">
        <f t="shared" si="228"/>
        <v>0</v>
      </c>
      <c r="BB845" s="2">
        <f t="shared" si="229"/>
        <v>0</v>
      </c>
      <c r="BC845" s="12">
        <v>1</v>
      </c>
    </row>
    <row r="846" spans="39:55" x14ac:dyDescent="0.3">
      <c r="AM846" s="5">
        <f t="shared" si="214"/>
        <v>0</v>
      </c>
      <c r="AN846" s="13">
        <f t="shared" si="215"/>
        <v>0</v>
      </c>
      <c r="AO846" s="13">
        <f t="shared" si="216"/>
        <v>0</v>
      </c>
      <c r="AP846" s="10">
        <f t="shared" si="217"/>
        <v>0</v>
      </c>
      <c r="AQ846" s="7">
        <f t="shared" si="218"/>
        <v>0</v>
      </c>
      <c r="AR846" s="7">
        <f t="shared" si="219"/>
        <v>0</v>
      </c>
      <c r="AS846" s="7">
        <f t="shared" si="220"/>
        <v>0</v>
      </c>
      <c r="AT846" s="12">
        <f t="shared" si="221"/>
        <v>0</v>
      </c>
      <c r="AU846" s="7">
        <f t="shared" si="222"/>
        <v>0</v>
      </c>
      <c r="AV846" s="7">
        <f t="shared" si="223"/>
        <v>0</v>
      </c>
      <c r="AW846" s="7">
        <f t="shared" si="224"/>
        <v>0</v>
      </c>
      <c r="AX846" s="7">
        <f t="shared" si="225"/>
        <v>0</v>
      </c>
      <c r="AY846" s="7">
        <f t="shared" si="226"/>
        <v>0</v>
      </c>
      <c r="AZ846" s="10">
        <f t="shared" si="227"/>
        <v>0</v>
      </c>
      <c r="BA846" s="2">
        <f t="shared" si="228"/>
        <v>0</v>
      </c>
      <c r="BB846" s="2">
        <f t="shared" si="229"/>
        <v>0</v>
      </c>
      <c r="BC846" s="12">
        <v>1</v>
      </c>
    </row>
    <row r="847" spans="39:55" x14ac:dyDescent="0.3">
      <c r="AM847" s="5">
        <f t="shared" si="214"/>
        <v>0</v>
      </c>
      <c r="AN847" s="13">
        <f t="shared" si="215"/>
        <v>0</v>
      </c>
      <c r="AO847" s="13">
        <f t="shared" si="216"/>
        <v>0</v>
      </c>
      <c r="AP847" s="10">
        <f t="shared" si="217"/>
        <v>0</v>
      </c>
      <c r="AQ847" s="7">
        <f t="shared" si="218"/>
        <v>0</v>
      </c>
      <c r="AR847" s="7">
        <f t="shared" si="219"/>
        <v>0</v>
      </c>
      <c r="AS847" s="7">
        <f t="shared" si="220"/>
        <v>0</v>
      </c>
      <c r="AT847" s="12">
        <f t="shared" si="221"/>
        <v>0</v>
      </c>
      <c r="AU847" s="7">
        <f t="shared" si="222"/>
        <v>0</v>
      </c>
      <c r="AV847" s="7">
        <f t="shared" si="223"/>
        <v>0</v>
      </c>
      <c r="AW847" s="7">
        <f t="shared" si="224"/>
        <v>0</v>
      </c>
      <c r="AX847" s="7">
        <f t="shared" si="225"/>
        <v>0</v>
      </c>
      <c r="AY847" s="7">
        <f t="shared" si="226"/>
        <v>0</v>
      </c>
      <c r="AZ847" s="10">
        <f t="shared" si="227"/>
        <v>0</v>
      </c>
      <c r="BA847" s="2">
        <f t="shared" si="228"/>
        <v>0</v>
      </c>
      <c r="BB847" s="2">
        <f t="shared" si="229"/>
        <v>0</v>
      </c>
      <c r="BC847" s="12">
        <v>1</v>
      </c>
    </row>
    <row r="848" spans="39:55" x14ac:dyDescent="0.3">
      <c r="AM848" s="5">
        <f t="shared" si="214"/>
        <v>0</v>
      </c>
      <c r="AN848" s="13">
        <f t="shared" si="215"/>
        <v>0</v>
      </c>
      <c r="AO848" s="13">
        <f t="shared" si="216"/>
        <v>0</v>
      </c>
      <c r="AP848" s="10">
        <f t="shared" si="217"/>
        <v>0</v>
      </c>
      <c r="AQ848" s="7">
        <f t="shared" si="218"/>
        <v>0</v>
      </c>
      <c r="AR848" s="7">
        <f t="shared" si="219"/>
        <v>0</v>
      </c>
      <c r="AS848" s="7">
        <f t="shared" si="220"/>
        <v>0</v>
      </c>
      <c r="AT848" s="12">
        <f t="shared" si="221"/>
        <v>0</v>
      </c>
      <c r="AU848" s="7">
        <f t="shared" si="222"/>
        <v>0</v>
      </c>
      <c r="AV848" s="7">
        <f t="shared" si="223"/>
        <v>0</v>
      </c>
      <c r="AW848" s="7">
        <f t="shared" si="224"/>
        <v>0</v>
      </c>
      <c r="AX848" s="7">
        <f t="shared" si="225"/>
        <v>0</v>
      </c>
      <c r="AY848" s="7">
        <f t="shared" si="226"/>
        <v>0</v>
      </c>
      <c r="AZ848" s="10">
        <f t="shared" si="227"/>
        <v>0</v>
      </c>
      <c r="BA848" s="2">
        <f t="shared" si="228"/>
        <v>0</v>
      </c>
      <c r="BB848" s="2">
        <f t="shared" si="229"/>
        <v>0</v>
      </c>
      <c r="BC848" s="12">
        <v>1</v>
      </c>
    </row>
    <row r="849" spans="39:55" x14ac:dyDescent="0.3">
      <c r="AM849" s="5">
        <f t="shared" si="214"/>
        <v>0</v>
      </c>
      <c r="AN849" s="13">
        <f t="shared" si="215"/>
        <v>0</v>
      </c>
      <c r="AO849" s="13">
        <f t="shared" si="216"/>
        <v>0</v>
      </c>
      <c r="AP849" s="10">
        <f t="shared" si="217"/>
        <v>0</v>
      </c>
      <c r="AQ849" s="7">
        <f t="shared" si="218"/>
        <v>0</v>
      </c>
      <c r="AR849" s="7">
        <f t="shared" si="219"/>
        <v>0</v>
      </c>
      <c r="AS849" s="7">
        <f t="shared" si="220"/>
        <v>0</v>
      </c>
      <c r="AT849" s="12">
        <f t="shared" si="221"/>
        <v>0</v>
      </c>
      <c r="AU849" s="7">
        <f t="shared" si="222"/>
        <v>0</v>
      </c>
      <c r="AV849" s="7">
        <f t="shared" si="223"/>
        <v>0</v>
      </c>
      <c r="AW849" s="7">
        <f t="shared" si="224"/>
        <v>0</v>
      </c>
      <c r="AX849" s="7">
        <f t="shared" si="225"/>
        <v>0</v>
      </c>
      <c r="AY849" s="7">
        <f t="shared" si="226"/>
        <v>0</v>
      </c>
      <c r="AZ849" s="10">
        <f t="shared" si="227"/>
        <v>0</v>
      </c>
      <c r="BA849" s="2">
        <f t="shared" si="228"/>
        <v>0</v>
      </c>
      <c r="BB849" s="2">
        <f t="shared" si="229"/>
        <v>0</v>
      </c>
      <c r="BC849" s="12">
        <v>1</v>
      </c>
    </row>
    <row r="850" spans="39:55" x14ac:dyDescent="0.3">
      <c r="AM850" s="5">
        <f t="shared" si="214"/>
        <v>0</v>
      </c>
      <c r="AN850" s="13">
        <f t="shared" si="215"/>
        <v>0</v>
      </c>
      <c r="AO850" s="13">
        <f t="shared" si="216"/>
        <v>0</v>
      </c>
      <c r="AP850" s="10">
        <f t="shared" si="217"/>
        <v>0</v>
      </c>
      <c r="AQ850" s="7">
        <f t="shared" si="218"/>
        <v>0</v>
      </c>
      <c r="AR850" s="7">
        <f t="shared" si="219"/>
        <v>0</v>
      </c>
      <c r="AS850" s="7">
        <f t="shared" si="220"/>
        <v>0</v>
      </c>
      <c r="AT850" s="12">
        <f t="shared" si="221"/>
        <v>0</v>
      </c>
      <c r="AU850" s="7">
        <f t="shared" si="222"/>
        <v>0</v>
      </c>
      <c r="AV850" s="7">
        <f t="shared" si="223"/>
        <v>0</v>
      </c>
      <c r="AW850" s="7">
        <f t="shared" si="224"/>
        <v>0</v>
      </c>
      <c r="AX850" s="7">
        <f t="shared" si="225"/>
        <v>0</v>
      </c>
      <c r="AY850" s="7">
        <f t="shared" si="226"/>
        <v>0</v>
      </c>
      <c r="AZ850" s="10">
        <f t="shared" si="227"/>
        <v>0</v>
      </c>
      <c r="BA850" s="2">
        <f t="shared" si="228"/>
        <v>0</v>
      </c>
      <c r="BB850" s="2">
        <f t="shared" si="229"/>
        <v>0</v>
      </c>
      <c r="BC850" s="12">
        <v>1</v>
      </c>
    </row>
    <row r="851" spans="39:55" x14ac:dyDescent="0.3">
      <c r="AM851" s="5">
        <f t="shared" si="214"/>
        <v>0</v>
      </c>
      <c r="AN851" s="13">
        <f t="shared" si="215"/>
        <v>0</v>
      </c>
      <c r="AO851" s="13">
        <f t="shared" si="216"/>
        <v>0</v>
      </c>
      <c r="AP851" s="10">
        <f t="shared" si="217"/>
        <v>0</v>
      </c>
      <c r="AQ851" s="7">
        <f t="shared" si="218"/>
        <v>0</v>
      </c>
      <c r="AR851" s="7">
        <f t="shared" si="219"/>
        <v>0</v>
      </c>
      <c r="AS851" s="7">
        <f t="shared" si="220"/>
        <v>0</v>
      </c>
      <c r="AT851" s="12">
        <f t="shared" si="221"/>
        <v>0</v>
      </c>
      <c r="AU851" s="7">
        <f t="shared" si="222"/>
        <v>0</v>
      </c>
      <c r="AV851" s="7">
        <f t="shared" si="223"/>
        <v>0</v>
      </c>
      <c r="AW851" s="7">
        <f t="shared" si="224"/>
        <v>0</v>
      </c>
      <c r="AX851" s="7">
        <f t="shared" si="225"/>
        <v>0</v>
      </c>
      <c r="AY851" s="7">
        <f t="shared" si="226"/>
        <v>0</v>
      </c>
      <c r="AZ851" s="10">
        <f t="shared" si="227"/>
        <v>0</v>
      </c>
      <c r="BA851" s="2">
        <f t="shared" si="228"/>
        <v>0</v>
      </c>
      <c r="BB851" s="2">
        <f t="shared" si="229"/>
        <v>0</v>
      </c>
      <c r="BC851" s="12">
        <v>1</v>
      </c>
    </row>
    <row r="852" spans="39:55" x14ac:dyDescent="0.3">
      <c r="AM852" s="5">
        <f t="shared" si="214"/>
        <v>0</v>
      </c>
      <c r="AN852" s="13">
        <f t="shared" si="215"/>
        <v>0</v>
      </c>
      <c r="AO852" s="13">
        <f t="shared" si="216"/>
        <v>0</v>
      </c>
      <c r="AP852" s="10">
        <f t="shared" si="217"/>
        <v>0</v>
      </c>
      <c r="AQ852" s="7">
        <f t="shared" si="218"/>
        <v>0</v>
      </c>
      <c r="AR852" s="7">
        <f t="shared" si="219"/>
        <v>0</v>
      </c>
      <c r="AS852" s="7">
        <f t="shared" si="220"/>
        <v>0</v>
      </c>
      <c r="AT852" s="12">
        <f t="shared" si="221"/>
        <v>0</v>
      </c>
      <c r="AU852" s="7">
        <f t="shared" si="222"/>
        <v>0</v>
      </c>
      <c r="AV852" s="7">
        <f t="shared" si="223"/>
        <v>0</v>
      </c>
      <c r="AW852" s="7">
        <f t="shared" si="224"/>
        <v>0</v>
      </c>
      <c r="AX852" s="7">
        <f t="shared" si="225"/>
        <v>0</v>
      </c>
      <c r="AY852" s="7">
        <f t="shared" si="226"/>
        <v>0</v>
      </c>
      <c r="AZ852" s="10">
        <f t="shared" si="227"/>
        <v>0</v>
      </c>
      <c r="BA852" s="2">
        <f t="shared" si="228"/>
        <v>0</v>
      </c>
      <c r="BB852" s="2">
        <f t="shared" si="229"/>
        <v>0</v>
      </c>
      <c r="BC852" s="12">
        <v>1</v>
      </c>
    </row>
    <row r="853" spans="39:55" x14ac:dyDescent="0.3">
      <c r="AM853" s="5">
        <f t="shared" si="214"/>
        <v>0</v>
      </c>
      <c r="AN853" s="13">
        <f t="shared" si="215"/>
        <v>0</v>
      </c>
      <c r="AO853" s="13">
        <f t="shared" si="216"/>
        <v>0</v>
      </c>
      <c r="AP853" s="10">
        <f t="shared" si="217"/>
        <v>0</v>
      </c>
      <c r="AQ853" s="7">
        <f t="shared" si="218"/>
        <v>0</v>
      </c>
      <c r="AR853" s="7">
        <f t="shared" si="219"/>
        <v>0</v>
      </c>
      <c r="AS853" s="7">
        <f t="shared" si="220"/>
        <v>0</v>
      </c>
      <c r="AT853" s="12">
        <f t="shared" si="221"/>
        <v>0</v>
      </c>
      <c r="AU853" s="7">
        <f t="shared" si="222"/>
        <v>0</v>
      </c>
      <c r="AV853" s="7">
        <f t="shared" si="223"/>
        <v>0</v>
      </c>
      <c r="AW853" s="7">
        <f t="shared" si="224"/>
        <v>0</v>
      </c>
      <c r="AX853" s="7">
        <f t="shared" si="225"/>
        <v>0</v>
      </c>
      <c r="AY853" s="7">
        <f t="shared" si="226"/>
        <v>0</v>
      </c>
      <c r="AZ853" s="10">
        <f t="shared" si="227"/>
        <v>0</v>
      </c>
      <c r="BA853" s="2">
        <f t="shared" si="228"/>
        <v>0</v>
      </c>
      <c r="BB853" s="2">
        <f t="shared" si="229"/>
        <v>0</v>
      </c>
      <c r="BC853" s="12">
        <v>1</v>
      </c>
    </row>
    <row r="854" spans="39:55" x14ac:dyDescent="0.3">
      <c r="AM854" s="5">
        <f t="shared" si="214"/>
        <v>0</v>
      </c>
      <c r="AN854" s="13">
        <f t="shared" si="215"/>
        <v>0</v>
      </c>
      <c r="AO854" s="13">
        <f t="shared" si="216"/>
        <v>0</v>
      </c>
      <c r="AP854" s="10">
        <f t="shared" si="217"/>
        <v>0</v>
      </c>
      <c r="AQ854" s="7">
        <f t="shared" si="218"/>
        <v>0</v>
      </c>
      <c r="AR854" s="7">
        <f t="shared" si="219"/>
        <v>0</v>
      </c>
      <c r="AS854" s="7">
        <f t="shared" si="220"/>
        <v>0</v>
      </c>
      <c r="AT854" s="12">
        <f t="shared" si="221"/>
        <v>0</v>
      </c>
      <c r="AU854" s="7">
        <f t="shared" si="222"/>
        <v>0</v>
      </c>
      <c r="AV854" s="7">
        <f t="shared" si="223"/>
        <v>0</v>
      </c>
      <c r="AW854" s="7">
        <f t="shared" si="224"/>
        <v>0</v>
      </c>
      <c r="AX854" s="7">
        <f t="shared" si="225"/>
        <v>0</v>
      </c>
      <c r="AY854" s="7">
        <f t="shared" si="226"/>
        <v>0</v>
      </c>
      <c r="AZ854" s="10">
        <f t="shared" si="227"/>
        <v>0</v>
      </c>
      <c r="BA854" s="2">
        <f t="shared" si="228"/>
        <v>0</v>
      </c>
      <c r="BB854" s="2">
        <f t="shared" si="229"/>
        <v>0</v>
      </c>
      <c r="BC854" s="12">
        <v>1</v>
      </c>
    </row>
    <row r="855" spans="39:55" x14ac:dyDescent="0.3">
      <c r="AM855" s="5">
        <f t="shared" ref="AM855:AM918" si="230">G855</f>
        <v>0</v>
      </c>
      <c r="AN855" s="13">
        <f t="shared" ref="AN855:AN918" si="231">AG855</f>
        <v>0</v>
      </c>
      <c r="AO855" s="13">
        <f t="shared" ref="AO855:AO918" si="232">AN855*AM855</f>
        <v>0</v>
      </c>
      <c r="AP855" s="10">
        <f t="shared" ref="AP855:AP918" si="233">K855*3</f>
        <v>0</v>
      </c>
      <c r="AQ855" s="7">
        <f t="shared" ref="AQ855:AQ918" si="234">AM855*Y855</f>
        <v>0</v>
      </c>
      <c r="AR855" s="7">
        <f t="shared" ref="AR855:AR918" si="235">AM855*AP855</f>
        <v>0</v>
      </c>
      <c r="AS855" s="7">
        <f t="shared" ref="AS855:AS918" si="236">AM855*AB855</f>
        <v>0</v>
      </c>
      <c r="AT855" s="12">
        <f t="shared" ref="AT855:AT918" si="237">K855*4</f>
        <v>0</v>
      </c>
      <c r="AU855" s="7">
        <f t="shared" ref="AU855:AU918" si="238">AM855*Q855</f>
        <v>0</v>
      </c>
      <c r="AV855" s="7">
        <f t="shared" ref="AV855:AV918" si="239">AM855*AT855</f>
        <v>0</v>
      </c>
      <c r="AW855" s="7">
        <f t="shared" ref="AW855:AW918" si="240">AM855*T855</f>
        <v>0</v>
      </c>
      <c r="AX855" s="7">
        <f t="shared" ref="AX855:AX918" si="241">X855*AM855</f>
        <v>0</v>
      </c>
      <c r="AY855" s="7">
        <f t="shared" ref="AY855:AY918" si="242">P855*AM855</f>
        <v>0</v>
      </c>
      <c r="AZ855" s="10">
        <f t="shared" ref="AZ855:AZ918" si="243">K855*24</f>
        <v>0</v>
      </c>
      <c r="BA855" s="2">
        <f t="shared" ref="BA855:BA918" si="244">AC855*AM855</f>
        <v>0</v>
      </c>
      <c r="BB855" s="2">
        <f t="shared" ref="BB855:BB918" si="245">AZ855*AM855</f>
        <v>0</v>
      </c>
      <c r="BC855" s="12">
        <v>1</v>
      </c>
    </row>
    <row r="856" spans="39:55" x14ac:dyDescent="0.3">
      <c r="AM856" s="5">
        <f t="shared" si="230"/>
        <v>0</v>
      </c>
      <c r="AN856" s="13">
        <f t="shared" si="231"/>
        <v>0</v>
      </c>
      <c r="AO856" s="13">
        <f t="shared" si="232"/>
        <v>0</v>
      </c>
      <c r="AP856" s="10">
        <f t="shared" si="233"/>
        <v>0</v>
      </c>
      <c r="AQ856" s="7">
        <f t="shared" si="234"/>
        <v>0</v>
      </c>
      <c r="AR856" s="7">
        <f t="shared" si="235"/>
        <v>0</v>
      </c>
      <c r="AS856" s="7">
        <f t="shared" si="236"/>
        <v>0</v>
      </c>
      <c r="AT856" s="12">
        <f t="shared" si="237"/>
        <v>0</v>
      </c>
      <c r="AU856" s="7">
        <f t="shared" si="238"/>
        <v>0</v>
      </c>
      <c r="AV856" s="7">
        <f t="shared" si="239"/>
        <v>0</v>
      </c>
      <c r="AW856" s="7">
        <f t="shared" si="240"/>
        <v>0</v>
      </c>
      <c r="AX856" s="7">
        <f t="shared" si="241"/>
        <v>0</v>
      </c>
      <c r="AY856" s="7">
        <f t="shared" si="242"/>
        <v>0</v>
      </c>
      <c r="AZ856" s="10">
        <f t="shared" si="243"/>
        <v>0</v>
      </c>
      <c r="BA856" s="2">
        <f t="shared" si="244"/>
        <v>0</v>
      </c>
      <c r="BB856" s="2">
        <f t="shared" si="245"/>
        <v>0</v>
      </c>
      <c r="BC856" s="12">
        <v>1</v>
      </c>
    </row>
    <row r="857" spans="39:55" x14ac:dyDescent="0.3">
      <c r="AM857" s="5">
        <f t="shared" si="230"/>
        <v>0</v>
      </c>
      <c r="AN857" s="13">
        <f t="shared" si="231"/>
        <v>0</v>
      </c>
      <c r="AO857" s="13">
        <f t="shared" si="232"/>
        <v>0</v>
      </c>
      <c r="AP857" s="10">
        <f t="shared" si="233"/>
        <v>0</v>
      </c>
      <c r="AQ857" s="7">
        <f t="shared" si="234"/>
        <v>0</v>
      </c>
      <c r="AR857" s="7">
        <f t="shared" si="235"/>
        <v>0</v>
      </c>
      <c r="AS857" s="7">
        <f t="shared" si="236"/>
        <v>0</v>
      </c>
      <c r="AT857" s="12">
        <f t="shared" si="237"/>
        <v>0</v>
      </c>
      <c r="AU857" s="7">
        <f t="shared" si="238"/>
        <v>0</v>
      </c>
      <c r="AV857" s="7">
        <f t="shared" si="239"/>
        <v>0</v>
      </c>
      <c r="AW857" s="7">
        <f t="shared" si="240"/>
        <v>0</v>
      </c>
      <c r="AX857" s="7">
        <f t="shared" si="241"/>
        <v>0</v>
      </c>
      <c r="AY857" s="7">
        <f t="shared" si="242"/>
        <v>0</v>
      </c>
      <c r="AZ857" s="10">
        <f t="shared" si="243"/>
        <v>0</v>
      </c>
      <c r="BA857" s="2">
        <f t="shared" si="244"/>
        <v>0</v>
      </c>
      <c r="BB857" s="2">
        <f t="shared" si="245"/>
        <v>0</v>
      </c>
      <c r="BC857" s="12">
        <v>1</v>
      </c>
    </row>
    <row r="858" spans="39:55" x14ac:dyDescent="0.3">
      <c r="AM858" s="5">
        <f t="shared" si="230"/>
        <v>0</v>
      </c>
      <c r="AN858" s="13">
        <f t="shared" si="231"/>
        <v>0</v>
      </c>
      <c r="AO858" s="13">
        <f t="shared" si="232"/>
        <v>0</v>
      </c>
      <c r="AP858" s="10">
        <f t="shared" si="233"/>
        <v>0</v>
      </c>
      <c r="AQ858" s="7">
        <f t="shared" si="234"/>
        <v>0</v>
      </c>
      <c r="AR858" s="7">
        <f t="shared" si="235"/>
        <v>0</v>
      </c>
      <c r="AS858" s="7">
        <f t="shared" si="236"/>
        <v>0</v>
      </c>
      <c r="AT858" s="12">
        <f t="shared" si="237"/>
        <v>0</v>
      </c>
      <c r="AU858" s="7">
        <f t="shared" si="238"/>
        <v>0</v>
      </c>
      <c r="AV858" s="7">
        <f t="shared" si="239"/>
        <v>0</v>
      </c>
      <c r="AW858" s="7">
        <f t="shared" si="240"/>
        <v>0</v>
      </c>
      <c r="AX858" s="7">
        <f t="shared" si="241"/>
        <v>0</v>
      </c>
      <c r="AY858" s="7">
        <f t="shared" si="242"/>
        <v>0</v>
      </c>
      <c r="AZ858" s="10">
        <f t="shared" si="243"/>
        <v>0</v>
      </c>
      <c r="BA858" s="2">
        <f t="shared" si="244"/>
        <v>0</v>
      </c>
      <c r="BB858" s="2">
        <f t="shared" si="245"/>
        <v>0</v>
      </c>
      <c r="BC858" s="12">
        <v>1</v>
      </c>
    </row>
    <row r="859" spans="39:55" x14ac:dyDescent="0.3">
      <c r="AM859" s="5">
        <f t="shared" si="230"/>
        <v>0</v>
      </c>
      <c r="AN859" s="13">
        <f t="shared" si="231"/>
        <v>0</v>
      </c>
      <c r="AO859" s="13">
        <f t="shared" si="232"/>
        <v>0</v>
      </c>
      <c r="AP859" s="10">
        <f t="shared" si="233"/>
        <v>0</v>
      </c>
      <c r="AQ859" s="7">
        <f t="shared" si="234"/>
        <v>0</v>
      </c>
      <c r="AR859" s="7">
        <f t="shared" si="235"/>
        <v>0</v>
      </c>
      <c r="AS859" s="7">
        <f t="shared" si="236"/>
        <v>0</v>
      </c>
      <c r="AT859" s="12">
        <f t="shared" si="237"/>
        <v>0</v>
      </c>
      <c r="AU859" s="7">
        <f t="shared" si="238"/>
        <v>0</v>
      </c>
      <c r="AV859" s="7">
        <f t="shared" si="239"/>
        <v>0</v>
      </c>
      <c r="AW859" s="7">
        <f t="shared" si="240"/>
        <v>0</v>
      </c>
      <c r="AX859" s="7">
        <f t="shared" si="241"/>
        <v>0</v>
      </c>
      <c r="AY859" s="7">
        <f t="shared" si="242"/>
        <v>0</v>
      </c>
      <c r="AZ859" s="10">
        <f t="shared" si="243"/>
        <v>0</v>
      </c>
      <c r="BA859" s="2">
        <f t="shared" si="244"/>
        <v>0</v>
      </c>
      <c r="BB859" s="2">
        <f t="shared" si="245"/>
        <v>0</v>
      </c>
      <c r="BC859" s="12">
        <v>1</v>
      </c>
    </row>
    <row r="860" spans="39:55" x14ac:dyDescent="0.3">
      <c r="AM860" s="5">
        <f t="shared" si="230"/>
        <v>0</v>
      </c>
      <c r="AN860" s="13">
        <f t="shared" si="231"/>
        <v>0</v>
      </c>
      <c r="AO860" s="13">
        <f t="shared" si="232"/>
        <v>0</v>
      </c>
      <c r="AP860" s="10">
        <f t="shared" si="233"/>
        <v>0</v>
      </c>
      <c r="AQ860" s="7">
        <f t="shared" si="234"/>
        <v>0</v>
      </c>
      <c r="AR860" s="7">
        <f t="shared" si="235"/>
        <v>0</v>
      </c>
      <c r="AS860" s="7">
        <f t="shared" si="236"/>
        <v>0</v>
      </c>
      <c r="AT860" s="12">
        <f t="shared" si="237"/>
        <v>0</v>
      </c>
      <c r="AU860" s="7">
        <f t="shared" si="238"/>
        <v>0</v>
      </c>
      <c r="AV860" s="7">
        <f t="shared" si="239"/>
        <v>0</v>
      </c>
      <c r="AW860" s="7">
        <f t="shared" si="240"/>
        <v>0</v>
      </c>
      <c r="AX860" s="7">
        <f t="shared" si="241"/>
        <v>0</v>
      </c>
      <c r="AY860" s="7">
        <f t="shared" si="242"/>
        <v>0</v>
      </c>
      <c r="AZ860" s="10">
        <f t="shared" si="243"/>
        <v>0</v>
      </c>
      <c r="BA860" s="2">
        <f t="shared" si="244"/>
        <v>0</v>
      </c>
      <c r="BB860" s="2">
        <f t="shared" si="245"/>
        <v>0</v>
      </c>
      <c r="BC860" s="12">
        <v>1</v>
      </c>
    </row>
    <row r="861" spans="39:55" x14ac:dyDescent="0.3">
      <c r="AM861" s="5">
        <f t="shared" si="230"/>
        <v>0</v>
      </c>
      <c r="AN861" s="13">
        <f t="shared" si="231"/>
        <v>0</v>
      </c>
      <c r="AO861" s="13">
        <f t="shared" si="232"/>
        <v>0</v>
      </c>
      <c r="AP861" s="10">
        <f t="shared" si="233"/>
        <v>0</v>
      </c>
      <c r="AQ861" s="7">
        <f t="shared" si="234"/>
        <v>0</v>
      </c>
      <c r="AR861" s="7">
        <f t="shared" si="235"/>
        <v>0</v>
      </c>
      <c r="AS861" s="7">
        <f t="shared" si="236"/>
        <v>0</v>
      </c>
      <c r="AT861" s="12">
        <f t="shared" si="237"/>
        <v>0</v>
      </c>
      <c r="AU861" s="7">
        <f t="shared" si="238"/>
        <v>0</v>
      </c>
      <c r="AV861" s="7">
        <f t="shared" si="239"/>
        <v>0</v>
      </c>
      <c r="AW861" s="7">
        <f t="shared" si="240"/>
        <v>0</v>
      </c>
      <c r="AX861" s="7">
        <f t="shared" si="241"/>
        <v>0</v>
      </c>
      <c r="AY861" s="7">
        <f t="shared" si="242"/>
        <v>0</v>
      </c>
      <c r="AZ861" s="10">
        <f t="shared" si="243"/>
        <v>0</v>
      </c>
      <c r="BA861" s="2">
        <f t="shared" si="244"/>
        <v>0</v>
      </c>
      <c r="BB861" s="2">
        <f t="shared" si="245"/>
        <v>0</v>
      </c>
      <c r="BC861" s="12">
        <v>1</v>
      </c>
    </row>
    <row r="862" spans="39:55" x14ac:dyDescent="0.3">
      <c r="AM862" s="5">
        <f t="shared" si="230"/>
        <v>0</v>
      </c>
      <c r="AN862" s="13">
        <f t="shared" si="231"/>
        <v>0</v>
      </c>
      <c r="AO862" s="13">
        <f t="shared" si="232"/>
        <v>0</v>
      </c>
      <c r="AP862" s="10">
        <f t="shared" si="233"/>
        <v>0</v>
      </c>
      <c r="AQ862" s="7">
        <f t="shared" si="234"/>
        <v>0</v>
      </c>
      <c r="AR862" s="7">
        <f t="shared" si="235"/>
        <v>0</v>
      </c>
      <c r="AS862" s="7">
        <f t="shared" si="236"/>
        <v>0</v>
      </c>
      <c r="AT862" s="12">
        <f t="shared" si="237"/>
        <v>0</v>
      </c>
      <c r="AU862" s="7">
        <f t="shared" si="238"/>
        <v>0</v>
      </c>
      <c r="AV862" s="7">
        <f t="shared" si="239"/>
        <v>0</v>
      </c>
      <c r="AW862" s="7">
        <f t="shared" si="240"/>
        <v>0</v>
      </c>
      <c r="AX862" s="7">
        <f t="shared" si="241"/>
        <v>0</v>
      </c>
      <c r="AY862" s="7">
        <f t="shared" si="242"/>
        <v>0</v>
      </c>
      <c r="AZ862" s="10">
        <f t="shared" si="243"/>
        <v>0</v>
      </c>
      <c r="BA862" s="2">
        <f t="shared" si="244"/>
        <v>0</v>
      </c>
      <c r="BB862" s="2">
        <f t="shared" si="245"/>
        <v>0</v>
      </c>
      <c r="BC862" s="12">
        <v>1</v>
      </c>
    </row>
    <row r="863" spans="39:55" x14ac:dyDescent="0.3">
      <c r="AM863" s="5">
        <f t="shared" si="230"/>
        <v>0</v>
      </c>
      <c r="AN863" s="13">
        <f t="shared" si="231"/>
        <v>0</v>
      </c>
      <c r="AO863" s="13">
        <f t="shared" si="232"/>
        <v>0</v>
      </c>
      <c r="AP863" s="10">
        <f t="shared" si="233"/>
        <v>0</v>
      </c>
      <c r="AQ863" s="7">
        <f t="shared" si="234"/>
        <v>0</v>
      </c>
      <c r="AR863" s="7">
        <f t="shared" si="235"/>
        <v>0</v>
      </c>
      <c r="AS863" s="7">
        <f t="shared" si="236"/>
        <v>0</v>
      </c>
      <c r="AT863" s="12">
        <f t="shared" si="237"/>
        <v>0</v>
      </c>
      <c r="AU863" s="7">
        <f t="shared" si="238"/>
        <v>0</v>
      </c>
      <c r="AV863" s="7">
        <f t="shared" si="239"/>
        <v>0</v>
      </c>
      <c r="AW863" s="7">
        <f t="shared" si="240"/>
        <v>0</v>
      </c>
      <c r="AX863" s="7">
        <f t="shared" si="241"/>
        <v>0</v>
      </c>
      <c r="AY863" s="7">
        <f t="shared" si="242"/>
        <v>0</v>
      </c>
      <c r="AZ863" s="10">
        <f t="shared" si="243"/>
        <v>0</v>
      </c>
      <c r="BA863" s="2">
        <f t="shared" si="244"/>
        <v>0</v>
      </c>
      <c r="BB863" s="2">
        <f t="shared" si="245"/>
        <v>0</v>
      </c>
      <c r="BC863" s="12">
        <v>1</v>
      </c>
    </row>
    <row r="864" spans="39:55" x14ac:dyDescent="0.3">
      <c r="AM864" s="5">
        <f t="shared" si="230"/>
        <v>0</v>
      </c>
      <c r="AN864" s="13">
        <f t="shared" si="231"/>
        <v>0</v>
      </c>
      <c r="AO864" s="13">
        <f t="shared" si="232"/>
        <v>0</v>
      </c>
      <c r="AP864" s="10">
        <f t="shared" si="233"/>
        <v>0</v>
      </c>
      <c r="AQ864" s="7">
        <f t="shared" si="234"/>
        <v>0</v>
      </c>
      <c r="AR864" s="7">
        <f t="shared" si="235"/>
        <v>0</v>
      </c>
      <c r="AS864" s="7">
        <f t="shared" si="236"/>
        <v>0</v>
      </c>
      <c r="AT864" s="12">
        <f t="shared" si="237"/>
        <v>0</v>
      </c>
      <c r="AU864" s="7">
        <f t="shared" si="238"/>
        <v>0</v>
      </c>
      <c r="AV864" s="7">
        <f t="shared" si="239"/>
        <v>0</v>
      </c>
      <c r="AW864" s="7">
        <f t="shared" si="240"/>
        <v>0</v>
      </c>
      <c r="AX864" s="7">
        <f t="shared" si="241"/>
        <v>0</v>
      </c>
      <c r="AY864" s="7">
        <f t="shared" si="242"/>
        <v>0</v>
      </c>
      <c r="AZ864" s="10">
        <f t="shared" si="243"/>
        <v>0</v>
      </c>
      <c r="BA864" s="2">
        <f t="shared" si="244"/>
        <v>0</v>
      </c>
      <c r="BB864" s="2">
        <f t="shared" si="245"/>
        <v>0</v>
      </c>
      <c r="BC864" s="12">
        <v>1</v>
      </c>
    </row>
    <row r="865" spans="39:55" x14ac:dyDescent="0.3">
      <c r="AM865" s="5">
        <f t="shared" si="230"/>
        <v>0</v>
      </c>
      <c r="AN865" s="13">
        <f t="shared" si="231"/>
        <v>0</v>
      </c>
      <c r="AO865" s="13">
        <f t="shared" si="232"/>
        <v>0</v>
      </c>
      <c r="AP865" s="10">
        <f t="shared" si="233"/>
        <v>0</v>
      </c>
      <c r="AQ865" s="7">
        <f t="shared" si="234"/>
        <v>0</v>
      </c>
      <c r="AR865" s="7">
        <f t="shared" si="235"/>
        <v>0</v>
      </c>
      <c r="AS865" s="7">
        <f t="shared" si="236"/>
        <v>0</v>
      </c>
      <c r="AT865" s="12">
        <f t="shared" si="237"/>
        <v>0</v>
      </c>
      <c r="AU865" s="7">
        <f t="shared" si="238"/>
        <v>0</v>
      </c>
      <c r="AV865" s="7">
        <f t="shared" si="239"/>
        <v>0</v>
      </c>
      <c r="AW865" s="7">
        <f t="shared" si="240"/>
        <v>0</v>
      </c>
      <c r="AX865" s="7">
        <f t="shared" si="241"/>
        <v>0</v>
      </c>
      <c r="AY865" s="7">
        <f t="shared" si="242"/>
        <v>0</v>
      </c>
      <c r="AZ865" s="10">
        <f t="shared" si="243"/>
        <v>0</v>
      </c>
      <c r="BA865" s="2">
        <f t="shared" si="244"/>
        <v>0</v>
      </c>
      <c r="BB865" s="2">
        <f t="shared" si="245"/>
        <v>0</v>
      </c>
      <c r="BC865" s="12">
        <v>1</v>
      </c>
    </row>
    <row r="866" spans="39:55" x14ac:dyDescent="0.3">
      <c r="AM866" s="5">
        <f t="shared" si="230"/>
        <v>0</v>
      </c>
      <c r="AN866" s="13">
        <f t="shared" si="231"/>
        <v>0</v>
      </c>
      <c r="AO866" s="13">
        <f t="shared" si="232"/>
        <v>0</v>
      </c>
      <c r="AP866" s="10">
        <f t="shared" si="233"/>
        <v>0</v>
      </c>
      <c r="AQ866" s="7">
        <f t="shared" si="234"/>
        <v>0</v>
      </c>
      <c r="AR866" s="7">
        <f t="shared" si="235"/>
        <v>0</v>
      </c>
      <c r="AS866" s="7">
        <f t="shared" si="236"/>
        <v>0</v>
      </c>
      <c r="AT866" s="12">
        <f t="shared" si="237"/>
        <v>0</v>
      </c>
      <c r="AU866" s="7">
        <f t="shared" si="238"/>
        <v>0</v>
      </c>
      <c r="AV866" s="7">
        <f t="shared" si="239"/>
        <v>0</v>
      </c>
      <c r="AW866" s="7">
        <f t="shared" si="240"/>
        <v>0</v>
      </c>
      <c r="AX866" s="7">
        <f t="shared" si="241"/>
        <v>0</v>
      </c>
      <c r="AY866" s="7">
        <f t="shared" si="242"/>
        <v>0</v>
      </c>
      <c r="AZ866" s="10">
        <f t="shared" si="243"/>
        <v>0</v>
      </c>
      <c r="BA866" s="2">
        <f t="shared" si="244"/>
        <v>0</v>
      </c>
      <c r="BB866" s="2">
        <f t="shared" si="245"/>
        <v>0</v>
      </c>
      <c r="BC866" s="12">
        <v>1</v>
      </c>
    </row>
    <row r="867" spans="39:55" x14ac:dyDescent="0.3">
      <c r="AM867" s="5">
        <f t="shared" si="230"/>
        <v>0</v>
      </c>
      <c r="AN867" s="13">
        <f t="shared" si="231"/>
        <v>0</v>
      </c>
      <c r="AO867" s="13">
        <f t="shared" si="232"/>
        <v>0</v>
      </c>
      <c r="AP867" s="10">
        <f t="shared" si="233"/>
        <v>0</v>
      </c>
      <c r="AQ867" s="7">
        <f t="shared" si="234"/>
        <v>0</v>
      </c>
      <c r="AR867" s="7">
        <f t="shared" si="235"/>
        <v>0</v>
      </c>
      <c r="AS867" s="7">
        <f t="shared" si="236"/>
        <v>0</v>
      </c>
      <c r="AT867" s="12">
        <f t="shared" si="237"/>
        <v>0</v>
      </c>
      <c r="AU867" s="7">
        <f t="shared" si="238"/>
        <v>0</v>
      </c>
      <c r="AV867" s="7">
        <f t="shared" si="239"/>
        <v>0</v>
      </c>
      <c r="AW867" s="7">
        <f t="shared" si="240"/>
        <v>0</v>
      </c>
      <c r="AX867" s="7">
        <f t="shared" si="241"/>
        <v>0</v>
      </c>
      <c r="AY867" s="7">
        <f t="shared" si="242"/>
        <v>0</v>
      </c>
      <c r="AZ867" s="10">
        <f t="shared" si="243"/>
        <v>0</v>
      </c>
      <c r="BA867" s="2">
        <f t="shared" si="244"/>
        <v>0</v>
      </c>
      <c r="BB867" s="2">
        <f t="shared" si="245"/>
        <v>0</v>
      </c>
      <c r="BC867" s="12">
        <v>1</v>
      </c>
    </row>
    <row r="868" spans="39:55" x14ac:dyDescent="0.3">
      <c r="AM868" s="5">
        <f t="shared" si="230"/>
        <v>0</v>
      </c>
      <c r="AN868" s="13">
        <f t="shared" si="231"/>
        <v>0</v>
      </c>
      <c r="AO868" s="13">
        <f t="shared" si="232"/>
        <v>0</v>
      </c>
      <c r="AP868" s="10">
        <f t="shared" si="233"/>
        <v>0</v>
      </c>
      <c r="AQ868" s="7">
        <f t="shared" si="234"/>
        <v>0</v>
      </c>
      <c r="AR868" s="7">
        <f t="shared" si="235"/>
        <v>0</v>
      </c>
      <c r="AS868" s="7">
        <f t="shared" si="236"/>
        <v>0</v>
      </c>
      <c r="AT868" s="12">
        <f t="shared" si="237"/>
        <v>0</v>
      </c>
      <c r="AU868" s="7">
        <f t="shared" si="238"/>
        <v>0</v>
      </c>
      <c r="AV868" s="7">
        <f t="shared" si="239"/>
        <v>0</v>
      </c>
      <c r="AW868" s="7">
        <f t="shared" si="240"/>
        <v>0</v>
      </c>
      <c r="AX868" s="7">
        <f t="shared" si="241"/>
        <v>0</v>
      </c>
      <c r="AY868" s="7">
        <f t="shared" si="242"/>
        <v>0</v>
      </c>
      <c r="AZ868" s="10">
        <f t="shared" si="243"/>
        <v>0</v>
      </c>
      <c r="BA868" s="2">
        <f t="shared" si="244"/>
        <v>0</v>
      </c>
      <c r="BB868" s="2">
        <f t="shared" si="245"/>
        <v>0</v>
      </c>
      <c r="BC868" s="12">
        <v>1</v>
      </c>
    </row>
    <row r="869" spans="39:55" x14ac:dyDescent="0.3">
      <c r="AM869" s="5">
        <f t="shared" si="230"/>
        <v>0</v>
      </c>
      <c r="AN869" s="13">
        <f t="shared" si="231"/>
        <v>0</v>
      </c>
      <c r="AO869" s="13">
        <f t="shared" si="232"/>
        <v>0</v>
      </c>
      <c r="AP869" s="10">
        <f t="shared" si="233"/>
        <v>0</v>
      </c>
      <c r="AQ869" s="7">
        <f t="shared" si="234"/>
        <v>0</v>
      </c>
      <c r="AR869" s="7">
        <f t="shared" si="235"/>
        <v>0</v>
      </c>
      <c r="AS869" s="7">
        <f t="shared" si="236"/>
        <v>0</v>
      </c>
      <c r="AT869" s="12">
        <f t="shared" si="237"/>
        <v>0</v>
      </c>
      <c r="AU869" s="7">
        <f t="shared" si="238"/>
        <v>0</v>
      </c>
      <c r="AV869" s="7">
        <f t="shared" si="239"/>
        <v>0</v>
      </c>
      <c r="AW869" s="7">
        <f t="shared" si="240"/>
        <v>0</v>
      </c>
      <c r="AX869" s="7">
        <f t="shared" si="241"/>
        <v>0</v>
      </c>
      <c r="AY869" s="7">
        <f t="shared" si="242"/>
        <v>0</v>
      </c>
      <c r="AZ869" s="10">
        <f t="shared" si="243"/>
        <v>0</v>
      </c>
      <c r="BA869" s="2">
        <f t="shared" si="244"/>
        <v>0</v>
      </c>
      <c r="BB869" s="2">
        <f t="shared" si="245"/>
        <v>0</v>
      </c>
      <c r="BC869" s="12">
        <v>1</v>
      </c>
    </row>
    <row r="870" spans="39:55" x14ac:dyDescent="0.3">
      <c r="AM870" s="5">
        <f t="shared" si="230"/>
        <v>0</v>
      </c>
      <c r="AN870" s="13">
        <f t="shared" si="231"/>
        <v>0</v>
      </c>
      <c r="AO870" s="13">
        <f t="shared" si="232"/>
        <v>0</v>
      </c>
      <c r="AP870" s="10">
        <f t="shared" si="233"/>
        <v>0</v>
      </c>
      <c r="AQ870" s="7">
        <f t="shared" si="234"/>
        <v>0</v>
      </c>
      <c r="AR870" s="7">
        <f t="shared" si="235"/>
        <v>0</v>
      </c>
      <c r="AS870" s="7">
        <f t="shared" si="236"/>
        <v>0</v>
      </c>
      <c r="AT870" s="12">
        <f t="shared" si="237"/>
        <v>0</v>
      </c>
      <c r="AU870" s="7">
        <f t="shared" si="238"/>
        <v>0</v>
      </c>
      <c r="AV870" s="7">
        <f t="shared" si="239"/>
        <v>0</v>
      </c>
      <c r="AW870" s="7">
        <f t="shared" si="240"/>
        <v>0</v>
      </c>
      <c r="AX870" s="7">
        <f t="shared" si="241"/>
        <v>0</v>
      </c>
      <c r="AY870" s="7">
        <f t="shared" si="242"/>
        <v>0</v>
      </c>
      <c r="AZ870" s="10">
        <f t="shared" si="243"/>
        <v>0</v>
      </c>
      <c r="BA870" s="2">
        <f t="shared" si="244"/>
        <v>0</v>
      </c>
      <c r="BB870" s="2">
        <f t="shared" si="245"/>
        <v>0</v>
      </c>
      <c r="BC870" s="12">
        <v>1</v>
      </c>
    </row>
    <row r="871" spans="39:55" x14ac:dyDescent="0.3">
      <c r="AM871" s="5">
        <f t="shared" si="230"/>
        <v>0</v>
      </c>
      <c r="AN871" s="13">
        <f t="shared" si="231"/>
        <v>0</v>
      </c>
      <c r="AO871" s="13">
        <f t="shared" si="232"/>
        <v>0</v>
      </c>
      <c r="AP871" s="10">
        <f t="shared" si="233"/>
        <v>0</v>
      </c>
      <c r="AQ871" s="7">
        <f t="shared" si="234"/>
        <v>0</v>
      </c>
      <c r="AR871" s="7">
        <f t="shared" si="235"/>
        <v>0</v>
      </c>
      <c r="AS871" s="7">
        <f t="shared" si="236"/>
        <v>0</v>
      </c>
      <c r="AT871" s="12">
        <f t="shared" si="237"/>
        <v>0</v>
      </c>
      <c r="AU871" s="7">
        <f t="shared" si="238"/>
        <v>0</v>
      </c>
      <c r="AV871" s="7">
        <f t="shared" si="239"/>
        <v>0</v>
      </c>
      <c r="AW871" s="7">
        <f t="shared" si="240"/>
        <v>0</v>
      </c>
      <c r="AX871" s="7">
        <f t="shared" si="241"/>
        <v>0</v>
      </c>
      <c r="AY871" s="7">
        <f t="shared" si="242"/>
        <v>0</v>
      </c>
      <c r="AZ871" s="10">
        <f t="shared" si="243"/>
        <v>0</v>
      </c>
      <c r="BA871" s="2">
        <f t="shared" si="244"/>
        <v>0</v>
      </c>
      <c r="BB871" s="2">
        <f t="shared" si="245"/>
        <v>0</v>
      </c>
      <c r="BC871" s="12">
        <v>1</v>
      </c>
    </row>
    <row r="872" spans="39:55" x14ac:dyDescent="0.3">
      <c r="AM872" s="5">
        <f t="shared" si="230"/>
        <v>0</v>
      </c>
      <c r="AN872" s="13">
        <f t="shared" si="231"/>
        <v>0</v>
      </c>
      <c r="AO872" s="13">
        <f t="shared" si="232"/>
        <v>0</v>
      </c>
      <c r="AP872" s="10">
        <f t="shared" si="233"/>
        <v>0</v>
      </c>
      <c r="AQ872" s="7">
        <f t="shared" si="234"/>
        <v>0</v>
      </c>
      <c r="AR872" s="7">
        <f t="shared" si="235"/>
        <v>0</v>
      </c>
      <c r="AS872" s="7">
        <f t="shared" si="236"/>
        <v>0</v>
      </c>
      <c r="AT872" s="12">
        <f t="shared" si="237"/>
        <v>0</v>
      </c>
      <c r="AU872" s="7">
        <f t="shared" si="238"/>
        <v>0</v>
      </c>
      <c r="AV872" s="7">
        <f t="shared" si="239"/>
        <v>0</v>
      </c>
      <c r="AW872" s="7">
        <f t="shared" si="240"/>
        <v>0</v>
      </c>
      <c r="AX872" s="7">
        <f t="shared" si="241"/>
        <v>0</v>
      </c>
      <c r="AY872" s="7">
        <f t="shared" si="242"/>
        <v>0</v>
      </c>
      <c r="AZ872" s="10">
        <f t="shared" si="243"/>
        <v>0</v>
      </c>
      <c r="BA872" s="2">
        <f t="shared" si="244"/>
        <v>0</v>
      </c>
      <c r="BB872" s="2">
        <f t="shared" si="245"/>
        <v>0</v>
      </c>
      <c r="BC872" s="12">
        <v>1</v>
      </c>
    </row>
    <row r="873" spans="39:55" x14ac:dyDescent="0.3">
      <c r="AM873" s="5">
        <f t="shared" si="230"/>
        <v>0</v>
      </c>
      <c r="AN873" s="13">
        <f t="shared" si="231"/>
        <v>0</v>
      </c>
      <c r="AO873" s="13">
        <f t="shared" si="232"/>
        <v>0</v>
      </c>
      <c r="AP873" s="10">
        <f t="shared" si="233"/>
        <v>0</v>
      </c>
      <c r="AQ873" s="7">
        <f t="shared" si="234"/>
        <v>0</v>
      </c>
      <c r="AR873" s="7">
        <f t="shared" si="235"/>
        <v>0</v>
      </c>
      <c r="AS873" s="7">
        <f t="shared" si="236"/>
        <v>0</v>
      </c>
      <c r="AT873" s="12">
        <f t="shared" si="237"/>
        <v>0</v>
      </c>
      <c r="AU873" s="7">
        <f t="shared" si="238"/>
        <v>0</v>
      </c>
      <c r="AV873" s="7">
        <f t="shared" si="239"/>
        <v>0</v>
      </c>
      <c r="AW873" s="7">
        <f t="shared" si="240"/>
        <v>0</v>
      </c>
      <c r="AX873" s="7">
        <f t="shared" si="241"/>
        <v>0</v>
      </c>
      <c r="AY873" s="7">
        <f t="shared" si="242"/>
        <v>0</v>
      </c>
      <c r="AZ873" s="10">
        <f t="shared" si="243"/>
        <v>0</v>
      </c>
      <c r="BA873" s="2">
        <f t="shared" si="244"/>
        <v>0</v>
      </c>
      <c r="BB873" s="2">
        <f t="shared" si="245"/>
        <v>0</v>
      </c>
      <c r="BC873" s="12">
        <v>1</v>
      </c>
    </row>
    <row r="874" spans="39:55" x14ac:dyDescent="0.3">
      <c r="AM874" s="5">
        <f t="shared" si="230"/>
        <v>0</v>
      </c>
      <c r="AN874" s="13">
        <f t="shared" si="231"/>
        <v>0</v>
      </c>
      <c r="AO874" s="13">
        <f t="shared" si="232"/>
        <v>0</v>
      </c>
      <c r="AP874" s="10">
        <f t="shared" si="233"/>
        <v>0</v>
      </c>
      <c r="AQ874" s="7">
        <f t="shared" si="234"/>
        <v>0</v>
      </c>
      <c r="AR874" s="7">
        <f t="shared" si="235"/>
        <v>0</v>
      </c>
      <c r="AS874" s="7">
        <f t="shared" si="236"/>
        <v>0</v>
      </c>
      <c r="AT874" s="12">
        <f t="shared" si="237"/>
        <v>0</v>
      </c>
      <c r="AU874" s="7">
        <f t="shared" si="238"/>
        <v>0</v>
      </c>
      <c r="AV874" s="7">
        <f t="shared" si="239"/>
        <v>0</v>
      </c>
      <c r="AW874" s="7">
        <f t="shared" si="240"/>
        <v>0</v>
      </c>
      <c r="AX874" s="7">
        <f t="shared" si="241"/>
        <v>0</v>
      </c>
      <c r="AY874" s="7">
        <f t="shared" si="242"/>
        <v>0</v>
      </c>
      <c r="AZ874" s="10">
        <f t="shared" si="243"/>
        <v>0</v>
      </c>
      <c r="BA874" s="2">
        <f t="shared" si="244"/>
        <v>0</v>
      </c>
      <c r="BB874" s="2">
        <f t="shared" si="245"/>
        <v>0</v>
      </c>
      <c r="BC874" s="12">
        <v>1</v>
      </c>
    </row>
    <row r="875" spans="39:55" x14ac:dyDescent="0.3">
      <c r="AM875" s="5">
        <f t="shared" si="230"/>
        <v>0</v>
      </c>
      <c r="AN875" s="13">
        <f t="shared" si="231"/>
        <v>0</v>
      </c>
      <c r="AO875" s="13">
        <f t="shared" si="232"/>
        <v>0</v>
      </c>
      <c r="AP875" s="10">
        <f t="shared" si="233"/>
        <v>0</v>
      </c>
      <c r="AQ875" s="7">
        <f t="shared" si="234"/>
        <v>0</v>
      </c>
      <c r="AR875" s="7">
        <f t="shared" si="235"/>
        <v>0</v>
      </c>
      <c r="AS875" s="7">
        <f t="shared" si="236"/>
        <v>0</v>
      </c>
      <c r="AT875" s="12">
        <f t="shared" si="237"/>
        <v>0</v>
      </c>
      <c r="AU875" s="7">
        <f t="shared" si="238"/>
        <v>0</v>
      </c>
      <c r="AV875" s="7">
        <f t="shared" si="239"/>
        <v>0</v>
      </c>
      <c r="AW875" s="7">
        <f t="shared" si="240"/>
        <v>0</v>
      </c>
      <c r="AX875" s="7">
        <f t="shared" si="241"/>
        <v>0</v>
      </c>
      <c r="AY875" s="7">
        <f t="shared" si="242"/>
        <v>0</v>
      </c>
      <c r="AZ875" s="10">
        <f t="shared" si="243"/>
        <v>0</v>
      </c>
      <c r="BA875" s="2">
        <f t="shared" si="244"/>
        <v>0</v>
      </c>
      <c r="BB875" s="2">
        <f t="shared" si="245"/>
        <v>0</v>
      </c>
      <c r="BC875" s="12">
        <v>1</v>
      </c>
    </row>
    <row r="876" spans="39:55" x14ac:dyDescent="0.3">
      <c r="AM876" s="5">
        <f t="shared" si="230"/>
        <v>0</v>
      </c>
      <c r="AN876" s="13">
        <f t="shared" si="231"/>
        <v>0</v>
      </c>
      <c r="AO876" s="13">
        <f t="shared" si="232"/>
        <v>0</v>
      </c>
      <c r="AP876" s="10">
        <f t="shared" si="233"/>
        <v>0</v>
      </c>
      <c r="AQ876" s="7">
        <f t="shared" si="234"/>
        <v>0</v>
      </c>
      <c r="AR876" s="7">
        <f t="shared" si="235"/>
        <v>0</v>
      </c>
      <c r="AS876" s="7">
        <f t="shared" si="236"/>
        <v>0</v>
      </c>
      <c r="AT876" s="12">
        <f t="shared" si="237"/>
        <v>0</v>
      </c>
      <c r="AU876" s="7">
        <f t="shared" si="238"/>
        <v>0</v>
      </c>
      <c r="AV876" s="7">
        <f t="shared" si="239"/>
        <v>0</v>
      </c>
      <c r="AW876" s="7">
        <f t="shared" si="240"/>
        <v>0</v>
      </c>
      <c r="AX876" s="7">
        <f t="shared" si="241"/>
        <v>0</v>
      </c>
      <c r="AY876" s="7">
        <f t="shared" si="242"/>
        <v>0</v>
      </c>
      <c r="AZ876" s="10">
        <f t="shared" si="243"/>
        <v>0</v>
      </c>
      <c r="BA876" s="2">
        <f t="shared" si="244"/>
        <v>0</v>
      </c>
      <c r="BB876" s="2">
        <f t="shared" si="245"/>
        <v>0</v>
      </c>
      <c r="BC876" s="12">
        <v>1</v>
      </c>
    </row>
    <row r="877" spans="39:55" x14ac:dyDescent="0.3">
      <c r="AM877" s="5">
        <f t="shared" si="230"/>
        <v>0</v>
      </c>
      <c r="AN877" s="13">
        <f t="shared" si="231"/>
        <v>0</v>
      </c>
      <c r="AO877" s="13">
        <f t="shared" si="232"/>
        <v>0</v>
      </c>
      <c r="AP877" s="10">
        <f t="shared" si="233"/>
        <v>0</v>
      </c>
      <c r="AQ877" s="7">
        <f t="shared" si="234"/>
        <v>0</v>
      </c>
      <c r="AR877" s="7">
        <f t="shared" si="235"/>
        <v>0</v>
      </c>
      <c r="AS877" s="7">
        <f t="shared" si="236"/>
        <v>0</v>
      </c>
      <c r="AT877" s="12">
        <f t="shared" si="237"/>
        <v>0</v>
      </c>
      <c r="AU877" s="7">
        <f t="shared" si="238"/>
        <v>0</v>
      </c>
      <c r="AV877" s="7">
        <f t="shared" si="239"/>
        <v>0</v>
      </c>
      <c r="AW877" s="7">
        <f t="shared" si="240"/>
        <v>0</v>
      </c>
      <c r="AX877" s="7">
        <f t="shared" si="241"/>
        <v>0</v>
      </c>
      <c r="AY877" s="7">
        <f t="shared" si="242"/>
        <v>0</v>
      </c>
      <c r="AZ877" s="10">
        <f t="shared" si="243"/>
        <v>0</v>
      </c>
      <c r="BA877" s="2">
        <f t="shared" si="244"/>
        <v>0</v>
      </c>
      <c r="BB877" s="2">
        <f t="shared" si="245"/>
        <v>0</v>
      </c>
      <c r="BC877" s="12">
        <v>1</v>
      </c>
    </row>
    <row r="878" spans="39:55" x14ac:dyDescent="0.3">
      <c r="AM878" s="5">
        <f t="shared" si="230"/>
        <v>0</v>
      </c>
      <c r="AN878" s="13">
        <f t="shared" si="231"/>
        <v>0</v>
      </c>
      <c r="AO878" s="13">
        <f t="shared" si="232"/>
        <v>0</v>
      </c>
      <c r="AP878" s="10">
        <f t="shared" si="233"/>
        <v>0</v>
      </c>
      <c r="AQ878" s="7">
        <f t="shared" si="234"/>
        <v>0</v>
      </c>
      <c r="AR878" s="7">
        <f t="shared" si="235"/>
        <v>0</v>
      </c>
      <c r="AS878" s="7">
        <f t="shared" si="236"/>
        <v>0</v>
      </c>
      <c r="AT878" s="12">
        <f t="shared" si="237"/>
        <v>0</v>
      </c>
      <c r="AU878" s="7">
        <f t="shared" si="238"/>
        <v>0</v>
      </c>
      <c r="AV878" s="7">
        <f t="shared" si="239"/>
        <v>0</v>
      </c>
      <c r="AW878" s="7">
        <f t="shared" si="240"/>
        <v>0</v>
      </c>
      <c r="AX878" s="7">
        <f t="shared" si="241"/>
        <v>0</v>
      </c>
      <c r="AY878" s="7">
        <f t="shared" si="242"/>
        <v>0</v>
      </c>
      <c r="AZ878" s="10">
        <f t="shared" si="243"/>
        <v>0</v>
      </c>
      <c r="BA878" s="2">
        <f t="shared" si="244"/>
        <v>0</v>
      </c>
      <c r="BB878" s="2">
        <f t="shared" si="245"/>
        <v>0</v>
      </c>
      <c r="BC878" s="12">
        <v>1</v>
      </c>
    </row>
    <row r="879" spans="39:55" x14ac:dyDescent="0.3">
      <c r="AM879" s="5">
        <f t="shared" si="230"/>
        <v>0</v>
      </c>
      <c r="AN879" s="13">
        <f t="shared" si="231"/>
        <v>0</v>
      </c>
      <c r="AO879" s="13">
        <f t="shared" si="232"/>
        <v>0</v>
      </c>
      <c r="AP879" s="10">
        <f t="shared" si="233"/>
        <v>0</v>
      </c>
      <c r="AQ879" s="7">
        <f t="shared" si="234"/>
        <v>0</v>
      </c>
      <c r="AR879" s="7">
        <f t="shared" si="235"/>
        <v>0</v>
      </c>
      <c r="AS879" s="7">
        <f t="shared" si="236"/>
        <v>0</v>
      </c>
      <c r="AT879" s="12">
        <f t="shared" si="237"/>
        <v>0</v>
      </c>
      <c r="AU879" s="7">
        <f t="shared" si="238"/>
        <v>0</v>
      </c>
      <c r="AV879" s="7">
        <f t="shared" si="239"/>
        <v>0</v>
      </c>
      <c r="AW879" s="7">
        <f t="shared" si="240"/>
        <v>0</v>
      </c>
      <c r="AX879" s="7">
        <f t="shared" si="241"/>
        <v>0</v>
      </c>
      <c r="AY879" s="7">
        <f t="shared" si="242"/>
        <v>0</v>
      </c>
      <c r="AZ879" s="10">
        <f t="shared" si="243"/>
        <v>0</v>
      </c>
      <c r="BA879" s="2">
        <f t="shared" si="244"/>
        <v>0</v>
      </c>
      <c r="BB879" s="2">
        <f t="shared" si="245"/>
        <v>0</v>
      </c>
      <c r="BC879" s="12">
        <v>1</v>
      </c>
    </row>
    <row r="880" spans="39:55" x14ac:dyDescent="0.3">
      <c r="AM880" s="5">
        <f t="shared" si="230"/>
        <v>0</v>
      </c>
      <c r="AN880" s="13">
        <f t="shared" si="231"/>
        <v>0</v>
      </c>
      <c r="AO880" s="13">
        <f t="shared" si="232"/>
        <v>0</v>
      </c>
      <c r="AP880" s="10">
        <f t="shared" si="233"/>
        <v>0</v>
      </c>
      <c r="AQ880" s="7">
        <f t="shared" si="234"/>
        <v>0</v>
      </c>
      <c r="AR880" s="7">
        <f t="shared" si="235"/>
        <v>0</v>
      </c>
      <c r="AS880" s="7">
        <f t="shared" si="236"/>
        <v>0</v>
      </c>
      <c r="AT880" s="12">
        <f t="shared" si="237"/>
        <v>0</v>
      </c>
      <c r="AU880" s="7">
        <f t="shared" si="238"/>
        <v>0</v>
      </c>
      <c r="AV880" s="7">
        <f t="shared" si="239"/>
        <v>0</v>
      </c>
      <c r="AW880" s="7">
        <f t="shared" si="240"/>
        <v>0</v>
      </c>
      <c r="AX880" s="7">
        <f t="shared" si="241"/>
        <v>0</v>
      </c>
      <c r="AY880" s="7">
        <f t="shared" si="242"/>
        <v>0</v>
      </c>
      <c r="AZ880" s="10">
        <f t="shared" si="243"/>
        <v>0</v>
      </c>
      <c r="BA880" s="2">
        <f t="shared" si="244"/>
        <v>0</v>
      </c>
      <c r="BB880" s="2">
        <f t="shared" si="245"/>
        <v>0</v>
      </c>
      <c r="BC880" s="12">
        <v>1</v>
      </c>
    </row>
    <row r="881" spans="39:55" x14ac:dyDescent="0.3">
      <c r="AM881" s="5">
        <f t="shared" si="230"/>
        <v>0</v>
      </c>
      <c r="AN881" s="13">
        <f t="shared" si="231"/>
        <v>0</v>
      </c>
      <c r="AO881" s="13">
        <f t="shared" si="232"/>
        <v>0</v>
      </c>
      <c r="AP881" s="10">
        <f t="shared" si="233"/>
        <v>0</v>
      </c>
      <c r="AQ881" s="7">
        <f t="shared" si="234"/>
        <v>0</v>
      </c>
      <c r="AR881" s="7">
        <f t="shared" si="235"/>
        <v>0</v>
      </c>
      <c r="AS881" s="7">
        <f t="shared" si="236"/>
        <v>0</v>
      </c>
      <c r="AT881" s="12">
        <f t="shared" si="237"/>
        <v>0</v>
      </c>
      <c r="AU881" s="7">
        <f t="shared" si="238"/>
        <v>0</v>
      </c>
      <c r="AV881" s="7">
        <f t="shared" si="239"/>
        <v>0</v>
      </c>
      <c r="AW881" s="7">
        <f t="shared" si="240"/>
        <v>0</v>
      </c>
      <c r="AX881" s="7">
        <f t="shared" si="241"/>
        <v>0</v>
      </c>
      <c r="AY881" s="7">
        <f t="shared" si="242"/>
        <v>0</v>
      </c>
      <c r="AZ881" s="10">
        <f t="shared" si="243"/>
        <v>0</v>
      </c>
      <c r="BA881" s="2">
        <f t="shared" si="244"/>
        <v>0</v>
      </c>
      <c r="BB881" s="2">
        <f t="shared" si="245"/>
        <v>0</v>
      </c>
      <c r="BC881" s="12">
        <v>1</v>
      </c>
    </row>
    <row r="882" spans="39:55" x14ac:dyDescent="0.3">
      <c r="AM882" s="5">
        <f t="shared" si="230"/>
        <v>0</v>
      </c>
      <c r="AN882" s="13">
        <f t="shared" si="231"/>
        <v>0</v>
      </c>
      <c r="AO882" s="13">
        <f t="shared" si="232"/>
        <v>0</v>
      </c>
      <c r="AP882" s="10">
        <f t="shared" si="233"/>
        <v>0</v>
      </c>
      <c r="AQ882" s="7">
        <f t="shared" si="234"/>
        <v>0</v>
      </c>
      <c r="AR882" s="7">
        <f t="shared" si="235"/>
        <v>0</v>
      </c>
      <c r="AS882" s="7">
        <f t="shared" si="236"/>
        <v>0</v>
      </c>
      <c r="AT882" s="12">
        <f t="shared" si="237"/>
        <v>0</v>
      </c>
      <c r="AU882" s="7">
        <f t="shared" si="238"/>
        <v>0</v>
      </c>
      <c r="AV882" s="7">
        <f t="shared" si="239"/>
        <v>0</v>
      </c>
      <c r="AW882" s="7">
        <f t="shared" si="240"/>
        <v>0</v>
      </c>
      <c r="AX882" s="7">
        <f t="shared" si="241"/>
        <v>0</v>
      </c>
      <c r="AY882" s="7">
        <f t="shared" si="242"/>
        <v>0</v>
      </c>
      <c r="AZ882" s="10">
        <f t="shared" si="243"/>
        <v>0</v>
      </c>
      <c r="BA882" s="2">
        <f t="shared" si="244"/>
        <v>0</v>
      </c>
      <c r="BB882" s="2">
        <f t="shared" si="245"/>
        <v>0</v>
      </c>
      <c r="BC882" s="12">
        <v>1</v>
      </c>
    </row>
    <row r="883" spans="39:55" x14ac:dyDescent="0.3">
      <c r="AM883" s="5">
        <f t="shared" si="230"/>
        <v>0</v>
      </c>
      <c r="AN883" s="13">
        <f t="shared" si="231"/>
        <v>0</v>
      </c>
      <c r="AO883" s="13">
        <f t="shared" si="232"/>
        <v>0</v>
      </c>
      <c r="AP883" s="10">
        <f t="shared" si="233"/>
        <v>0</v>
      </c>
      <c r="AQ883" s="7">
        <f t="shared" si="234"/>
        <v>0</v>
      </c>
      <c r="AR883" s="7">
        <f t="shared" si="235"/>
        <v>0</v>
      </c>
      <c r="AS883" s="7">
        <f t="shared" si="236"/>
        <v>0</v>
      </c>
      <c r="AT883" s="12">
        <f t="shared" si="237"/>
        <v>0</v>
      </c>
      <c r="AU883" s="7">
        <f t="shared" si="238"/>
        <v>0</v>
      </c>
      <c r="AV883" s="7">
        <f t="shared" si="239"/>
        <v>0</v>
      </c>
      <c r="AW883" s="7">
        <f t="shared" si="240"/>
        <v>0</v>
      </c>
      <c r="AX883" s="7">
        <f t="shared" si="241"/>
        <v>0</v>
      </c>
      <c r="AY883" s="7">
        <f t="shared" si="242"/>
        <v>0</v>
      </c>
      <c r="AZ883" s="10">
        <f t="shared" si="243"/>
        <v>0</v>
      </c>
      <c r="BA883" s="2">
        <f t="shared" si="244"/>
        <v>0</v>
      </c>
      <c r="BB883" s="2">
        <f t="shared" si="245"/>
        <v>0</v>
      </c>
      <c r="BC883" s="12">
        <v>1</v>
      </c>
    </row>
    <row r="884" spans="39:55" x14ac:dyDescent="0.3">
      <c r="AM884" s="5">
        <f t="shared" si="230"/>
        <v>0</v>
      </c>
      <c r="AN884" s="13">
        <f t="shared" si="231"/>
        <v>0</v>
      </c>
      <c r="AO884" s="13">
        <f t="shared" si="232"/>
        <v>0</v>
      </c>
      <c r="AP884" s="10">
        <f t="shared" si="233"/>
        <v>0</v>
      </c>
      <c r="AQ884" s="7">
        <f t="shared" si="234"/>
        <v>0</v>
      </c>
      <c r="AR884" s="7">
        <f t="shared" si="235"/>
        <v>0</v>
      </c>
      <c r="AS884" s="7">
        <f t="shared" si="236"/>
        <v>0</v>
      </c>
      <c r="AT884" s="12">
        <f t="shared" si="237"/>
        <v>0</v>
      </c>
      <c r="AU884" s="7">
        <f t="shared" si="238"/>
        <v>0</v>
      </c>
      <c r="AV884" s="7">
        <f t="shared" si="239"/>
        <v>0</v>
      </c>
      <c r="AW884" s="7">
        <f t="shared" si="240"/>
        <v>0</v>
      </c>
      <c r="AX884" s="7">
        <f t="shared" si="241"/>
        <v>0</v>
      </c>
      <c r="AY884" s="7">
        <f t="shared" si="242"/>
        <v>0</v>
      </c>
      <c r="AZ884" s="10">
        <f t="shared" si="243"/>
        <v>0</v>
      </c>
      <c r="BA884" s="2">
        <f t="shared" si="244"/>
        <v>0</v>
      </c>
      <c r="BB884" s="2">
        <f t="shared" si="245"/>
        <v>0</v>
      </c>
      <c r="BC884" s="12">
        <v>1</v>
      </c>
    </row>
    <row r="885" spans="39:55" x14ac:dyDescent="0.3">
      <c r="AM885" s="5">
        <f t="shared" si="230"/>
        <v>0</v>
      </c>
      <c r="AN885" s="13">
        <f t="shared" si="231"/>
        <v>0</v>
      </c>
      <c r="AO885" s="13">
        <f t="shared" si="232"/>
        <v>0</v>
      </c>
      <c r="AP885" s="10">
        <f t="shared" si="233"/>
        <v>0</v>
      </c>
      <c r="AQ885" s="7">
        <f t="shared" si="234"/>
        <v>0</v>
      </c>
      <c r="AR885" s="7">
        <f t="shared" si="235"/>
        <v>0</v>
      </c>
      <c r="AS885" s="7">
        <f t="shared" si="236"/>
        <v>0</v>
      </c>
      <c r="AT885" s="12">
        <f t="shared" si="237"/>
        <v>0</v>
      </c>
      <c r="AU885" s="7">
        <f t="shared" si="238"/>
        <v>0</v>
      </c>
      <c r="AV885" s="7">
        <f t="shared" si="239"/>
        <v>0</v>
      </c>
      <c r="AW885" s="7">
        <f t="shared" si="240"/>
        <v>0</v>
      </c>
      <c r="AX885" s="7">
        <f t="shared" si="241"/>
        <v>0</v>
      </c>
      <c r="AY885" s="7">
        <f t="shared" si="242"/>
        <v>0</v>
      </c>
      <c r="AZ885" s="10">
        <f t="shared" si="243"/>
        <v>0</v>
      </c>
      <c r="BA885" s="2">
        <f t="shared" si="244"/>
        <v>0</v>
      </c>
      <c r="BB885" s="2">
        <f t="shared" si="245"/>
        <v>0</v>
      </c>
      <c r="BC885" s="12">
        <v>1</v>
      </c>
    </row>
    <row r="886" spans="39:55" x14ac:dyDescent="0.3">
      <c r="AM886" s="5">
        <f t="shared" si="230"/>
        <v>0</v>
      </c>
      <c r="AN886" s="13">
        <f t="shared" si="231"/>
        <v>0</v>
      </c>
      <c r="AO886" s="13">
        <f t="shared" si="232"/>
        <v>0</v>
      </c>
      <c r="AP886" s="10">
        <f t="shared" si="233"/>
        <v>0</v>
      </c>
      <c r="AQ886" s="7">
        <f t="shared" si="234"/>
        <v>0</v>
      </c>
      <c r="AR886" s="7">
        <f t="shared" si="235"/>
        <v>0</v>
      </c>
      <c r="AS886" s="7">
        <f t="shared" si="236"/>
        <v>0</v>
      </c>
      <c r="AT886" s="12">
        <f t="shared" si="237"/>
        <v>0</v>
      </c>
      <c r="AU886" s="7">
        <f t="shared" si="238"/>
        <v>0</v>
      </c>
      <c r="AV886" s="7">
        <f t="shared" si="239"/>
        <v>0</v>
      </c>
      <c r="AW886" s="7">
        <f t="shared" si="240"/>
        <v>0</v>
      </c>
      <c r="AX886" s="7">
        <f t="shared" si="241"/>
        <v>0</v>
      </c>
      <c r="AY886" s="7">
        <f t="shared" si="242"/>
        <v>0</v>
      </c>
      <c r="AZ886" s="10">
        <f t="shared" si="243"/>
        <v>0</v>
      </c>
      <c r="BA886" s="2">
        <f t="shared" si="244"/>
        <v>0</v>
      </c>
      <c r="BB886" s="2">
        <f t="shared" si="245"/>
        <v>0</v>
      </c>
      <c r="BC886" s="12">
        <v>1</v>
      </c>
    </row>
    <row r="887" spans="39:55" x14ac:dyDescent="0.3">
      <c r="AM887" s="5">
        <f t="shared" si="230"/>
        <v>0</v>
      </c>
      <c r="AN887" s="13">
        <f t="shared" si="231"/>
        <v>0</v>
      </c>
      <c r="AO887" s="13">
        <f t="shared" si="232"/>
        <v>0</v>
      </c>
      <c r="AP887" s="10">
        <f t="shared" si="233"/>
        <v>0</v>
      </c>
      <c r="AQ887" s="7">
        <f t="shared" si="234"/>
        <v>0</v>
      </c>
      <c r="AR887" s="7">
        <f t="shared" si="235"/>
        <v>0</v>
      </c>
      <c r="AS887" s="7">
        <f t="shared" si="236"/>
        <v>0</v>
      </c>
      <c r="AT887" s="12">
        <f t="shared" si="237"/>
        <v>0</v>
      </c>
      <c r="AU887" s="7">
        <f t="shared" si="238"/>
        <v>0</v>
      </c>
      <c r="AV887" s="7">
        <f t="shared" si="239"/>
        <v>0</v>
      </c>
      <c r="AW887" s="7">
        <f t="shared" si="240"/>
        <v>0</v>
      </c>
      <c r="AX887" s="7">
        <f t="shared" si="241"/>
        <v>0</v>
      </c>
      <c r="AY887" s="7">
        <f t="shared" si="242"/>
        <v>0</v>
      </c>
      <c r="AZ887" s="10">
        <f t="shared" si="243"/>
        <v>0</v>
      </c>
      <c r="BA887" s="2">
        <f t="shared" si="244"/>
        <v>0</v>
      </c>
      <c r="BB887" s="2">
        <f t="shared" si="245"/>
        <v>0</v>
      </c>
      <c r="BC887" s="12">
        <v>1</v>
      </c>
    </row>
    <row r="888" spans="39:55" x14ac:dyDescent="0.3">
      <c r="AM888" s="5">
        <f t="shared" si="230"/>
        <v>0</v>
      </c>
      <c r="AN888" s="13">
        <f t="shared" si="231"/>
        <v>0</v>
      </c>
      <c r="AO888" s="13">
        <f t="shared" si="232"/>
        <v>0</v>
      </c>
      <c r="AP888" s="10">
        <f t="shared" si="233"/>
        <v>0</v>
      </c>
      <c r="AQ888" s="7">
        <f t="shared" si="234"/>
        <v>0</v>
      </c>
      <c r="AR888" s="7">
        <f t="shared" si="235"/>
        <v>0</v>
      </c>
      <c r="AS888" s="7">
        <f t="shared" si="236"/>
        <v>0</v>
      </c>
      <c r="AT888" s="12">
        <f t="shared" si="237"/>
        <v>0</v>
      </c>
      <c r="AU888" s="7">
        <f t="shared" si="238"/>
        <v>0</v>
      </c>
      <c r="AV888" s="7">
        <f t="shared" si="239"/>
        <v>0</v>
      </c>
      <c r="AW888" s="7">
        <f t="shared" si="240"/>
        <v>0</v>
      </c>
      <c r="AX888" s="7">
        <f t="shared" si="241"/>
        <v>0</v>
      </c>
      <c r="AY888" s="7">
        <f t="shared" si="242"/>
        <v>0</v>
      </c>
      <c r="AZ888" s="10">
        <f t="shared" si="243"/>
        <v>0</v>
      </c>
      <c r="BA888" s="2">
        <f t="shared" si="244"/>
        <v>0</v>
      </c>
      <c r="BB888" s="2">
        <f t="shared" si="245"/>
        <v>0</v>
      </c>
      <c r="BC888" s="12">
        <v>1</v>
      </c>
    </row>
    <row r="889" spans="39:55" x14ac:dyDescent="0.3">
      <c r="AM889" s="5">
        <f t="shared" si="230"/>
        <v>0</v>
      </c>
      <c r="AN889" s="13">
        <f t="shared" si="231"/>
        <v>0</v>
      </c>
      <c r="AO889" s="13">
        <f t="shared" si="232"/>
        <v>0</v>
      </c>
      <c r="AP889" s="10">
        <f t="shared" si="233"/>
        <v>0</v>
      </c>
      <c r="AQ889" s="7">
        <f t="shared" si="234"/>
        <v>0</v>
      </c>
      <c r="AR889" s="7">
        <f t="shared" si="235"/>
        <v>0</v>
      </c>
      <c r="AS889" s="7">
        <f t="shared" si="236"/>
        <v>0</v>
      </c>
      <c r="AT889" s="12">
        <f t="shared" si="237"/>
        <v>0</v>
      </c>
      <c r="AU889" s="7">
        <f t="shared" si="238"/>
        <v>0</v>
      </c>
      <c r="AV889" s="7">
        <f t="shared" si="239"/>
        <v>0</v>
      </c>
      <c r="AW889" s="7">
        <f t="shared" si="240"/>
        <v>0</v>
      </c>
      <c r="AX889" s="7">
        <f t="shared" si="241"/>
        <v>0</v>
      </c>
      <c r="AY889" s="7">
        <f t="shared" si="242"/>
        <v>0</v>
      </c>
      <c r="AZ889" s="10">
        <f t="shared" si="243"/>
        <v>0</v>
      </c>
      <c r="BA889" s="2">
        <f t="shared" si="244"/>
        <v>0</v>
      </c>
      <c r="BB889" s="2">
        <f t="shared" si="245"/>
        <v>0</v>
      </c>
      <c r="BC889" s="12">
        <v>1</v>
      </c>
    </row>
    <row r="890" spans="39:55" x14ac:dyDescent="0.3">
      <c r="AM890" s="5">
        <f t="shared" si="230"/>
        <v>0</v>
      </c>
      <c r="AN890" s="13">
        <f t="shared" si="231"/>
        <v>0</v>
      </c>
      <c r="AO890" s="13">
        <f t="shared" si="232"/>
        <v>0</v>
      </c>
      <c r="AP890" s="10">
        <f t="shared" si="233"/>
        <v>0</v>
      </c>
      <c r="AQ890" s="7">
        <f t="shared" si="234"/>
        <v>0</v>
      </c>
      <c r="AR890" s="7">
        <f t="shared" si="235"/>
        <v>0</v>
      </c>
      <c r="AS890" s="7">
        <f t="shared" si="236"/>
        <v>0</v>
      </c>
      <c r="AT890" s="12">
        <f t="shared" si="237"/>
        <v>0</v>
      </c>
      <c r="AU890" s="7">
        <f t="shared" si="238"/>
        <v>0</v>
      </c>
      <c r="AV890" s="7">
        <f t="shared" si="239"/>
        <v>0</v>
      </c>
      <c r="AW890" s="7">
        <f t="shared" si="240"/>
        <v>0</v>
      </c>
      <c r="AX890" s="7">
        <f t="shared" si="241"/>
        <v>0</v>
      </c>
      <c r="AY890" s="7">
        <f t="shared" si="242"/>
        <v>0</v>
      </c>
      <c r="AZ890" s="10">
        <f t="shared" si="243"/>
        <v>0</v>
      </c>
      <c r="BA890" s="2">
        <f t="shared" si="244"/>
        <v>0</v>
      </c>
      <c r="BB890" s="2">
        <f t="shared" si="245"/>
        <v>0</v>
      </c>
      <c r="BC890" s="12">
        <v>1</v>
      </c>
    </row>
    <row r="891" spans="39:55" x14ac:dyDescent="0.3">
      <c r="AM891" s="5">
        <f t="shared" si="230"/>
        <v>0</v>
      </c>
      <c r="AN891" s="13">
        <f t="shared" si="231"/>
        <v>0</v>
      </c>
      <c r="AO891" s="13">
        <f t="shared" si="232"/>
        <v>0</v>
      </c>
      <c r="AP891" s="10">
        <f t="shared" si="233"/>
        <v>0</v>
      </c>
      <c r="AQ891" s="7">
        <f t="shared" si="234"/>
        <v>0</v>
      </c>
      <c r="AR891" s="7">
        <f t="shared" si="235"/>
        <v>0</v>
      </c>
      <c r="AS891" s="7">
        <f t="shared" si="236"/>
        <v>0</v>
      </c>
      <c r="AT891" s="12">
        <f t="shared" si="237"/>
        <v>0</v>
      </c>
      <c r="AU891" s="7">
        <f t="shared" si="238"/>
        <v>0</v>
      </c>
      <c r="AV891" s="7">
        <f t="shared" si="239"/>
        <v>0</v>
      </c>
      <c r="AW891" s="7">
        <f t="shared" si="240"/>
        <v>0</v>
      </c>
      <c r="AX891" s="7">
        <f t="shared" si="241"/>
        <v>0</v>
      </c>
      <c r="AY891" s="7">
        <f t="shared" si="242"/>
        <v>0</v>
      </c>
      <c r="AZ891" s="10">
        <f t="shared" si="243"/>
        <v>0</v>
      </c>
      <c r="BA891" s="2">
        <f t="shared" si="244"/>
        <v>0</v>
      </c>
      <c r="BB891" s="2">
        <f t="shared" si="245"/>
        <v>0</v>
      </c>
      <c r="BC891" s="12">
        <v>1</v>
      </c>
    </row>
    <row r="892" spans="39:55" x14ac:dyDescent="0.3">
      <c r="AM892" s="5">
        <f t="shared" si="230"/>
        <v>0</v>
      </c>
      <c r="AN892" s="13">
        <f t="shared" si="231"/>
        <v>0</v>
      </c>
      <c r="AO892" s="13">
        <f t="shared" si="232"/>
        <v>0</v>
      </c>
      <c r="AP892" s="10">
        <f t="shared" si="233"/>
        <v>0</v>
      </c>
      <c r="AQ892" s="7">
        <f t="shared" si="234"/>
        <v>0</v>
      </c>
      <c r="AR892" s="7">
        <f t="shared" si="235"/>
        <v>0</v>
      </c>
      <c r="AS892" s="7">
        <f t="shared" si="236"/>
        <v>0</v>
      </c>
      <c r="AT892" s="12">
        <f t="shared" si="237"/>
        <v>0</v>
      </c>
      <c r="AU892" s="7">
        <f t="shared" si="238"/>
        <v>0</v>
      </c>
      <c r="AV892" s="7">
        <f t="shared" si="239"/>
        <v>0</v>
      </c>
      <c r="AW892" s="7">
        <f t="shared" si="240"/>
        <v>0</v>
      </c>
      <c r="AX892" s="7">
        <f t="shared" si="241"/>
        <v>0</v>
      </c>
      <c r="AY892" s="7">
        <f t="shared" si="242"/>
        <v>0</v>
      </c>
      <c r="AZ892" s="10">
        <f t="shared" si="243"/>
        <v>0</v>
      </c>
      <c r="BA892" s="2">
        <f t="shared" si="244"/>
        <v>0</v>
      </c>
      <c r="BB892" s="2">
        <f t="shared" si="245"/>
        <v>0</v>
      </c>
      <c r="BC892" s="12">
        <v>1</v>
      </c>
    </row>
    <row r="893" spans="39:55" x14ac:dyDescent="0.3">
      <c r="AM893" s="5">
        <f t="shared" si="230"/>
        <v>0</v>
      </c>
      <c r="AN893" s="13">
        <f t="shared" si="231"/>
        <v>0</v>
      </c>
      <c r="AO893" s="13">
        <f t="shared" si="232"/>
        <v>0</v>
      </c>
      <c r="AP893" s="10">
        <f t="shared" si="233"/>
        <v>0</v>
      </c>
      <c r="AQ893" s="7">
        <f t="shared" si="234"/>
        <v>0</v>
      </c>
      <c r="AR893" s="7">
        <f t="shared" si="235"/>
        <v>0</v>
      </c>
      <c r="AS893" s="7">
        <f t="shared" si="236"/>
        <v>0</v>
      </c>
      <c r="AT893" s="12">
        <f t="shared" si="237"/>
        <v>0</v>
      </c>
      <c r="AU893" s="7">
        <f t="shared" si="238"/>
        <v>0</v>
      </c>
      <c r="AV893" s="7">
        <f t="shared" si="239"/>
        <v>0</v>
      </c>
      <c r="AW893" s="7">
        <f t="shared" si="240"/>
        <v>0</v>
      </c>
      <c r="AX893" s="7">
        <f t="shared" si="241"/>
        <v>0</v>
      </c>
      <c r="AY893" s="7">
        <f t="shared" si="242"/>
        <v>0</v>
      </c>
      <c r="AZ893" s="10">
        <f t="shared" si="243"/>
        <v>0</v>
      </c>
      <c r="BA893" s="2">
        <f t="shared" si="244"/>
        <v>0</v>
      </c>
      <c r="BB893" s="2">
        <f t="shared" si="245"/>
        <v>0</v>
      </c>
      <c r="BC893" s="12">
        <v>1</v>
      </c>
    </row>
    <row r="894" spans="39:55" x14ac:dyDescent="0.3">
      <c r="AM894" s="5">
        <f t="shared" si="230"/>
        <v>0</v>
      </c>
      <c r="AN894" s="13">
        <f t="shared" si="231"/>
        <v>0</v>
      </c>
      <c r="AO894" s="13">
        <f t="shared" si="232"/>
        <v>0</v>
      </c>
      <c r="AP894" s="10">
        <f t="shared" si="233"/>
        <v>0</v>
      </c>
      <c r="AQ894" s="7">
        <f t="shared" si="234"/>
        <v>0</v>
      </c>
      <c r="AR894" s="7">
        <f t="shared" si="235"/>
        <v>0</v>
      </c>
      <c r="AS894" s="7">
        <f t="shared" si="236"/>
        <v>0</v>
      </c>
      <c r="AT894" s="12">
        <f t="shared" si="237"/>
        <v>0</v>
      </c>
      <c r="AU894" s="7">
        <f t="shared" si="238"/>
        <v>0</v>
      </c>
      <c r="AV894" s="7">
        <f t="shared" si="239"/>
        <v>0</v>
      </c>
      <c r="AW894" s="7">
        <f t="shared" si="240"/>
        <v>0</v>
      </c>
      <c r="AX894" s="7">
        <f t="shared" si="241"/>
        <v>0</v>
      </c>
      <c r="AY894" s="7">
        <f t="shared" si="242"/>
        <v>0</v>
      </c>
      <c r="AZ894" s="10">
        <f t="shared" si="243"/>
        <v>0</v>
      </c>
      <c r="BA894" s="2">
        <f t="shared" si="244"/>
        <v>0</v>
      </c>
      <c r="BB894" s="2">
        <f t="shared" si="245"/>
        <v>0</v>
      </c>
      <c r="BC894" s="12">
        <v>1</v>
      </c>
    </row>
    <row r="895" spans="39:55" x14ac:dyDescent="0.3">
      <c r="AM895" s="5">
        <f t="shared" si="230"/>
        <v>0</v>
      </c>
      <c r="AN895" s="13">
        <f t="shared" si="231"/>
        <v>0</v>
      </c>
      <c r="AO895" s="13">
        <f t="shared" si="232"/>
        <v>0</v>
      </c>
      <c r="AP895" s="10">
        <f t="shared" si="233"/>
        <v>0</v>
      </c>
      <c r="AQ895" s="7">
        <f t="shared" si="234"/>
        <v>0</v>
      </c>
      <c r="AR895" s="7">
        <f t="shared" si="235"/>
        <v>0</v>
      </c>
      <c r="AS895" s="7">
        <f t="shared" si="236"/>
        <v>0</v>
      </c>
      <c r="AT895" s="12">
        <f t="shared" si="237"/>
        <v>0</v>
      </c>
      <c r="AU895" s="7">
        <f t="shared" si="238"/>
        <v>0</v>
      </c>
      <c r="AV895" s="7">
        <f t="shared" si="239"/>
        <v>0</v>
      </c>
      <c r="AW895" s="7">
        <f t="shared" si="240"/>
        <v>0</v>
      </c>
      <c r="AX895" s="7">
        <f t="shared" si="241"/>
        <v>0</v>
      </c>
      <c r="AY895" s="7">
        <f t="shared" si="242"/>
        <v>0</v>
      </c>
      <c r="AZ895" s="10">
        <f t="shared" si="243"/>
        <v>0</v>
      </c>
      <c r="BA895" s="2">
        <f t="shared" si="244"/>
        <v>0</v>
      </c>
      <c r="BB895" s="2">
        <f t="shared" si="245"/>
        <v>0</v>
      </c>
      <c r="BC895" s="12">
        <v>1</v>
      </c>
    </row>
    <row r="896" spans="39:55" x14ac:dyDescent="0.3">
      <c r="AM896" s="5">
        <f t="shared" si="230"/>
        <v>0</v>
      </c>
      <c r="AN896" s="13">
        <f t="shared" si="231"/>
        <v>0</v>
      </c>
      <c r="AO896" s="13">
        <f t="shared" si="232"/>
        <v>0</v>
      </c>
      <c r="AP896" s="10">
        <f t="shared" si="233"/>
        <v>0</v>
      </c>
      <c r="AQ896" s="7">
        <f t="shared" si="234"/>
        <v>0</v>
      </c>
      <c r="AR896" s="7">
        <f t="shared" si="235"/>
        <v>0</v>
      </c>
      <c r="AS896" s="7">
        <f t="shared" si="236"/>
        <v>0</v>
      </c>
      <c r="AT896" s="12">
        <f t="shared" si="237"/>
        <v>0</v>
      </c>
      <c r="AU896" s="7">
        <f t="shared" si="238"/>
        <v>0</v>
      </c>
      <c r="AV896" s="7">
        <f t="shared" si="239"/>
        <v>0</v>
      </c>
      <c r="AW896" s="7">
        <f t="shared" si="240"/>
        <v>0</v>
      </c>
      <c r="AX896" s="7">
        <f t="shared" si="241"/>
        <v>0</v>
      </c>
      <c r="AY896" s="7">
        <f t="shared" si="242"/>
        <v>0</v>
      </c>
      <c r="AZ896" s="10">
        <f t="shared" si="243"/>
        <v>0</v>
      </c>
      <c r="BA896" s="2">
        <f t="shared" si="244"/>
        <v>0</v>
      </c>
      <c r="BB896" s="2">
        <f t="shared" si="245"/>
        <v>0</v>
      </c>
      <c r="BC896" s="12">
        <v>1</v>
      </c>
    </row>
    <row r="897" spans="39:55" x14ac:dyDescent="0.3">
      <c r="AM897" s="5">
        <f t="shared" si="230"/>
        <v>0</v>
      </c>
      <c r="AN897" s="13">
        <f t="shared" si="231"/>
        <v>0</v>
      </c>
      <c r="AO897" s="13">
        <f t="shared" si="232"/>
        <v>0</v>
      </c>
      <c r="AP897" s="10">
        <f t="shared" si="233"/>
        <v>0</v>
      </c>
      <c r="AQ897" s="7">
        <f t="shared" si="234"/>
        <v>0</v>
      </c>
      <c r="AR897" s="7">
        <f t="shared" si="235"/>
        <v>0</v>
      </c>
      <c r="AS897" s="7">
        <f t="shared" si="236"/>
        <v>0</v>
      </c>
      <c r="AT897" s="12">
        <f t="shared" si="237"/>
        <v>0</v>
      </c>
      <c r="AU897" s="7">
        <f t="shared" si="238"/>
        <v>0</v>
      </c>
      <c r="AV897" s="7">
        <f t="shared" si="239"/>
        <v>0</v>
      </c>
      <c r="AW897" s="7">
        <f t="shared" si="240"/>
        <v>0</v>
      </c>
      <c r="AX897" s="7">
        <f t="shared" si="241"/>
        <v>0</v>
      </c>
      <c r="AY897" s="7">
        <f t="shared" si="242"/>
        <v>0</v>
      </c>
      <c r="AZ897" s="10">
        <f t="shared" si="243"/>
        <v>0</v>
      </c>
      <c r="BA897" s="2">
        <f t="shared" si="244"/>
        <v>0</v>
      </c>
      <c r="BB897" s="2">
        <f t="shared" si="245"/>
        <v>0</v>
      </c>
      <c r="BC897" s="12">
        <v>1</v>
      </c>
    </row>
    <row r="898" spans="39:55" x14ac:dyDescent="0.3">
      <c r="AM898" s="5">
        <f t="shared" si="230"/>
        <v>0</v>
      </c>
      <c r="AN898" s="13">
        <f t="shared" si="231"/>
        <v>0</v>
      </c>
      <c r="AO898" s="13">
        <f t="shared" si="232"/>
        <v>0</v>
      </c>
      <c r="AP898" s="10">
        <f t="shared" si="233"/>
        <v>0</v>
      </c>
      <c r="AQ898" s="7">
        <f t="shared" si="234"/>
        <v>0</v>
      </c>
      <c r="AR898" s="7">
        <f t="shared" si="235"/>
        <v>0</v>
      </c>
      <c r="AS898" s="7">
        <f t="shared" si="236"/>
        <v>0</v>
      </c>
      <c r="AT898" s="12">
        <f t="shared" si="237"/>
        <v>0</v>
      </c>
      <c r="AU898" s="7">
        <f t="shared" si="238"/>
        <v>0</v>
      </c>
      <c r="AV898" s="7">
        <f t="shared" si="239"/>
        <v>0</v>
      </c>
      <c r="AW898" s="7">
        <f t="shared" si="240"/>
        <v>0</v>
      </c>
      <c r="AX898" s="7">
        <f t="shared" si="241"/>
        <v>0</v>
      </c>
      <c r="AY898" s="7">
        <f t="shared" si="242"/>
        <v>0</v>
      </c>
      <c r="AZ898" s="10">
        <f t="shared" si="243"/>
        <v>0</v>
      </c>
      <c r="BA898" s="2">
        <f t="shared" si="244"/>
        <v>0</v>
      </c>
      <c r="BB898" s="2">
        <f t="shared" si="245"/>
        <v>0</v>
      </c>
      <c r="BC898" s="12">
        <v>1</v>
      </c>
    </row>
    <row r="899" spans="39:55" x14ac:dyDescent="0.3">
      <c r="AM899" s="5">
        <f t="shared" si="230"/>
        <v>0</v>
      </c>
      <c r="AN899" s="13">
        <f t="shared" si="231"/>
        <v>0</v>
      </c>
      <c r="AO899" s="13">
        <f t="shared" si="232"/>
        <v>0</v>
      </c>
      <c r="AP899" s="10">
        <f t="shared" si="233"/>
        <v>0</v>
      </c>
      <c r="AQ899" s="7">
        <f t="shared" si="234"/>
        <v>0</v>
      </c>
      <c r="AR899" s="7">
        <f t="shared" si="235"/>
        <v>0</v>
      </c>
      <c r="AS899" s="7">
        <f t="shared" si="236"/>
        <v>0</v>
      </c>
      <c r="AT899" s="12">
        <f t="shared" si="237"/>
        <v>0</v>
      </c>
      <c r="AU899" s="7">
        <f t="shared" si="238"/>
        <v>0</v>
      </c>
      <c r="AV899" s="7">
        <f t="shared" si="239"/>
        <v>0</v>
      </c>
      <c r="AW899" s="7">
        <f t="shared" si="240"/>
        <v>0</v>
      </c>
      <c r="AX899" s="7">
        <f t="shared" si="241"/>
        <v>0</v>
      </c>
      <c r="AY899" s="7">
        <f t="shared" si="242"/>
        <v>0</v>
      </c>
      <c r="AZ899" s="10">
        <f t="shared" si="243"/>
        <v>0</v>
      </c>
      <c r="BA899" s="2">
        <f t="shared" si="244"/>
        <v>0</v>
      </c>
      <c r="BB899" s="2">
        <f t="shared" si="245"/>
        <v>0</v>
      </c>
      <c r="BC899" s="12">
        <v>1</v>
      </c>
    </row>
    <row r="900" spans="39:55" x14ac:dyDescent="0.3">
      <c r="AM900" s="5">
        <f t="shared" si="230"/>
        <v>0</v>
      </c>
      <c r="AN900" s="13">
        <f t="shared" si="231"/>
        <v>0</v>
      </c>
      <c r="AO900" s="13">
        <f t="shared" si="232"/>
        <v>0</v>
      </c>
      <c r="AP900" s="10">
        <f t="shared" si="233"/>
        <v>0</v>
      </c>
      <c r="AQ900" s="7">
        <f t="shared" si="234"/>
        <v>0</v>
      </c>
      <c r="AR900" s="7">
        <f t="shared" si="235"/>
        <v>0</v>
      </c>
      <c r="AS900" s="7">
        <f t="shared" si="236"/>
        <v>0</v>
      </c>
      <c r="AT900" s="12">
        <f t="shared" si="237"/>
        <v>0</v>
      </c>
      <c r="AU900" s="7">
        <f t="shared" si="238"/>
        <v>0</v>
      </c>
      <c r="AV900" s="7">
        <f t="shared" si="239"/>
        <v>0</v>
      </c>
      <c r="AW900" s="7">
        <f t="shared" si="240"/>
        <v>0</v>
      </c>
      <c r="AX900" s="7">
        <f t="shared" si="241"/>
        <v>0</v>
      </c>
      <c r="AY900" s="7">
        <f t="shared" si="242"/>
        <v>0</v>
      </c>
      <c r="AZ900" s="10">
        <f t="shared" si="243"/>
        <v>0</v>
      </c>
      <c r="BA900" s="2">
        <f t="shared" si="244"/>
        <v>0</v>
      </c>
      <c r="BB900" s="2">
        <f t="shared" si="245"/>
        <v>0</v>
      </c>
      <c r="BC900" s="12">
        <v>1</v>
      </c>
    </row>
    <row r="901" spans="39:55" x14ac:dyDescent="0.3">
      <c r="AM901" s="5">
        <f t="shared" si="230"/>
        <v>0</v>
      </c>
      <c r="AN901" s="13">
        <f t="shared" si="231"/>
        <v>0</v>
      </c>
      <c r="AO901" s="13">
        <f t="shared" si="232"/>
        <v>0</v>
      </c>
      <c r="AP901" s="10">
        <f t="shared" si="233"/>
        <v>0</v>
      </c>
      <c r="AQ901" s="7">
        <f t="shared" si="234"/>
        <v>0</v>
      </c>
      <c r="AR901" s="7">
        <f t="shared" si="235"/>
        <v>0</v>
      </c>
      <c r="AS901" s="7">
        <f t="shared" si="236"/>
        <v>0</v>
      </c>
      <c r="AT901" s="12">
        <f t="shared" si="237"/>
        <v>0</v>
      </c>
      <c r="AU901" s="7">
        <f t="shared" si="238"/>
        <v>0</v>
      </c>
      <c r="AV901" s="7">
        <f t="shared" si="239"/>
        <v>0</v>
      </c>
      <c r="AW901" s="7">
        <f t="shared" si="240"/>
        <v>0</v>
      </c>
      <c r="AX901" s="7">
        <f t="shared" si="241"/>
        <v>0</v>
      </c>
      <c r="AY901" s="7">
        <f t="shared" si="242"/>
        <v>0</v>
      </c>
      <c r="AZ901" s="10">
        <f t="shared" si="243"/>
        <v>0</v>
      </c>
      <c r="BA901" s="2">
        <f t="shared" si="244"/>
        <v>0</v>
      </c>
      <c r="BB901" s="2">
        <f t="shared" si="245"/>
        <v>0</v>
      </c>
      <c r="BC901" s="12">
        <v>1</v>
      </c>
    </row>
    <row r="902" spans="39:55" x14ac:dyDescent="0.3">
      <c r="AM902" s="5">
        <f t="shared" si="230"/>
        <v>0</v>
      </c>
      <c r="AN902" s="13">
        <f t="shared" si="231"/>
        <v>0</v>
      </c>
      <c r="AO902" s="13">
        <f t="shared" si="232"/>
        <v>0</v>
      </c>
      <c r="AP902" s="10">
        <f t="shared" si="233"/>
        <v>0</v>
      </c>
      <c r="AQ902" s="7">
        <f t="shared" si="234"/>
        <v>0</v>
      </c>
      <c r="AR902" s="7">
        <f t="shared" si="235"/>
        <v>0</v>
      </c>
      <c r="AS902" s="7">
        <f t="shared" si="236"/>
        <v>0</v>
      </c>
      <c r="AT902" s="12">
        <f t="shared" si="237"/>
        <v>0</v>
      </c>
      <c r="AU902" s="7">
        <f t="shared" si="238"/>
        <v>0</v>
      </c>
      <c r="AV902" s="7">
        <f t="shared" si="239"/>
        <v>0</v>
      </c>
      <c r="AW902" s="7">
        <f t="shared" si="240"/>
        <v>0</v>
      </c>
      <c r="AX902" s="7">
        <f t="shared" si="241"/>
        <v>0</v>
      </c>
      <c r="AY902" s="7">
        <f t="shared" si="242"/>
        <v>0</v>
      </c>
      <c r="AZ902" s="10">
        <f t="shared" si="243"/>
        <v>0</v>
      </c>
      <c r="BA902" s="2">
        <f t="shared" si="244"/>
        <v>0</v>
      </c>
      <c r="BB902" s="2">
        <f t="shared" si="245"/>
        <v>0</v>
      </c>
      <c r="BC902" s="12">
        <v>1</v>
      </c>
    </row>
    <row r="903" spans="39:55" x14ac:dyDescent="0.3">
      <c r="AM903" s="5">
        <f t="shared" si="230"/>
        <v>0</v>
      </c>
      <c r="AN903" s="13">
        <f t="shared" si="231"/>
        <v>0</v>
      </c>
      <c r="AO903" s="13">
        <f t="shared" si="232"/>
        <v>0</v>
      </c>
      <c r="AP903" s="10">
        <f t="shared" si="233"/>
        <v>0</v>
      </c>
      <c r="AQ903" s="7">
        <f t="shared" si="234"/>
        <v>0</v>
      </c>
      <c r="AR903" s="7">
        <f t="shared" si="235"/>
        <v>0</v>
      </c>
      <c r="AS903" s="7">
        <f t="shared" si="236"/>
        <v>0</v>
      </c>
      <c r="AT903" s="12">
        <f t="shared" si="237"/>
        <v>0</v>
      </c>
      <c r="AU903" s="7">
        <f t="shared" si="238"/>
        <v>0</v>
      </c>
      <c r="AV903" s="7">
        <f t="shared" si="239"/>
        <v>0</v>
      </c>
      <c r="AW903" s="7">
        <f t="shared" si="240"/>
        <v>0</v>
      </c>
      <c r="AX903" s="7">
        <f t="shared" si="241"/>
        <v>0</v>
      </c>
      <c r="AY903" s="7">
        <f t="shared" si="242"/>
        <v>0</v>
      </c>
      <c r="AZ903" s="10">
        <f t="shared" si="243"/>
        <v>0</v>
      </c>
      <c r="BA903" s="2">
        <f t="shared" si="244"/>
        <v>0</v>
      </c>
      <c r="BB903" s="2">
        <f t="shared" si="245"/>
        <v>0</v>
      </c>
      <c r="BC903" s="12">
        <v>1</v>
      </c>
    </row>
    <row r="904" spans="39:55" x14ac:dyDescent="0.3">
      <c r="AM904" s="5">
        <f t="shared" si="230"/>
        <v>0</v>
      </c>
      <c r="AN904" s="13">
        <f t="shared" si="231"/>
        <v>0</v>
      </c>
      <c r="AO904" s="13">
        <f t="shared" si="232"/>
        <v>0</v>
      </c>
      <c r="AP904" s="10">
        <f t="shared" si="233"/>
        <v>0</v>
      </c>
      <c r="AQ904" s="7">
        <f t="shared" si="234"/>
        <v>0</v>
      </c>
      <c r="AR904" s="7">
        <f t="shared" si="235"/>
        <v>0</v>
      </c>
      <c r="AS904" s="7">
        <f t="shared" si="236"/>
        <v>0</v>
      </c>
      <c r="AT904" s="12">
        <f t="shared" si="237"/>
        <v>0</v>
      </c>
      <c r="AU904" s="7">
        <f t="shared" si="238"/>
        <v>0</v>
      </c>
      <c r="AV904" s="7">
        <f t="shared" si="239"/>
        <v>0</v>
      </c>
      <c r="AW904" s="7">
        <f t="shared" si="240"/>
        <v>0</v>
      </c>
      <c r="AX904" s="7">
        <f t="shared" si="241"/>
        <v>0</v>
      </c>
      <c r="AY904" s="7">
        <f t="shared" si="242"/>
        <v>0</v>
      </c>
      <c r="AZ904" s="10">
        <f t="shared" si="243"/>
        <v>0</v>
      </c>
      <c r="BA904" s="2">
        <f t="shared" si="244"/>
        <v>0</v>
      </c>
      <c r="BB904" s="2">
        <f t="shared" si="245"/>
        <v>0</v>
      </c>
      <c r="BC904" s="12">
        <v>1</v>
      </c>
    </row>
    <row r="905" spans="39:55" x14ac:dyDescent="0.3">
      <c r="AM905" s="5">
        <f t="shared" si="230"/>
        <v>0</v>
      </c>
      <c r="AN905" s="13">
        <f t="shared" si="231"/>
        <v>0</v>
      </c>
      <c r="AO905" s="13">
        <f t="shared" si="232"/>
        <v>0</v>
      </c>
      <c r="AP905" s="10">
        <f t="shared" si="233"/>
        <v>0</v>
      </c>
      <c r="AQ905" s="7">
        <f t="shared" si="234"/>
        <v>0</v>
      </c>
      <c r="AR905" s="7">
        <f t="shared" si="235"/>
        <v>0</v>
      </c>
      <c r="AS905" s="7">
        <f t="shared" si="236"/>
        <v>0</v>
      </c>
      <c r="AT905" s="12">
        <f t="shared" si="237"/>
        <v>0</v>
      </c>
      <c r="AU905" s="7">
        <f t="shared" si="238"/>
        <v>0</v>
      </c>
      <c r="AV905" s="7">
        <f t="shared" si="239"/>
        <v>0</v>
      </c>
      <c r="AW905" s="7">
        <f t="shared" si="240"/>
        <v>0</v>
      </c>
      <c r="AX905" s="7">
        <f t="shared" si="241"/>
        <v>0</v>
      </c>
      <c r="AY905" s="7">
        <f t="shared" si="242"/>
        <v>0</v>
      </c>
      <c r="AZ905" s="10">
        <f t="shared" si="243"/>
        <v>0</v>
      </c>
      <c r="BA905" s="2">
        <f t="shared" si="244"/>
        <v>0</v>
      </c>
      <c r="BB905" s="2">
        <f t="shared" si="245"/>
        <v>0</v>
      </c>
      <c r="BC905" s="12">
        <v>1</v>
      </c>
    </row>
    <row r="906" spans="39:55" x14ac:dyDescent="0.3">
      <c r="AM906" s="5">
        <f t="shared" si="230"/>
        <v>0</v>
      </c>
      <c r="AN906" s="13">
        <f t="shared" si="231"/>
        <v>0</v>
      </c>
      <c r="AO906" s="13">
        <f t="shared" si="232"/>
        <v>0</v>
      </c>
      <c r="AP906" s="10">
        <f t="shared" si="233"/>
        <v>0</v>
      </c>
      <c r="AQ906" s="7">
        <f t="shared" si="234"/>
        <v>0</v>
      </c>
      <c r="AR906" s="7">
        <f t="shared" si="235"/>
        <v>0</v>
      </c>
      <c r="AS906" s="7">
        <f t="shared" si="236"/>
        <v>0</v>
      </c>
      <c r="AT906" s="12">
        <f t="shared" si="237"/>
        <v>0</v>
      </c>
      <c r="AU906" s="7">
        <f t="shared" si="238"/>
        <v>0</v>
      </c>
      <c r="AV906" s="7">
        <f t="shared" si="239"/>
        <v>0</v>
      </c>
      <c r="AW906" s="7">
        <f t="shared" si="240"/>
        <v>0</v>
      </c>
      <c r="AX906" s="7">
        <f t="shared" si="241"/>
        <v>0</v>
      </c>
      <c r="AY906" s="7">
        <f t="shared" si="242"/>
        <v>0</v>
      </c>
      <c r="AZ906" s="10">
        <f t="shared" si="243"/>
        <v>0</v>
      </c>
      <c r="BA906" s="2">
        <f t="shared" si="244"/>
        <v>0</v>
      </c>
      <c r="BB906" s="2">
        <f t="shared" si="245"/>
        <v>0</v>
      </c>
      <c r="BC906" s="12">
        <v>1</v>
      </c>
    </row>
    <row r="907" spans="39:55" x14ac:dyDescent="0.3">
      <c r="AM907" s="5">
        <f t="shared" si="230"/>
        <v>0</v>
      </c>
      <c r="AN907" s="13">
        <f t="shared" si="231"/>
        <v>0</v>
      </c>
      <c r="AO907" s="13">
        <f t="shared" si="232"/>
        <v>0</v>
      </c>
      <c r="AP907" s="10">
        <f t="shared" si="233"/>
        <v>0</v>
      </c>
      <c r="AQ907" s="7">
        <f t="shared" si="234"/>
        <v>0</v>
      </c>
      <c r="AR907" s="7">
        <f t="shared" si="235"/>
        <v>0</v>
      </c>
      <c r="AS907" s="7">
        <f t="shared" si="236"/>
        <v>0</v>
      </c>
      <c r="AT907" s="12">
        <f t="shared" si="237"/>
        <v>0</v>
      </c>
      <c r="AU907" s="7">
        <f t="shared" si="238"/>
        <v>0</v>
      </c>
      <c r="AV907" s="7">
        <f t="shared" si="239"/>
        <v>0</v>
      </c>
      <c r="AW907" s="7">
        <f t="shared" si="240"/>
        <v>0</v>
      </c>
      <c r="AX907" s="7">
        <f t="shared" si="241"/>
        <v>0</v>
      </c>
      <c r="AY907" s="7">
        <f t="shared" si="242"/>
        <v>0</v>
      </c>
      <c r="AZ907" s="10">
        <f t="shared" si="243"/>
        <v>0</v>
      </c>
      <c r="BA907" s="2">
        <f t="shared" si="244"/>
        <v>0</v>
      </c>
      <c r="BB907" s="2">
        <f t="shared" si="245"/>
        <v>0</v>
      </c>
      <c r="BC907" s="12">
        <v>1</v>
      </c>
    </row>
    <row r="908" spans="39:55" x14ac:dyDescent="0.3">
      <c r="AM908" s="5">
        <f t="shared" si="230"/>
        <v>0</v>
      </c>
      <c r="AN908" s="13">
        <f t="shared" si="231"/>
        <v>0</v>
      </c>
      <c r="AO908" s="13">
        <f t="shared" si="232"/>
        <v>0</v>
      </c>
      <c r="AP908" s="10">
        <f t="shared" si="233"/>
        <v>0</v>
      </c>
      <c r="AQ908" s="7">
        <f t="shared" si="234"/>
        <v>0</v>
      </c>
      <c r="AR908" s="7">
        <f t="shared" si="235"/>
        <v>0</v>
      </c>
      <c r="AS908" s="7">
        <f t="shared" si="236"/>
        <v>0</v>
      </c>
      <c r="AT908" s="12">
        <f t="shared" si="237"/>
        <v>0</v>
      </c>
      <c r="AU908" s="7">
        <f t="shared" si="238"/>
        <v>0</v>
      </c>
      <c r="AV908" s="7">
        <f t="shared" si="239"/>
        <v>0</v>
      </c>
      <c r="AW908" s="7">
        <f t="shared" si="240"/>
        <v>0</v>
      </c>
      <c r="AX908" s="7">
        <f t="shared" si="241"/>
        <v>0</v>
      </c>
      <c r="AY908" s="7">
        <f t="shared" si="242"/>
        <v>0</v>
      </c>
      <c r="AZ908" s="10">
        <f t="shared" si="243"/>
        <v>0</v>
      </c>
      <c r="BA908" s="2">
        <f t="shared" si="244"/>
        <v>0</v>
      </c>
      <c r="BB908" s="2">
        <f t="shared" si="245"/>
        <v>0</v>
      </c>
      <c r="BC908" s="12">
        <v>1</v>
      </c>
    </row>
    <row r="909" spans="39:55" x14ac:dyDescent="0.3">
      <c r="AM909" s="5">
        <f t="shared" si="230"/>
        <v>0</v>
      </c>
      <c r="AN909" s="13">
        <f t="shared" si="231"/>
        <v>0</v>
      </c>
      <c r="AO909" s="13">
        <f t="shared" si="232"/>
        <v>0</v>
      </c>
      <c r="AP909" s="10">
        <f t="shared" si="233"/>
        <v>0</v>
      </c>
      <c r="AQ909" s="7">
        <f t="shared" si="234"/>
        <v>0</v>
      </c>
      <c r="AR909" s="7">
        <f t="shared" si="235"/>
        <v>0</v>
      </c>
      <c r="AS909" s="7">
        <f t="shared" si="236"/>
        <v>0</v>
      </c>
      <c r="AT909" s="12">
        <f t="shared" si="237"/>
        <v>0</v>
      </c>
      <c r="AU909" s="7">
        <f t="shared" si="238"/>
        <v>0</v>
      </c>
      <c r="AV909" s="7">
        <f t="shared" si="239"/>
        <v>0</v>
      </c>
      <c r="AW909" s="7">
        <f t="shared" si="240"/>
        <v>0</v>
      </c>
      <c r="AX909" s="7">
        <f t="shared" si="241"/>
        <v>0</v>
      </c>
      <c r="AY909" s="7">
        <f t="shared" si="242"/>
        <v>0</v>
      </c>
      <c r="AZ909" s="10">
        <f t="shared" si="243"/>
        <v>0</v>
      </c>
      <c r="BA909" s="2">
        <f t="shared" si="244"/>
        <v>0</v>
      </c>
      <c r="BB909" s="2">
        <f t="shared" si="245"/>
        <v>0</v>
      </c>
      <c r="BC909" s="12">
        <v>1</v>
      </c>
    </row>
    <row r="910" spans="39:55" x14ac:dyDescent="0.3">
      <c r="AM910" s="5">
        <f t="shared" si="230"/>
        <v>0</v>
      </c>
      <c r="AN910" s="13">
        <f t="shared" si="231"/>
        <v>0</v>
      </c>
      <c r="AO910" s="13">
        <f t="shared" si="232"/>
        <v>0</v>
      </c>
      <c r="AP910" s="10">
        <f t="shared" si="233"/>
        <v>0</v>
      </c>
      <c r="AQ910" s="7">
        <f t="shared" si="234"/>
        <v>0</v>
      </c>
      <c r="AR910" s="7">
        <f t="shared" si="235"/>
        <v>0</v>
      </c>
      <c r="AS910" s="7">
        <f t="shared" si="236"/>
        <v>0</v>
      </c>
      <c r="AT910" s="12">
        <f t="shared" si="237"/>
        <v>0</v>
      </c>
      <c r="AU910" s="7">
        <f t="shared" si="238"/>
        <v>0</v>
      </c>
      <c r="AV910" s="7">
        <f t="shared" si="239"/>
        <v>0</v>
      </c>
      <c r="AW910" s="7">
        <f t="shared" si="240"/>
        <v>0</v>
      </c>
      <c r="AX910" s="7">
        <f t="shared" si="241"/>
        <v>0</v>
      </c>
      <c r="AY910" s="7">
        <f t="shared" si="242"/>
        <v>0</v>
      </c>
      <c r="AZ910" s="10">
        <f t="shared" si="243"/>
        <v>0</v>
      </c>
      <c r="BA910" s="2">
        <f t="shared" si="244"/>
        <v>0</v>
      </c>
      <c r="BB910" s="2">
        <f t="shared" si="245"/>
        <v>0</v>
      </c>
      <c r="BC910" s="12">
        <v>1</v>
      </c>
    </row>
    <row r="911" spans="39:55" x14ac:dyDescent="0.3">
      <c r="AM911" s="5">
        <f t="shared" si="230"/>
        <v>0</v>
      </c>
      <c r="AN911" s="13">
        <f t="shared" si="231"/>
        <v>0</v>
      </c>
      <c r="AO911" s="13">
        <f t="shared" si="232"/>
        <v>0</v>
      </c>
      <c r="AP911" s="10">
        <f t="shared" si="233"/>
        <v>0</v>
      </c>
      <c r="AQ911" s="7">
        <f t="shared" si="234"/>
        <v>0</v>
      </c>
      <c r="AR911" s="7">
        <f t="shared" si="235"/>
        <v>0</v>
      </c>
      <c r="AS911" s="7">
        <f t="shared" si="236"/>
        <v>0</v>
      </c>
      <c r="AT911" s="12">
        <f t="shared" si="237"/>
        <v>0</v>
      </c>
      <c r="AU911" s="7">
        <f t="shared" si="238"/>
        <v>0</v>
      </c>
      <c r="AV911" s="7">
        <f t="shared" si="239"/>
        <v>0</v>
      </c>
      <c r="AW911" s="7">
        <f t="shared" si="240"/>
        <v>0</v>
      </c>
      <c r="AX911" s="7">
        <f t="shared" si="241"/>
        <v>0</v>
      </c>
      <c r="AY911" s="7">
        <f t="shared" si="242"/>
        <v>0</v>
      </c>
      <c r="AZ911" s="10">
        <f t="shared" si="243"/>
        <v>0</v>
      </c>
      <c r="BA911" s="2">
        <f t="shared" si="244"/>
        <v>0</v>
      </c>
      <c r="BB911" s="2">
        <f t="shared" si="245"/>
        <v>0</v>
      </c>
      <c r="BC911" s="12">
        <v>1</v>
      </c>
    </row>
    <row r="912" spans="39:55" x14ac:dyDescent="0.3">
      <c r="AM912" s="5">
        <f t="shared" si="230"/>
        <v>0</v>
      </c>
      <c r="AN912" s="13">
        <f t="shared" si="231"/>
        <v>0</v>
      </c>
      <c r="AO912" s="13">
        <f t="shared" si="232"/>
        <v>0</v>
      </c>
      <c r="AP912" s="10">
        <f t="shared" si="233"/>
        <v>0</v>
      </c>
      <c r="AQ912" s="7">
        <f t="shared" si="234"/>
        <v>0</v>
      </c>
      <c r="AR912" s="7">
        <f t="shared" si="235"/>
        <v>0</v>
      </c>
      <c r="AS912" s="7">
        <f t="shared" si="236"/>
        <v>0</v>
      </c>
      <c r="AT912" s="12">
        <f t="shared" si="237"/>
        <v>0</v>
      </c>
      <c r="AU912" s="7">
        <f t="shared" si="238"/>
        <v>0</v>
      </c>
      <c r="AV912" s="7">
        <f t="shared" si="239"/>
        <v>0</v>
      </c>
      <c r="AW912" s="7">
        <f t="shared" si="240"/>
        <v>0</v>
      </c>
      <c r="AX912" s="7">
        <f t="shared" si="241"/>
        <v>0</v>
      </c>
      <c r="AY912" s="7">
        <f t="shared" si="242"/>
        <v>0</v>
      </c>
      <c r="AZ912" s="10">
        <f t="shared" si="243"/>
        <v>0</v>
      </c>
      <c r="BA912" s="2">
        <f t="shared" si="244"/>
        <v>0</v>
      </c>
      <c r="BB912" s="2">
        <f t="shared" si="245"/>
        <v>0</v>
      </c>
      <c r="BC912" s="12">
        <v>1</v>
      </c>
    </row>
    <row r="913" spans="39:55" x14ac:dyDescent="0.3">
      <c r="AM913" s="5">
        <f t="shared" si="230"/>
        <v>0</v>
      </c>
      <c r="AN913" s="13">
        <f t="shared" si="231"/>
        <v>0</v>
      </c>
      <c r="AO913" s="13">
        <f t="shared" si="232"/>
        <v>0</v>
      </c>
      <c r="AP913" s="10">
        <f t="shared" si="233"/>
        <v>0</v>
      </c>
      <c r="AQ913" s="7">
        <f t="shared" si="234"/>
        <v>0</v>
      </c>
      <c r="AR913" s="7">
        <f t="shared" si="235"/>
        <v>0</v>
      </c>
      <c r="AS913" s="7">
        <f t="shared" si="236"/>
        <v>0</v>
      </c>
      <c r="AT913" s="12">
        <f t="shared" si="237"/>
        <v>0</v>
      </c>
      <c r="AU913" s="7">
        <f t="shared" si="238"/>
        <v>0</v>
      </c>
      <c r="AV913" s="7">
        <f t="shared" si="239"/>
        <v>0</v>
      </c>
      <c r="AW913" s="7">
        <f t="shared" si="240"/>
        <v>0</v>
      </c>
      <c r="AX913" s="7">
        <f t="shared" si="241"/>
        <v>0</v>
      </c>
      <c r="AY913" s="7">
        <f t="shared" si="242"/>
        <v>0</v>
      </c>
      <c r="AZ913" s="10">
        <f t="shared" si="243"/>
        <v>0</v>
      </c>
      <c r="BA913" s="2">
        <f t="shared" si="244"/>
        <v>0</v>
      </c>
      <c r="BB913" s="2">
        <f t="shared" si="245"/>
        <v>0</v>
      </c>
      <c r="BC913" s="12">
        <v>1</v>
      </c>
    </row>
    <row r="914" spans="39:55" x14ac:dyDescent="0.3">
      <c r="AM914" s="5">
        <f t="shared" si="230"/>
        <v>0</v>
      </c>
      <c r="AN914" s="13">
        <f t="shared" si="231"/>
        <v>0</v>
      </c>
      <c r="AO914" s="13">
        <f t="shared" si="232"/>
        <v>0</v>
      </c>
      <c r="AP914" s="10">
        <f t="shared" si="233"/>
        <v>0</v>
      </c>
      <c r="AQ914" s="7">
        <f t="shared" si="234"/>
        <v>0</v>
      </c>
      <c r="AR914" s="7">
        <f t="shared" si="235"/>
        <v>0</v>
      </c>
      <c r="AS914" s="7">
        <f t="shared" si="236"/>
        <v>0</v>
      </c>
      <c r="AT914" s="12">
        <f t="shared" si="237"/>
        <v>0</v>
      </c>
      <c r="AU914" s="7">
        <f t="shared" si="238"/>
        <v>0</v>
      </c>
      <c r="AV914" s="7">
        <f t="shared" si="239"/>
        <v>0</v>
      </c>
      <c r="AW914" s="7">
        <f t="shared" si="240"/>
        <v>0</v>
      </c>
      <c r="AX914" s="7">
        <f t="shared" si="241"/>
        <v>0</v>
      </c>
      <c r="AY914" s="7">
        <f t="shared" si="242"/>
        <v>0</v>
      </c>
      <c r="AZ914" s="10">
        <f t="shared" si="243"/>
        <v>0</v>
      </c>
      <c r="BA914" s="2">
        <f t="shared" si="244"/>
        <v>0</v>
      </c>
      <c r="BB914" s="2">
        <f t="shared" si="245"/>
        <v>0</v>
      </c>
      <c r="BC914" s="12">
        <v>1</v>
      </c>
    </row>
    <row r="915" spans="39:55" x14ac:dyDescent="0.3">
      <c r="AM915" s="5">
        <f t="shared" si="230"/>
        <v>0</v>
      </c>
      <c r="AN915" s="13">
        <f t="shared" si="231"/>
        <v>0</v>
      </c>
      <c r="AO915" s="13">
        <f t="shared" si="232"/>
        <v>0</v>
      </c>
      <c r="AP915" s="10">
        <f t="shared" si="233"/>
        <v>0</v>
      </c>
      <c r="AQ915" s="7">
        <f t="shared" si="234"/>
        <v>0</v>
      </c>
      <c r="AR915" s="7">
        <f t="shared" si="235"/>
        <v>0</v>
      </c>
      <c r="AS915" s="7">
        <f t="shared" si="236"/>
        <v>0</v>
      </c>
      <c r="AT915" s="12">
        <f t="shared" si="237"/>
        <v>0</v>
      </c>
      <c r="AU915" s="7">
        <f t="shared" si="238"/>
        <v>0</v>
      </c>
      <c r="AV915" s="7">
        <f t="shared" si="239"/>
        <v>0</v>
      </c>
      <c r="AW915" s="7">
        <f t="shared" si="240"/>
        <v>0</v>
      </c>
      <c r="AX915" s="7">
        <f t="shared" si="241"/>
        <v>0</v>
      </c>
      <c r="AY915" s="7">
        <f t="shared" si="242"/>
        <v>0</v>
      </c>
      <c r="AZ915" s="10">
        <f t="shared" si="243"/>
        <v>0</v>
      </c>
      <c r="BA915" s="2">
        <f t="shared" si="244"/>
        <v>0</v>
      </c>
      <c r="BB915" s="2">
        <f t="shared" si="245"/>
        <v>0</v>
      </c>
      <c r="BC915" s="12">
        <v>1</v>
      </c>
    </row>
    <row r="916" spans="39:55" x14ac:dyDescent="0.3">
      <c r="AM916" s="5">
        <f t="shared" si="230"/>
        <v>0</v>
      </c>
      <c r="AN916" s="13">
        <f t="shared" si="231"/>
        <v>0</v>
      </c>
      <c r="AO916" s="13">
        <f t="shared" si="232"/>
        <v>0</v>
      </c>
      <c r="AP916" s="10">
        <f t="shared" si="233"/>
        <v>0</v>
      </c>
      <c r="AQ916" s="7">
        <f t="shared" si="234"/>
        <v>0</v>
      </c>
      <c r="AR916" s="7">
        <f t="shared" si="235"/>
        <v>0</v>
      </c>
      <c r="AS916" s="7">
        <f t="shared" si="236"/>
        <v>0</v>
      </c>
      <c r="AT916" s="12">
        <f t="shared" si="237"/>
        <v>0</v>
      </c>
      <c r="AU916" s="7">
        <f t="shared" si="238"/>
        <v>0</v>
      </c>
      <c r="AV916" s="7">
        <f t="shared" si="239"/>
        <v>0</v>
      </c>
      <c r="AW916" s="7">
        <f t="shared" si="240"/>
        <v>0</v>
      </c>
      <c r="AX916" s="7">
        <f t="shared" si="241"/>
        <v>0</v>
      </c>
      <c r="AY916" s="7">
        <f t="shared" si="242"/>
        <v>0</v>
      </c>
      <c r="AZ916" s="10">
        <f t="shared" si="243"/>
        <v>0</v>
      </c>
      <c r="BA916" s="2">
        <f t="shared" si="244"/>
        <v>0</v>
      </c>
      <c r="BB916" s="2">
        <f t="shared" si="245"/>
        <v>0</v>
      </c>
      <c r="BC916" s="12">
        <v>1</v>
      </c>
    </row>
    <row r="917" spans="39:55" x14ac:dyDescent="0.3">
      <c r="AM917" s="5">
        <f t="shared" si="230"/>
        <v>0</v>
      </c>
      <c r="AN917" s="13">
        <f t="shared" si="231"/>
        <v>0</v>
      </c>
      <c r="AO917" s="13">
        <f t="shared" si="232"/>
        <v>0</v>
      </c>
      <c r="AP917" s="10">
        <f t="shared" si="233"/>
        <v>0</v>
      </c>
      <c r="AQ917" s="7">
        <f t="shared" si="234"/>
        <v>0</v>
      </c>
      <c r="AR917" s="7">
        <f t="shared" si="235"/>
        <v>0</v>
      </c>
      <c r="AS917" s="7">
        <f t="shared" si="236"/>
        <v>0</v>
      </c>
      <c r="AT917" s="12">
        <f t="shared" si="237"/>
        <v>0</v>
      </c>
      <c r="AU917" s="7">
        <f t="shared" si="238"/>
        <v>0</v>
      </c>
      <c r="AV917" s="7">
        <f t="shared" si="239"/>
        <v>0</v>
      </c>
      <c r="AW917" s="7">
        <f t="shared" si="240"/>
        <v>0</v>
      </c>
      <c r="AX917" s="7">
        <f t="shared" si="241"/>
        <v>0</v>
      </c>
      <c r="AY917" s="7">
        <f t="shared" si="242"/>
        <v>0</v>
      </c>
      <c r="AZ917" s="10">
        <f t="shared" si="243"/>
        <v>0</v>
      </c>
      <c r="BA917" s="2">
        <f t="shared" si="244"/>
        <v>0</v>
      </c>
      <c r="BB917" s="2">
        <f t="shared" si="245"/>
        <v>0</v>
      </c>
      <c r="BC917" s="12">
        <v>1</v>
      </c>
    </row>
    <row r="918" spans="39:55" x14ac:dyDescent="0.3">
      <c r="AM918" s="5">
        <f t="shared" si="230"/>
        <v>0</v>
      </c>
      <c r="AN918" s="13">
        <f t="shared" si="231"/>
        <v>0</v>
      </c>
      <c r="AO918" s="13">
        <f t="shared" si="232"/>
        <v>0</v>
      </c>
      <c r="AP918" s="10">
        <f t="shared" si="233"/>
        <v>0</v>
      </c>
      <c r="AQ918" s="7">
        <f t="shared" si="234"/>
        <v>0</v>
      </c>
      <c r="AR918" s="7">
        <f t="shared" si="235"/>
        <v>0</v>
      </c>
      <c r="AS918" s="7">
        <f t="shared" si="236"/>
        <v>0</v>
      </c>
      <c r="AT918" s="12">
        <f t="shared" si="237"/>
        <v>0</v>
      </c>
      <c r="AU918" s="7">
        <f t="shared" si="238"/>
        <v>0</v>
      </c>
      <c r="AV918" s="7">
        <f t="shared" si="239"/>
        <v>0</v>
      </c>
      <c r="AW918" s="7">
        <f t="shared" si="240"/>
        <v>0</v>
      </c>
      <c r="AX918" s="7">
        <f t="shared" si="241"/>
        <v>0</v>
      </c>
      <c r="AY918" s="7">
        <f t="shared" si="242"/>
        <v>0</v>
      </c>
      <c r="AZ918" s="10">
        <f t="shared" si="243"/>
        <v>0</v>
      </c>
      <c r="BA918" s="2">
        <f t="shared" si="244"/>
        <v>0</v>
      </c>
      <c r="BB918" s="2">
        <f t="shared" si="245"/>
        <v>0</v>
      </c>
      <c r="BC918" s="12">
        <v>1</v>
      </c>
    </row>
    <row r="919" spans="39:55" x14ac:dyDescent="0.3">
      <c r="AM919" s="5">
        <f t="shared" ref="AM919:AM982" si="246">G919</f>
        <v>0</v>
      </c>
      <c r="AN919" s="13">
        <f t="shared" ref="AN919:AN982" si="247">AG919</f>
        <v>0</v>
      </c>
      <c r="AO919" s="13">
        <f t="shared" ref="AO919:AO982" si="248">AN919*AM919</f>
        <v>0</v>
      </c>
      <c r="AP919" s="10">
        <f t="shared" ref="AP919:AP982" si="249">K919*3</f>
        <v>0</v>
      </c>
      <c r="AQ919" s="7">
        <f t="shared" ref="AQ919:AQ982" si="250">AM919*Y919</f>
        <v>0</v>
      </c>
      <c r="AR919" s="7">
        <f t="shared" ref="AR919:AR982" si="251">AM919*AP919</f>
        <v>0</v>
      </c>
      <c r="AS919" s="7">
        <f t="shared" ref="AS919:AS982" si="252">AM919*AB919</f>
        <v>0</v>
      </c>
      <c r="AT919" s="12">
        <f t="shared" ref="AT919:AT982" si="253">K919*4</f>
        <v>0</v>
      </c>
      <c r="AU919" s="7">
        <f t="shared" ref="AU919:AU982" si="254">AM919*Q919</f>
        <v>0</v>
      </c>
      <c r="AV919" s="7">
        <f t="shared" ref="AV919:AV982" si="255">AM919*AT919</f>
        <v>0</v>
      </c>
      <c r="AW919" s="7">
        <f t="shared" ref="AW919:AW982" si="256">AM919*T919</f>
        <v>0</v>
      </c>
      <c r="AX919" s="7">
        <f t="shared" ref="AX919:AX982" si="257">X919*AM919</f>
        <v>0</v>
      </c>
      <c r="AY919" s="7">
        <f t="shared" ref="AY919:AY982" si="258">P919*AM919</f>
        <v>0</v>
      </c>
      <c r="AZ919" s="10">
        <f t="shared" ref="AZ919:AZ982" si="259">K919*24</f>
        <v>0</v>
      </c>
      <c r="BA919" s="2">
        <f t="shared" ref="BA919:BA982" si="260">AC919*AM919</f>
        <v>0</v>
      </c>
      <c r="BB919" s="2">
        <f t="shared" ref="BB919:BB982" si="261">AZ919*AM919</f>
        <v>0</v>
      </c>
      <c r="BC919" s="12">
        <v>1</v>
      </c>
    </row>
    <row r="920" spans="39:55" x14ac:dyDescent="0.3">
      <c r="AM920" s="5">
        <f t="shared" si="246"/>
        <v>0</v>
      </c>
      <c r="AN920" s="13">
        <f t="shared" si="247"/>
        <v>0</v>
      </c>
      <c r="AO920" s="13">
        <f t="shared" si="248"/>
        <v>0</v>
      </c>
      <c r="AP920" s="10">
        <f t="shared" si="249"/>
        <v>0</v>
      </c>
      <c r="AQ920" s="7">
        <f t="shared" si="250"/>
        <v>0</v>
      </c>
      <c r="AR920" s="7">
        <f t="shared" si="251"/>
        <v>0</v>
      </c>
      <c r="AS920" s="7">
        <f t="shared" si="252"/>
        <v>0</v>
      </c>
      <c r="AT920" s="12">
        <f t="shared" si="253"/>
        <v>0</v>
      </c>
      <c r="AU920" s="7">
        <f t="shared" si="254"/>
        <v>0</v>
      </c>
      <c r="AV920" s="7">
        <f t="shared" si="255"/>
        <v>0</v>
      </c>
      <c r="AW920" s="7">
        <f t="shared" si="256"/>
        <v>0</v>
      </c>
      <c r="AX920" s="7">
        <f t="shared" si="257"/>
        <v>0</v>
      </c>
      <c r="AY920" s="7">
        <f t="shared" si="258"/>
        <v>0</v>
      </c>
      <c r="AZ920" s="10">
        <f t="shared" si="259"/>
        <v>0</v>
      </c>
      <c r="BA920" s="2">
        <f t="shared" si="260"/>
        <v>0</v>
      </c>
      <c r="BB920" s="2">
        <f t="shared" si="261"/>
        <v>0</v>
      </c>
      <c r="BC920" s="12">
        <v>1</v>
      </c>
    </row>
    <row r="921" spans="39:55" x14ac:dyDescent="0.3">
      <c r="AM921" s="5">
        <f t="shared" si="246"/>
        <v>0</v>
      </c>
      <c r="AN921" s="13">
        <f t="shared" si="247"/>
        <v>0</v>
      </c>
      <c r="AO921" s="13">
        <f t="shared" si="248"/>
        <v>0</v>
      </c>
      <c r="AP921" s="10">
        <f t="shared" si="249"/>
        <v>0</v>
      </c>
      <c r="AQ921" s="7">
        <f t="shared" si="250"/>
        <v>0</v>
      </c>
      <c r="AR921" s="7">
        <f t="shared" si="251"/>
        <v>0</v>
      </c>
      <c r="AS921" s="7">
        <f t="shared" si="252"/>
        <v>0</v>
      </c>
      <c r="AT921" s="12">
        <f t="shared" si="253"/>
        <v>0</v>
      </c>
      <c r="AU921" s="7">
        <f t="shared" si="254"/>
        <v>0</v>
      </c>
      <c r="AV921" s="7">
        <f t="shared" si="255"/>
        <v>0</v>
      </c>
      <c r="AW921" s="7">
        <f t="shared" si="256"/>
        <v>0</v>
      </c>
      <c r="AX921" s="7">
        <f t="shared" si="257"/>
        <v>0</v>
      </c>
      <c r="AY921" s="7">
        <f t="shared" si="258"/>
        <v>0</v>
      </c>
      <c r="AZ921" s="10">
        <f t="shared" si="259"/>
        <v>0</v>
      </c>
      <c r="BA921" s="2">
        <f t="shared" si="260"/>
        <v>0</v>
      </c>
      <c r="BB921" s="2">
        <f t="shared" si="261"/>
        <v>0</v>
      </c>
      <c r="BC921" s="12">
        <v>1</v>
      </c>
    </row>
    <row r="922" spans="39:55" x14ac:dyDescent="0.3">
      <c r="AM922" s="5">
        <f t="shared" si="246"/>
        <v>0</v>
      </c>
      <c r="AN922" s="13">
        <f t="shared" si="247"/>
        <v>0</v>
      </c>
      <c r="AO922" s="13">
        <f t="shared" si="248"/>
        <v>0</v>
      </c>
      <c r="AP922" s="10">
        <f t="shared" si="249"/>
        <v>0</v>
      </c>
      <c r="AQ922" s="7">
        <f t="shared" si="250"/>
        <v>0</v>
      </c>
      <c r="AR922" s="7">
        <f t="shared" si="251"/>
        <v>0</v>
      </c>
      <c r="AS922" s="7">
        <f t="shared" si="252"/>
        <v>0</v>
      </c>
      <c r="AT922" s="12">
        <f t="shared" si="253"/>
        <v>0</v>
      </c>
      <c r="AU922" s="7">
        <f t="shared" si="254"/>
        <v>0</v>
      </c>
      <c r="AV922" s="7">
        <f t="shared" si="255"/>
        <v>0</v>
      </c>
      <c r="AW922" s="7">
        <f t="shared" si="256"/>
        <v>0</v>
      </c>
      <c r="AX922" s="7">
        <f t="shared" si="257"/>
        <v>0</v>
      </c>
      <c r="AY922" s="7">
        <f t="shared" si="258"/>
        <v>0</v>
      </c>
      <c r="AZ922" s="10">
        <f t="shared" si="259"/>
        <v>0</v>
      </c>
      <c r="BA922" s="2">
        <f t="shared" si="260"/>
        <v>0</v>
      </c>
      <c r="BB922" s="2">
        <f t="shared" si="261"/>
        <v>0</v>
      </c>
      <c r="BC922" s="12">
        <v>1</v>
      </c>
    </row>
    <row r="923" spans="39:55" x14ac:dyDescent="0.3">
      <c r="AM923" s="5">
        <f t="shared" si="246"/>
        <v>0</v>
      </c>
      <c r="AN923" s="13">
        <f t="shared" si="247"/>
        <v>0</v>
      </c>
      <c r="AO923" s="13">
        <f t="shared" si="248"/>
        <v>0</v>
      </c>
      <c r="AP923" s="10">
        <f t="shared" si="249"/>
        <v>0</v>
      </c>
      <c r="AQ923" s="7">
        <f t="shared" si="250"/>
        <v>0</v>
      </c>
      <c r="AR923" s="7">
        <f t="shared" si="251"/>
        <v>0</v>
      </c>
      <c r="AS923" s="7">
        <f t="shared" si="252"/>
        <v>0</v>
      </c>
      <c r="AT923" s="12">
        <f t="shared" si="253"/>
        <v>0</v>
      </c>
      <c r="AU923" s="7">
        <f t="shared" si="254"/>
        <v>0</v>
      </c>
      <c r="AV923" s="7">
        <f t="shared" si="255"/>
        <v>0</v>
      </c>
      <c r="AW923" s="7">
        <f t="shared" si="256"/>
        <v>0</v>
      </c>
      <c r="AX923" s="7">
        <f t="shared" si="257"/>
        <v>0</v>
      </c>
      <c r="AY923" s="7">
        <f t="shared" si="258"/>
        <v>0</v>
      </c>
      <c r="AZ923" s="10">
        <f t="shared" si="259"/>
        <v>0</v>
      </c>
      <c r="BA923" s="2">
        <f t="shared" si="260"/>
        <v>0</v>
      </c>
      <c r="BB923" s="2">
        <f t="shared" si="261"/>
        <v>0</v>
      </c>
      <c r="BC923" s="12">
        <v>1</v>
      </c>
    </row>
    <row r="924" spans="39:55" x14ac:dyDescent="0.3">
      <c r="AM924" s="5">
        <f t="shared" si="246"/>
        <v>0</v>
      </c>
      <c r="AN924" s="13">
        <f t="shared" si="247"/>
        <v>0</v>
      </c>
      <c r="AO924" s="13">
        <f t="shared" si="248"/>
        <v>0</v>
      </c>
      <c r="AP924" s="10">
        <f t="shared" si="249"/>
        <v>0</v>
      </c>
      <c r="AQ924" s="7">
        <f t="shared" si="250"/>
        <v>0</v>
      </c>
      <c r="AR924" s="7">
        <f t="shared" si="251"/>
        <v>0</v>
      </c>
      <c r="AS924" s="7">
        <f t="shared" si="252"/>
        <v>0</v>
      </c>
      <c r="AT924" s="12">
        <f t="shared" si="253"/>
        <v>0</v>
      </c>
      <c r="AU924" s="7">
        <f t="shared" si="254"/>
        <v>0</v>
      </c>
      <c r="AV924" s="7">
        <f t="shared" si="255"/>
        <v>0</v>
      </c>
      <c r="AW924" s="7">
        <f t="shared" si="256"/>
        <v>0</v>
      </c>
      <c r="AX924" s="7">
        <f t="shared" si="257"/>
        <v>0</v>
      </c>
      <c r="AY924" s="7">
        <f t="shared" si="258"/>
        <v>0</v>
      </c>
      <c r="AZ924" s="10">
        <f t="shared" si="259"/>
        <v>0</v>
      </c>
      <c r="BA924" s="2">
        <f t="shared" si="260"/>
        <v>0</v>
      </c>
      <c r="BB924" s="2">
        <f t="shared" si="261"/>
        <v>0</v>
      </c>
      <c r="BC924" s="12">
        <v>1</v>
      </c>
    </row>
    <row r="925" spans="39:55" x14ac:dyDescent="0.3">
      <c r="AM925" s="5">
        <f t="shared" si="246"/>
        <v>0</v>
      </c>
      <c r="AN925" s="13">
        <f t="shared" si="247"/>
        <v>0</v>
      </c>
      <c r="AO925" s="13">
        <f t="shared" si="248"/>
        <v>0</v>
      </c>
      <c r="AP925" s="10">
        <f t="shared" si="249"/>
        <v>0</v>
      </c>
      <c r="AQ925" s="7">
        <f t="shared" si="250"/>
        <v>0</v>
      </c>
      <c r="AR925" s="7">
        <f t="shared" si="251"/>
        <v>0</v>
      </c>
      <c r="AS925" s="7">
        <f t="shared" si="252"/>
        <v>0</v>
      </c>
      <c r="AT925" s="12">
        <f t="shared" si="253"/>
        <v>0</v>
      </c>
      <c r="AU925" s="7">
        <f t="shared" si="254"/>
        <v>0</v>
      </c>
      <c r="AV925" s="7">
        <f t="shared" si="255"/>
        <v>0</v>
      </c>
      <c r="AW925" s="7">
        <f t="shared" si="256"/>
        <v>0</v>
      </c>
      <c r="AX925" s="7">
        <f t="shared" si="257"/>
        <v>0</v>
      </c>
      <c r="AY925" s="7">
        <f t="shared" si="258"/>
        <v>0</v>
      </c>
      <c r="AZ925" s="10">
        <f t="shared" si="259"/>
        <v>0</v>
      </c>
      <c r="BA925" s="2">
        <f t="shared" si="260"/>
        <v>0</v>
      </c>
      <c r="BB925" s="2">
        <f t="shared" si="261"/>
        <v>0</v>
      </c>
      <c r="BC925" s="12">
        <v>1</v>
      </c>
    </row>
    <row r="926" spans="39:55" x14ac:dyDescent="0.3">
      <c r="AM926" s="5">
        <f t="shared" si="246"/>
        <v>0</v>
      </c>
      <c r="AN926" s="13">
        <f t="shared" si="247"/>
        <v>0</v>
      </c>
      <c r="AO926" s="13">
        <f t="shared" si="248"/>
        <v>0</v>
      </c>
      <c r="AP926" s="10">
        <f t="shared" si="249"/>
        <v>0</v>
      </c>
      <c r="AQ926" s="7">
        <f t="shared" si="250"/>
        <v>0</v>
      </c>
      <c r="AR926" s="7">
        <f t="shared" si="251"/>
        <v>0</v>
      </c>
      <c r="AS926" s="7">
        <f t="shared" si="252"/>
        <v>0</v>
      </c>
      <c r="AT926" s="12">
        <f t="shared" si="253"/>
        <v>0</v>
      </c>
      <c r="AU926" s="7">
        <f t="shared" si="254"/>
        <v>0</v>
      </c>
      <c r="AV926" s="7">
        <f t="shared" si="255"/>
        <v>0</v>
      </c>
      <c r="AW926" s="7">
        <f t="shared" si="256"/>
        <v>0</v>
      </c>
      <c r="AX926" s="7">
        <f t="shared" si="257"/>
        <v>0</v>
      </c>
      <c r="AY926" s="7">
        <f t="shared" si="258"/>
        <v>0</v>
      </c>
      <c r="AZ926" s="10">
        <f t="shared" si="259"/>
        <v>0</v>
      </c>
      <c r="BA926" s="2">
        <f t="shared" si="260"/>
        <v>0</v>
      </c>
      <c r="BB926" s="2">
        <f t="shared" si="261"/>
        <v>0</v>
      </c>
      <c r="BC926" s="12">
        <v>1</v>
      </c>
    </row>
    <row r="927" spans="39:55" x14ac:dyDescent="0.3">
      <c r="AM927" s="5">
        <f t="shared" si="246"/>
        <v>0</v>
      </c>
      <c r="AN927" s="13">
        <f t="shared" si="247"/>
        <v>0</v>
      </c>
      <c r="AO927" s="13">
        <f t="shared" si="248"/>
        <v>0</v>
      </c>
      <c r="AP927" s="10">
        <f t="shared" si="249"/>
        <v>0</v>
      </c>
      <c r="AQ927" s="7">
        <f t="shared" si="250"/>
        <v>0</v>
      </c>
      <c r="AR927" s="7">
        <f t="shared" si="251"/>
        <v>0</v>
      </c>
      <c r="AS927" s="7">
        <f t="shared" si="252"/>
        <v>0</v>
      </c>
      <c r="AT927" s="12">
        <f t="shared" si="253"/>
        <v>0</v>
      </c>
      <c r="AU927" s="7">
        <f t="shared" si="254"/>
        <v>0</v>
      </c>
      <c r="AV927" s="7">
        <f t="shared" si="255"/>
        <v>0</v>
      </c>
      <c r="AW927" s="7">
        <f t="shared" si="256"/>
        <v>0</v>
      </c>
      <c r="AX927" s="7">
        <f t="shared" si="257"/>
        <v>0</v>
      </c>
      <c r="AY927" s="7">
        <f t="shared" si="258"/>
        <v>0</v>
      </c>
      <c r="AZ927" s="10">
        <f t="shared" si="259"/>
        <v>0</v>
      </c>
      <c r="BA927" s="2">
        <f t="shared" si="260"/>
        <v>0</v>
      </c>
      <c r="BB927" s="2">
        <f t="shared" si="261"/>
        <v>0</v>
      </c>
      <c r="BC927" s="12">
        <v>1</v>
      </c>
    </row>
    <row r="928" spans="39:55" x14ac:dyDescent="0.3">
      <c r="AM928" s="5">
        <f t="shared" si="246"/>
        <v>0</v>
      </c>
      <c r="AN928" s="13">
        <f t="shared" si="247"/>
        <v>0</v>
      </c>
      <c r="AO928" s="13">
        <f t="shared" si="248"/>
        <v>0</v>
      </c>
      <c r="AP928" s="10">
        <f t="shared" si="249"/>
        <v>0</v>
      </c>
      <c r="AQ928" s="7">
        <f t="shared" si="250"/>
        <v>0</v>
      </c>
      <c r="AR928" s="7">
        <f t="shared" si="251"/>
        <v>0</v>
      </c>
      <c r="AS928" s="7">
        <f t="shared" si="252"/>
        <v>0</v>
      </c>
      <c r="AT928" s="12">
        <f t="shared" si="253"/>
        <v>0</v>
      </c>
      <c r="AU928" s="7">
        <f t="shared" si="254"/>
        <v>0</v>
      </c>
      <c r="AV928" s="7">
        <f t="shared" si="255"/>
        <v>0</v>
      </c>
      <c r="AW928" s="7">
        <f t="shared" si="256"/>
        <v>0</v>
      </c>
      <c r="AX928" s="7">
        <f t="shared" si="257"/>
        <v>0</v>
      </c>
      <c r="AY928" s="7">
        <f t="shared" si="258"/>
        <v>0</v>
      </c>
      <c r="AZ928" s="10">
        <f t="shared" si="259"/>
        <v>0</v>
      </c>
      <c r="BA928" s="2">
        <f t="shared" si="260"/>
        <v>0</v>
      </c>
      <c r="BB928" s="2">
        <f t="shared" si="261"/>
        <v>0</v>
      </c>
      <c r="BC928" s="12">
        <v>1</v>
      </c>
    </row>
    <row r="929" spans="39:55" x14ac:dyDescent="0.3">
      <c r="AM929" s="5">
        <f t="shared" si="246"/>
        <v>0</v>
      </c>
      <c r="AN929" s="13">
        <f t="shared" si="247"/>
        <v>0</v>
      </c>
      <c r="AO929" s="13">
        <f t="shared" si="248"/>
        <v>0</v>
      </c>
      <c r="AP929" s="10">
        <f t="shared" si="249"/>
        <v>0</v>
      </c>
      <c r="AQ929" s="7">
        <f t="shared" si="250"/>
        <v>0</v>
      </c>
      <c r="AR929" s="7">
        <f t="shared" si="251"/>
        <v>0</v>
      </c>
      <c r="AS929" s="7">
        <f t="shared" si="252"/>
        <v>0</v>
      </c>
      <c r="AT929" s="12">
        <f t="shared" si="253"/>
        <v>0</v>
      </c>
      <c r="AU929" s="7">
        <f t="shared" si="254"/>
        <v>0</v>
      </c>
      <c r="AV929" s="7">
        <f t="shared" si="255"/>
        <v>0</v>
      </c>
      <c r="AW929" s="7">
        <f t="shared" si="256"/>
        <v>0</v>
      </c>
      <c r="AX929" s="7">
        <f t="shared" si="257"/>
        <v>0</v>
      </c>
      <c r="AY929" s="7">
        <f t="shared" si="258"/>
        <v>0</v>
      </c>
      <c r="AZ929" s="10">
        <f t="shared" si="259"/>
        <v>0</v>
      </c>
      <c r="BA929" s="2">
        <f t="shared" si="260"/>
        <v>0</v>
      </c>
      <c r="BB929" s="2">
        <f t="shared" si="261"/>
        <v>0</v>
      </c>
      <c r="BC929" s="12">
        <v>1</v>
      </c>
    </row>
    <row r="930" spans="39:55" x14ac:dyDescent="0.3">
      <c r="AM930" s="5">
        <f t="shared" si="246"/>
        <v>0</v>
      </c>
      <c r="AN930" s="13">
        <f t="shared" si="247"/>
        <v>0</v>
      </c>
      <c r="AO930" s="13">
        <f t="shared" si="248"/>
        <v>0</v>
      </c>
      <c r="AP930" s="10">
        <f t="shared" si="249"/>
        <v>0</v>
      </c>
      <c r="AQ930" s="7">
        <f t="shared" si="250"/>
        <v>0</v>
      </c>
      <c r="AR930" s="7">
        <f t="shared" si="251"/>
        <v>0</v>
      </c>
      <c r="AS930" s="7">
        <f t="shared" si="252"/>
        <v>0</v>
      </c>
      <c r="AT930" s="12">
        <f t="shared" si="253"/>
        <v>0</v>
      </c>
      <c r="AU930" s="7">
        <f t="shared" si="254"/>
        <v>0</v>
      </c>
      <c r="AV930" s="7">
        <f t="shared" si="255"/>
        <v>0</v>
      </c>
      <c r="AW930" s="7">
        <f t="shared" si="256"/>
        <v>0</v>
      </c>
      <c r="AX930" s="7">
        <f t="shared" si="257"/>
        <v>0</v>
      </c>
      <c r="AY930" s="7">
        <f t="shared" si="258"/>
        <v>0</v>
      </c>
      <c r="AZ930" s="10">
        <f t="shared" si="259"/>
        <v>0</v>
      </c>
      <c r="BA930" s="2">
        <f t="shared" si="260"/>
        <v>0</v>
      </c>
      <c r="BB930" s="2">
        <f t="shared" si="261"/>
        <v>0</v>
      </c>
      <c r="BC930" s="12">
        <v>1</v>
      </c>
    </row>
    <row r="931" spans="39:55" x14ac:dyDescent="0.3">
      <c r="AM931" s="5">
        <f t="shared" si="246"/>
        <v>0</v>
      </c>
      <c r="AN931" s="13">
        <f t="shared" si="247"/>
        <v>0</v>
      </c>
      <c r="AO931" s="13">
        <f t="shared" si="248"/>
        <v>0</v>
      </c>
      <c r="AP931" s="10">
        <f t="shared" si="249"/>
        <v>0</v>
      </c>
      <c r="AQ931" s="7">
        <f t="shared" si="250"/>
        <v>0</v>
      </c>
      <c r="AR931" s="7">
        <f t="shared" si="251"/>
        <v>0</v>
      </c>
      <c r="AS931" s="7">
        <f t="shared" si="252"/>
        <v>0</v>
      </c>
      <c r="AT931" s="12">
        <f t="shared" si="253"/>
        <v>0</v>
      </c>
      <c r="AU931" s="7">
        <f t="shared" si="254"/>
        <v>0</v>
      </c>
      <c r="AV931" s="7">
        <f t="shared" si="255"/>
        <v>0</v>
      </c>
      <c r="AW931" s="7">
        <f t="shared" si="256"/>
        <v>0</v>
      </c>
      <c r="AX931" s="7">
        <f t="shared" si="257"/>
        <v>0</v>
      </c>
      <c r="AY931" s="7">
        <f t="shared" si="258"/>
        <v>0</v>
      </c>
      <c r="AZ931" s="10">
        <f t="shared" si="259"/>
        <v>0</v>
      </c>
      <c r="BA931" s="2">
        <f t="shared" si="260"/>
        <v>0</v>
      </c>
      <c r="BB931" s="2">
        <f t="shared" si="261"/>
        <v>0</v>
      </c>
      <c r="BC931" s="12">
        <v>1</v>
      </c>
    </row>
    <row r="932" spans="39:55" x14ac:dyDescent="0.3">
      <c r="AM932" s="5">
        <f t="shared" si="246"/>
        <v>0</v>
      </c>
      <c r="AN932" s="13">
        <f t="shared" si="247"/>
        <v>0</v>
      </c>
      <c r="AO932" s="13">
        <f t="shared" si="248"/>
        <v>0</v>
      </c>
      <c r="AP932" s="10">
        <f t="shared" si="249"/>
        <v>0</v>
      </c>
      <c r="AQ932" s="7">
        <f t="shared" si="250"/>
        <v>0</v>
      </c>
      <c r="AR932" s="7">
        <f t="shared" si="251"/>
        <v>0</v>
      </c>
      <c r="AS932" s="7">
        <f t="shared" si="252"/>
        <v>0</v>
      </c>
      <c r="AT932" s="12">
        <f t="shared" si="253"/>
        <v>0</v>
      </c>
      <c r="AU932" s="7">
        <f t="shared" si="254"/>
        <v>0</v>
      </c>
      <c r="AV932" s="7">
        <f t="shared" si="255"/>
        <v>0</v>
      </c>
      <c r="AW932" s="7">
        <f t="shared" si="256"/>
        <v>0</v>
      </c>
      <c r="AX932" s="7">
        <f t="shared" si="257"/>
        <v>0</v>
      </c>
      <c r="AY932" s="7">
        <f t="shared" si="258"/>
        <v>0</v>
      </c>
      <c r="AZ932" s="10">
        <f t="shared" si="259"/>
        <v>0</v>
      </c>
      <c r="BA932" s="2">
        <f t="shared" si="260"/>
        <v>0</v>
      </c>
      <c r="BB932" s="2">
        <f t="shared" si="261"/>
        <v>0</v>
      </c>
      <c r="BC932" s="12">
        <v>1</v>
      </c>
    </row>
    <row r="933" spans="39:55" x14ac:dyDescent="0.3">
      <c r="AM933" s="5">
        <f t="shared" si="246"/>
        <v>0</v>
      </c>
      <c r="AN933" s="13">
        <f t="shared" si="247"/>
        <v>0</v>
      </c>
      <c r="AO933" s="13">
        <f t="shared" si="248"/>
        <v>0</v>
      </c>
      <c r="AP933" s="10">
        <f t="shared" si="249"/>
        <v>0</v>
      </c>
      <c r="AQ933" s="7">
        <f t="shared" si="250"/>
        <v>0</v>
      </c>
      <c r="AR933" s="7">
        <f t="shared" si="251"/>
        <v>0</v>
      </c>
      <c r="AS933" s="7">
        <f t="shared" si="252"/>
        <v>0</v>
      </c>
      <c r="AT933" s="12">
        <f t="shared" si="253"/>
        <v>0</v>
      </c>
      <c r="AU933" s="7">
        <f t="shared" si="254"/>
        <v>0</v>
      </c>
      <c r="AV933" s="7">
        <f t="shared" si="255"/>
        <v>0</v>
      </c>
      <c r="AW933" s="7">
        <f t="shared" si="256"/>
        <v>0</v>
      </c>
      <c r="AX933" s="7">
        <f t="shared" si="257"/>
        <v>0</v>
      </c>
      <c r="AY933" s="7">
        <f t="shared" si="258"/>
        <v>0</v>
      </c>
      <c r="AZ933" s="10">
        <f t="shared" si="259"/>
        <v>0</v>
      </c>
      <c r="BA933" s="2">
        <f t="shared" si="260"/>
        <v>0</v>
      </c>
      <c r="BB933" s="2">
        <f t="shared" si="261"/>
        <v>0</v>
      </c>
      <c r="BC933" s="12">
        <v>1</v>
      </c>
    </row>
    <row r="934" spans="39:55" x14ac:dyDescent="0.3">
      <c r="AM934" s="5">
        <f t="shared" si="246"/>
        <v>0</v>
      </c>
      <c r="AN934" s="13">
        <f t="shared" si="247"/>
        <v>0</v>
      </c>
      <c r="AO934" s="13">
        <f t="shared" si="248"/>
        <v>0</v>
      </c>
      <c r="AP934" s="10">
        <f t="shared" si="249"/>
        <v>0</v>
      </c>
      <c r="AQ934" s="7">
        <f t="shared" si="250"/>
        <v>0</v>
      </c>
      <c r="AR934" s="7">
        <f t="shared" si="251"/>
        <v>0</v>
      </c>
      <c r="AS934" s="7">
        <f t="shared" si="252"/>
        <v>0</v>
      </c>
      <c r="AT934" s="12">
        <f t="shared" si="253"/>
        <v>0</v>
      </c>
      <c r="AU934" s="7">
        <f t="shared" si="254"/>
        <v>0</v>
      </c>
      <c r="AV934" s="7">
        <f t="shared" si="255"/>
        <v>0</v>
      </c>
      <c r="AW934" s="7">
        <f t="shared" si="256"/>
        <v>0</v>
      </c>
      <c r="AX934" s="7">
        <f t="shared" si="257"/>
        <v>0</v>
      </c>
      <c r="AY934" s="7">
        <f t="shared" si="258"/>
        <v>0</v>
      </c>
      <c r="AZ934" s="10">
        <f t="shared" si="259"/>
        <v>0</v>
      </c>
      <c r="BA934" s="2">
        <f t="shared" si="260"/>
        <v>0</v>
      </c>
      <c r="BB934" s="2">
        <f t="shared" si="261"/>
        <v>0</v>
      </c>
      <c r="BC934" s="12">
        <v>1</v>
      </c>
    </row>
    <row r="935" spans="39:55" x14ac:dyDescent="0.3">
      <c r="AM935" s="5">
        <f t="shared" si="246"/>
        <v>0</v>
      </c>
      <c r="AN935" s="13">
        <f t="shared" si="247"/>
        <v>0</v>
      </c>
      <c r="AO935" s="13">
        <f t="shared" si="248"/>
        <v>0</v>
      </c>
      <c r="AP935" s="10">
        <f t="shared" si="249"/>
        <v>0</v>
      </c>
      <c r="AQ935" s="7">
        <f t="shared" si="250"/>
        <v>0</v>
      </c>
      <c r="AR935" s="7">
        <f t="shared" si="251"/>
        <v>0</v>
      </c>
      <c r="AS935" s="7">
        <f t="shared" si="252"/>
        <v>0</v>
      </c>
      <c r="AT935" s="12">
        <f t="shared" si="253"/>
        <v>0</v>
      </c>
      <c r="AU935" s="7">
        <f t="shared" si="254"/>
        <v>0</v>
      </c>
      <c r="AV935" s="7">
        <f t="shared" si="255"/>
        <v>0</v>
      </c>
      <c r="AW935" s="7">
        <f t="shared" si="256"/>
        <v>0</v>
      </c>
      <c r="AX935" s="7">
        <f t="shared" si="257"/>
        <v>0</v>
      </c>
      <c r="AY935" s="7">
        <f t="shared" si="258"/>
        <v>0</v>
      </c>
      <c r="AZ935" s="10">
        <f t="shared" si="259"/>
        <v>0</v>
      </c>
      <c r="BA935" s="2">
        <f t="shared" si="260"/>
        <v>0</v>
      </c>
      <c r="BB935" s="2">
        <f t="shared" si="261"/>
        <v>0</v>
      </c>
      <c r="BC935" s="12">
        <v>1</v>
      </c>
    </row>
    <row r="936" spans="39:55" x14ac:dyDescent="0.3">
      <c r="AM936" s="5">
        <f t="shared" si="246"/>
        <v>0</v>
      </c>
      <c r="AN936" s="13">
        <f t="shared" si="247"/>
        <v>0</v>
      </c>
      <c r="AO936" s="13">
        <f t="shared" si="248"/>
        <v>0</v>
      </c>
      <c r="AP936" s="10">
        <f t="shared" si="249"/>
        <v>0</v>
      </c>
      <c r="AQ936" s="7">
        <f t="shared" si="250"/>
        <v>0</v>
      </c>
      <c r="AR936" s="7">
        <f t="shared" si="251"/>
        <v>0</v>
      </c>
      <c r="AS936" s="7">
        <f t="shared" si="252"/>
        <v>0</v>
      </c>
      <c r="AT936" s="12">
        <f t="shared" si="253"/>
        <v>0</v>
      </c>
      <c r="AU936" s="7">
        <f t="shared" si="254"/>
        <v>0</v>
      </c>
      <c r="AV936" s="7">
        <f t="shared" si="255"/>
        <v>0</v>
      </c>
      <c r="AW936" s="7">
        <f t="shared" si="256"/>
        <v>0</v>
      </c>
      <c r="AX936" s="7">
        <f t="shared" si="257"/>
        <v>0</v>
      </c>
      <c r="AY936" s="7">
        <f t="shared" si="258"/>
        <v>0</v>
      </c>
      <c r="AZ936" s="10">
        <f t="shared" si="259"/>
        <v>0</v>
      </c>
      <c r="BA936" s="2">
        <f t="shared" si="260"/>
        <v>0</v>
      </c>
      <c r="BB936" s="2">
        <f t="shared" si="261"/>
        <v>0</v>
      </c>
      <c r="BC936" s="12">
        <v>1</v>
      </c>
    </row>
    <row r="937" spans="39:55" x14ac:dyDescent="0.3">
      <c r="AM937" s="5">
        <f t="shared" si="246"/>
        <v>0</v>
      </c>
      <c r="AN937" s="13">
        <f t="shared" si="247"/>
        <v>0</v>
      </c>
      <c r="AO937" s="13">
        <f t="shared" si="248"/>
        <v>0</v>
      </c>
      <c r="AP937" s="10">
        <f t="shared" si="249"/>
        <v>0</v>
      </c>
      <c r="AQ937" s="7">
        <f t="shared" si="250"/>
        <v>0</v>
      </c>
      <c r="AR937" s="7">
        <f t="shared" si="251"/>
        <v>0</v>
      </c>
      <c r="AS937" s="7">
        <f t="shared" si="252"/>
        <v>0</v>
      </c>
      <c r="AT937" s="12">
        <f t="shared" si="253"/>
        <v>0</v>
      </c>
      <c r="AU937" s="7">
        <f t="shared" si="254"/>
        <v>0</v>
      </c>
      <c r="AV937" s="7">
        <f t="shared" si="255"/>
        <v>0</v>
      </c>
      <c r="AW937" s="7">
        <f t="shared" si="256"/>
        <v>0</v>
      </c>
      <c r="AX937" s="7">
        <f t="shared" si="257"/>
        <v>0</v>
      </c>
      <c r="AY937" s="7">
        <f t="shared" si="258"/>
        <v>0</v>
      </c>
      <c r="AZ937" s="10">
        <f t="shared" si="259"/>
        <v>0</v>
      </c>
      <c r="BA937" s="2">
        <f t="shared" si="260"/>
        <v>0</v>
      </c>
      <c r="BB937" s="2">
        <f t="shared" si="261"/>
        <v>0</v>
      </c>
      <c r="BC937" s="12">
        <v>1</v>
      </c>
    </row>
    <row r="938" spans="39:55" x14ac:dyDescent="0.3">
      <c r="AM938" s="5">
        <f t="shared" si="246"/>
        <v>0</v>
      </c>
      <c r="AN938" s="13">
        <f t="shared" si="247"/>
        <v>0</v>
      </c>
      <c r="AO938" s="13">
        <f t="shared" si="248"/>
        <v>0</v>
      </c>
      <c r="AP938" s="10">
        <f t="shared" si="249"/>
        <v>0</v>
      </c>
      <c r="AQ938" s="7">
        <f t="shared" si="250"/>
        <v>0</v>
      </c>
      <c r="AR938" s="7">
        <f t="shared" si="251"/>
        <v>0</v>
      </c>
      <c r="AS938" s="7">
        <f t="shared" si="252"/>
        <v>0</v>
      </c>
      <c r="AT938" s="12">
        <f t="shared" si="253"/>
        <v>0</v>
      </c>
      <c r="AU938" s="7">
        <f t="shared" si="254"/>
        <v>0</v>
      </c>
      <c r="AV938" s="7">
        <f t="shared" si="255"/>
        <v>0</v>
      </c>
      <c r="AW938" s="7">
        <f t="shared" si="256"/>
        <v>0</v>
      </c>
      <c r="AX938" s="7">
        <f t="shared" si="257"/>
        <v>0</v>
      </c>
      <c r="AY938" s="7">
        <f t="shared" si="258"/>
        <v>0</v>
      </c>
      <c r="AZ938" s="10">
        <f t="shared" si="259"/>
        <v>0</v>
      </c>
      <c r="BA938" s="2">
        <f t="shared" si="260"/>
        <v>0</v>
      </c>
      <c r="BB938" s="2">
        <f t="shared" si="261"/>
        <v>0</v>
      </c>
      <c r="BC938" s="12">
        <v>1</v>
      </c>
    </row>
    <row r="939" spans="39:55" x14ac:dyDescent="0.3">
      <c r="AM939" s="5">
        <f t="shared" si="246"/>
        <v>0</v>
      </c>
      <c r="AN939" s="13">
        <f t="shared" si="247"/>
        <v>0</v>
      </c>
      <c r="AO939" s="13">
        <f t="shared" si="248"/>
        <v>0</v>
      </c>
      <c r="AP939" s="10">
        <f t="shared" si="249"/>
        <v>0</v>
      </c>
      <c r="AQ939" s="7">
        <f t="shared" si="250"/>
        <v>0</v>
      </c>
      <c r="AR939" s="7">
        <f t="shared" si="251"/>
        <v>0</v>
      </c>
      <c r="AS939" s="7">
        <f t="shared" si="252"/>
        <v>0</v>
      </c>
      <c r="AT939" s="12">
        <f t="shared" si="253"/>
        <v>0</v>
      </c>
      <c r="AU939" s="7">
        <f t="shared" si="254"/>
        <v>0</v>
      </c>
      <c r="AV939" s="7">
        <f t="shared" si="255"/>
        <v>0</v>
      </c>
      <c r="AW939" s="7">
        <f t="shared" si="256"/>
        <v>0</v>
      </c>
      <c r="AX939" s="7">
        <f t="shared" si="257"/>
        <v>0</v>
      </c>
      <c r="AY939" s="7">
        <f t="shared" si="258"/>
        <v>0</v>
      </c>
      <c r="AZ939" s="10">
        <f t="shared" si="259"/>
        <v>0</v>
      </c>
      <c r="BA939" s="2">
        <f t="shared" si="260"/>
        <v>0</v>
      </c>
      <c r="BB939" s="2">
        <f t="shared" si="261"/>
        <v>0</v>
      </c>
      <c r="BC939" s="12">
        <v>1</v>
      </c>
    </row>
    <row r="940" spans="39:55" x14ac:dyDescent="0.3">
      <c r="AM940" s="5">
        <f t="shared" si="246"/>
        <v>0</v>
      </c>
      <c r="AN940" s="13">
        <f t="shared" si="247"/>
        <v>0</v>
      </c>
      <c r="AO940" s="13">
        <f t="shared" si="248"/>
        <v>0</v>
      </c>
      <c r="AP940" s="10">
        <f t="shared" si="249"/>
        <v>0</v>
      </c>
      <c r="AQ940" s="7">
        <f t="shared" si="250"/>
        <v>0</v>
      </c>
      <c r="AR940" s="7">
        <f t="shared" si="251"/>
        <v>0</v>
      </c>
      <c r="AS940" s="7">
        <f t="shared" si="252"/>
        <v>0</v>
      </c>
      <c r="AT940" s="12">
        <f t="shared" si="253"/>
        <v>0</v>
      </c>
      <c r="AU940" s="7">
        <f t="shared" si="254"/>
        <v>0</v>
      </c>
      <c r="AV940" s="7">
        <f t="shared" si="255"/>
        <v>0</v>
      </c>
      <c r="AW940" s="7">
        <f t="shared" si="256"/>
        <v>0</v>
      </c>
      <c r="AX940" s="7">
        <f t="shared" si="257"/>
        <v>0</v>
      </c>
      <c r="AY940" s="7">
        <f t="shared" si="258"/>
        <v>0</v>
      </c>
      <c r="AZ940" s="10">
        <f t="shared" si="259"/>
        <v>0</v>
      </c>
      <c r="BA940" s="2">
        <f t="shared" si="260"/>
        <v>0</v>
      </c>
      <c r="BB940" s="2">
        <f t="shared" si="261"/>
        <v>0</v>
      </c>
      <c r="BC940" s="12">
        <v>1</v>
      </c>
    </row>
    <row r="941" spans="39:55" x14ac:dyDescent="0.3">
      <c r="AM941" s="5">
        <f t="shared" si="246"/>
        <v>0</v>
      </c>
      <c r="AN941" s="13">
        <f t="shared" si="247"/>
        <v>0</v>
      </c>
      <c r="AO941" s="13">
        <f t="shared" si="248"/>
        <v>0</v>
      </c>
      <c r="AP941" s="10">
        <f t="shared" si="249"/>
        <v>0</v>
      </c>
      <c r="AQ941" s="7">
        <f t="shared" si="250"/>
        <v>0</v>
      </c>
      <c r="AR941" s="7">
        <f t="shared" si="251"/>
        <v>0</v>
      </c>
      <c r="AS941" s="7">
        <f t="shared" si="252"/>
        <v>0</v>
      </c>
      <c r="AT941" s="12">
        <f t="shared" si="253"/>
        <v>0</v>
      </c>
      <c r="AU941" s="7">
        <f t="shared" si="254"/>
        <v>0</v>
      </c>
      <c r="AV941" s="7">
        <f t="shared" si="255"/>
        <v>0</v>
      </c>
      <c r="AW941" s="7">
        <f t="shared" si="256"/>
        <v>0</v>
      </c>
      <c r="AX941" s="7">
        <f t="shared" si="257"/>
        <v>0</v>
      </c>
      <c r="AY941" s="7">
        <f t="shared" si="258"/>
        <v>0</v>
      </c>
      <c r="AZ941" s="10">
        <f t="shared" si="259"/>
        <v>0</v>
      </c>
      <c r="BA941" s="2">
        <f t="shared" si="260"/>
        <v>0</v>
      </c>
      <c r="BB941" s="2">
        <f t="shared" si="261"/>
        <v>0</v>
      </c>
      <c r="BC941" s="12">
        <v>1</v>
      </c>
    </row>
    <row r="942" spans="39:55" x14ac:dyDescent="0.3">
      <c r="AM942" s="5">
        <f t="shared" si="246"/>
        <v>0</v>
      </c>
      <c r="AN942" s="13">
        <f t="shared" si="247"/>
        <v>0</v>
      </c>
      <c r="AO942" s="13">
        <f t="shared" si="248"/>
        <v>0</v>
      </c>
      <c r="AP942" s="10">
        <f t="shared" si="249"/>
        <v>0</v>
      </c>
      <c r="AQ942" s="7">
        <f t="shared" si="250"/>
        <v>0</v>
      </c>
      <c r="AR942" s="7">
        <f t="shared" si="251"/>
        <v>0</v>
      </c>
      <c r="AS942" s="7">
        <f t="shared" si="252"/>
        <v>0</v>
      </c>
      <c r="AT942" s="12">
        <f t="shared" si="253"/>
        <v>0</v>
      </c>
      <c r="AU942" s="7">
        <f t="shared" si="254"/>
        <v>0</v>
      </c>
      <c r="AV942" s="7">
        <f t="shared" si="255"/>
        <v>0</v>
      </c>
      <c r="AW942" s="7">
        <f t="shared" si="256"/>
        <v>0</v>
      </c>
      <c r="AX942" s="7">
        <f t="shared" si="257"/>
        <v>0</v>
      </c>
      <c r="AY942" s="7">
        <f t="shared" si="258"/>
        <v>0</v>
      </c>
      <c r="AZ942" s="10">
        <f t="shared" si="259"/>
        <v>0</v>
      </c>
      <c r="BA942" s="2">
        <f t="shared" si="260"/>
        <v>0</v>
      </c>
      <c r="BB942" s="2">
        <f t="shared" si="261"/>
        <v>0</v>
      </c>
      <c r="BC942" s="12">
        <v>1</v>
      </c>
    </row>
    <row r="943" spans="39:55" x14ac:dyDescent="0.3">
      <c r="AM943" s="5">
        <f t="shared" si="246"/>
        <v>0</v>
      </c>
      <c r="AN943" s="13">
        <f t="shared" si="247"/>
        <v>0</v>
      </c>
      <c r="AO943" s="13">
        <f t="shared" si="248"/>
        <v>0</v>
      </c>
      <c r="AP943" s="10">
        <f t="shared" si="249"/>
        <v>0</v>
      </c>
      <c r="AQ943" s="7">
        <f t="shared" si="250"/>
        <v>0</v>
      </c>
      <c r="AR943" s="7">
        <f t="shared" si="251"/>
        <v>0</v>
      </c>
      <c r="AS943" s="7">
        <f t="shared" si="252"/>
        <v>0</v>
      </c>
      <c r="AT943" s="12">
        <f t="shared" si="253"/>
        <v>0</v>
      </c>
      <c r="AU943" s="7">
        <f t="shared" si="254"/>
        <v>0</v>
      </c>
      <c r="AV943" s="7">
        <f t="shared" si="255"/>
        <v>0</v>
      </c>
      <c r="AW943" s="7">
        <f t="shared" si="256"/>
        <v>0</v>
      </c>
      <c r="AX943" s="7">
        <f t="shared" si="257"/>
        <v>0</v>
      </c>
      <c r="AY943" s="7">
        <f t="shared" si="258"/>
        <v>0</v>
      </c>
      <c r="AZ943" s="10">
        <f t="shared" si="259"/>
        <v>0</v>
      </c>
      <c r="BA943" s="2">
        <f t="shared" si="260"/>
        <v>0</v>
      </c>
      <c r="BB943" s="2">
        <f t="shared" si="261"/>
        <v>0</v>
      </c>
      <c r="BC943" s="12">
        <v>1</v>
      </c>
    </row>
    <row r="944" spans="39:55" x14ac:dyDescent="0.3">
      <c r="AM944" s="5">
        <f t="shared" si="246"/>
        <v>0</v>
      </c>
      <c r="AN944" s="13">
        <f t="shared" si="247"/>
        <v>0</v>
      </c>
      <c r="AO944" s="13">
        <f t="shared" si="248"/>
        <v>0</v>
      </c>
      <c r="AP944" s="10">
        <f t="shared" si="249"/>
        <v>0</v>
      </c>
      <c r="AQ944" s="7">
        <f t="shared" si="250"/>
        <v>0</v>
      </c>
      <c r="AR944" s="7">
        <f t="shared" si="251"/>
        <v>0</v>
      </c>
      <c r="AS944" s="7">
        <f t="shared" si="252"/>
        <v>0</v>
      </c>
      <c r="AT944" s="12">
        <f t="shared" si="253"/>
        <v>0</v>
      </c>
      <c r="AU944" s="7">
        <f t="shared" si="254"/>
        <v>0</v>
      </c>
      <c r="AV944" s="7">
        <f t="shared" si="255"/>
        <v>0</v>
      </c>
      <c r="AW944" s="7">
        <f t="shared" si="256"/>
        <v>0</v>
      </c>
      <c r="AX944" s="7">
        <f t="shared" si="257"/>
        <v>0</v>
      </c>
      <c r="AY944" s="7">
        <f t="shared" si="258"/>
        <v>0</v>
      </c>
      <c r="AZ944" s="10">
        <f t="shared" si="259"/>
        <v>0</v>
      </c>
      <c r="BA944" s="2">
        <f t="shared" si="260"/>
        <v>0</v>
      </c>
      <c r="BB944" s="2">
        <f t="shared" si="261"/>
        <v>0</v>
      </c>
      <c r="BC944" s="12">
        <v>1</v>
      </c>
    </row>
    <row r="945" spans="39:55" x14ac:dyDescent="0.3">
      <c r="AM945" s="5">
        <f t="shared" si="246"/>
        <v>0</v>
      </c>
      <c r="AN945" s="13">
        <f t="shared" si="247"/>
        <v>0</v>
      </c>
      <c r="AO945" s="13">
        <f t="shared" si="248"/>
        <v>0</v>
      </c>
      <c r="AP945" s="10">
        <f t="shared" si="249"/>
        <v>0</v>
      </c>
      <c r="AQ945" s="7">
        <f t="shared" si="250"/>
        <v>0</v>
      </c>
      <c r="AR945" s="7">
        <f t="shared" si="251"/>
        <v>0</v>
      </c>
      <c r="AS945" s="7">
        <f t="shared" si="252"/>
        <v>0</v>
      </c>
      <c r="AT945" s="12">
        <f t="shared" si="253"/>
        <v>0</v>
      </c>
      <c r="AU945" s="7">
        <f t="shared" si="254"/>
        <v>0</v>
      </c>
      <c r="AV945" s="7">
        <f t="shared" si="255"/>
        <v>0</v>
      </c>
      <c r="AW945" s="7">
        <f t="shared" si="256"/>
        <v>0</v>
      </c>
      <c r="AX945" s="7">
        <f t="shared" si="257"/>
        <v>0</v>
      </c>
      <c r="AY945" s="7">
        <f t="shared" si="258"/>
        <v>0</v>
      </c>
      <c r="AZ945" s="10">
        <f t="shared" si="259"/>
        <v>0</v>
      </c>
      <c r="BA945" s="2">
        <f t="shared" si="260"/>
        <v>0</v>
      </c>
      <c r="BB945" s="2">
        <f t="shared" si="261"/>
        <v>0</v>
      </c>
      <c r="BC945" s="12">
        <v>1</v>
      </c>
    </row>
    <row r="946" spans="39:55" x14ac:dyDescent="0.3">
      <c r="AM946" s="5">
        <f t="shared" si="246"/>
        <v>0</v>
      </c>
      <c r="AN946" s="13">
        <f t="shared" si="247"/>
        <v>0</v>
      </c>
      <c r="AO946" s="13">
        <f t="shared" si="248"/>
        <v>0</v>
      </c>
      <c r="AP946" s="10">
        <f t="shared" si="249"/>
        <v>0</v>
      </c>
      <c r="AQ946" s="7">
        <f t="shared" si="250"/>
        <v>0</v>
      </c>
      <c r="AR946" s="7">
        <f t="shared" si="251"/>
        <v>0</v>
      </c>
      <c r="AS946" s="7">
        <f t="shared" si="252"/>
        <v>0</v>
      </c>
      <c r="AT946" s="12">
        <f t="shared" si="253"/>
        <v>0</v>
      </c>
      <c r="AU946" s="7">
        <f t="shared" si="254"/>
        <v>0</v>
      </c>
      <c r="AV946" s="7">
        <f t="shared" si="255"/>
        <v>0</v>
      </c>
      <c r="AW946" s="7">
        <f t="shared" si="256"/>
        <v>0</v>
      </c>
      <c r="AX946" s="7">
        <f t="shared" si="257"/>
        <v>0</v>
      </c>
      <c r="AY946" s="7">
        <f t="shared" si="258"/>
        <v>0</v>
      </c>
      <c r="AZ946" s="10">
        <f t="shared" si="259"/>
        <v>0</v>
      </c>
      <c r="BA946" s="2">
        <f t="shared" si="260"/>
        <v>0</v>
      </c>
      <c r="BB946" s="2">
        <f t="shared" si="261"/>
        <v>0</v>
      </c>
      <c r="BC946" s="12">
        <v>1</v>
      </c>
    </row>
    <row r="947" spans="39:55" x14ac:dyDescent="0.3">
      <c r="AM947" s="5">
        <f t="shared" si="246"/>
        <v>0</v>
      </c>
      <c r="AN947" s="13">
        <f t="shared" si="247"/>
        <v>0</v>
      </c>
      <c r="AO947" s="13">
        <f t="shared" si="248"/>
        <v>0</v>
      </c>
      <c r="AP947" s="10">
        <f t="shared" si="249"/>
        <v>0</v>
      </c>
      <c r="AQ947" s="7">
        <f t="shared" si="250"/>
        <v>0</v>
      </c>
      <c r="AR947" s="7">
        <f t="shared" si="251"/>
        <v>0</v>
      </c>
      <c r="AS947" s="7">
        <f t="shared" si="252"/>
        <v>0</v>
      </c>
      <c r="AT947" s="12">
        <f t="shared" si="253"/>
        <v>0</v>
      </c>
      <c r="AU947" s="7">
        <f t="shared" si="254"/>
        <v>0</v>
      </c>
      <c r="AV947" s="7">
        <f t="shared" si="255"/>
        <v>0</v>
      </c>
      <c r="AW947" s="7">
        <f t="shared" si="256"/>
        <v>0</v>
      </c>
      <c r="AX947" s="7">
        <f t="shared" si="257"/>
        <v>0</v>
      </c>
      <c r="AY947" s="7">
        <f t="shared" si="258"/>
        <v>0</v>
      </c>
      <c r="AZ947" s="10">
        <f t="shared" si="259"/>
        <v>0</v>
      </c>
      <c r="BA947" s="2">
        <f t="shared" si="260"/>
        <v>0</v>
      </c>
      <c r="BB947" s="2">
        <f t="shared" si="261"/>
        <v>0</v>
      </c>
      <c r="BC947" s="12">
        <v>1</v>
      </c>
    </row>
    <row r="948" spans="39:55" x14ac:dyDescent="0.3">
      <c r="AM948" s="5">
        <f t="shared" si="246"/>
        <v>0</v>
      </c>
      <c r="AN948" s="13">
        <f t="shared" si="247"/>
        <v>0</v>
      </c>
      <c r="AO948" s="13">
        <f t="shared" si="248"/>
        <v>0</v>
      </c>
      <c r="AP948" s="10">
        <f t="shared" si="249"/>
        <v>0</v>
      </c>
      <c r="AQ948" s="7">
        <f t="shared" si="250"/>
        <v>0</v>
      </c>
      <c r="AR948" s="7">
        <f t="shared" si="251"/>
        <v>0</v>
      </c>
      <c r="AS948" s="7">
        <f t="shared" si="252"/>
        <v>0</v>
      </c>
      <c r="AT948" s="12">
        <f t="shared" si="253"/>
        <v>0</v>
      </c>
      <c r="AU948" s="7">
        <f t="shared" si="254"/>
        <v>0</v>
      </c>
      <c r="AV948" s="7">
        <f t="shared" si="255"/>
        <v>0</v>
      </c>
      <c r="AW948" s="7">
        <f t="shared" si="256"/>
        <v>0</v>
      </c>
      <c r="AX948" s="7">
        <f t="shared" si="257"/>
        <v>0</v>
      </c>
      <c r="AY948" s="7">
        <f t="shared" si="258"/>
        <v>0</v>
      </c>
      <c r="AZ948" s="10">
        <f t="shared" si="259"/>
        <v>0</v>
      </c>
      <c r="BA948" s="2">
        <f t="shared" si="260"/>
        <v>0</v>
      </c>
      <c r="BB948" s="2">
        <f t="shared" si="261"/>
        <v>0</v>
      </c>
      <c r="BC948" s="12">
        <v>1</v>
      </c>
    </row>
    <row r="949" spans="39:55" x14ac:dyDescent="0.3">
      <c r="AM949" s="5">
        <f t="shared" si="246"/>
        <v>0</v>
      </c>
      <c r="AN949" s="13">
        <f t="shared" si="247"/>
        <v>0</v>
      </c>
      <c r="AO949" s="13">
        <f t="shared" si="248"/>
        <v>0</v>
      </c>
      <c r="AP949" s="10">
        <f t="shared" si="249"/>
        <v>0</v>
      </c>
      <c r="AQ949" s="7">
        <f t="shared" si="250"/>
        <v>0</v>
      </c>
      <c r="AR949" s="7">
        <f t="shared" si="251"/>
        <v>0</v>
      </c>
      <c r="AS949" s="7">
        <f t="shared" si="252"/>
        <v>0</v>
      </c>
      <c r="AT949" s="12">
        <f t="shared" si="253"/>
        <v>0</v>
      </c>
      <c r="AU949" s="7">
        <f t="shared" si="254"/>
        <v>0</v>
      </c>
      <c r="AV949" s="7">
        <f t="shared" si="255"/>
        <v>0</v>
      </c>
      <c r="AW949" s="7">
        <f t="shared" si="256"/>
        <v>0</v>
      </c>
      <c r="AX949" s="7">
        <f t="shared" si="257"/>
        <v>0</v>
      </c>
      <c r="AY949" s="7">
        <f t="shared" si="258"/>
        <v>0</v>
      </c>
      <c r="AZ949" s="10">
        <f t="shared" si="259"/>
        <v>0</v>
      </c>
      <c r="BA949" s="2">
        <f t="shared" si="260"/>
        <v>0</v>
      </c>
      <c r="BB949" s="2">
        <f t="shared" si="261"/>
        <v>0</v>
      </c>
      <c r="BC949" s="12">
        <v>1</v>
      </c>
    </row>
    <row r="950" spans="39:55" x14ac:dyDescent="0.3">
      <c r="AM950" s="5">
        <f t="shared" si="246"/>
        <v>0</v>
      </c>
      <c r="AN950" s="13">
        <f t="shared" si="247"/>
        <v>0</v>
      </c>
      <c r="AO950" s="13">
        <f t="shared" si="248"/>
        <v>0</v>
      </c>
      <c r="AP950" s="10">
        <f t="shared" si="249"/>
        <v>0</v>
      </c>
      <c r="AQ950" s="7">
        <f t="shared" si="250"/>
        <v>0</v>
      </c>
      <c r="AR950" s="7">
        <f t="shared" si="251"/>
        <v>0</v>
      </c>
      <c r="AS950" s="7">
        <f t="shared" si="252"/>
        <v>0</v>
      </c>
      <c r="AT950" s="12">
        <f t="shared" si="253"/>
        <v>0</v>
      </c>
      <c r="AU950" s="7">
        <f t="shared" si="254"/>
        <v>0</v>
      </c>
      <c r="AV950" s="7">
        <f t="shared" si="255"/>
        <v>0</v>
      </c>
      <c r="AW950" s="7">
        <f t="shared" si="256"/>
        <v>0</v>
      </c>
      <c r="AX950" s="7">
        <f t="shared" si="257"/>
        <v>0</v>
      </c>
      <c r="AY950" s="7">
        <f t="shared" si="258"/>
        <v>0</v>
      </c>
      <c r="AZ950" s="10">
        <f t="shared" si="259"/>
        <v>0</v>
      </c>
      <c r="BA950" s="2">
        <f t="shared" si="260"/>
        <v>0</v>
      </c>
      <c r="BB950" s="2">
        <f t="shared" si="261"/>
        <v>0</v>
      </c>
      <c r="BC950" s="12">
        <v>1</v>
      </c>
    </row>
    <row r="951" spans="39:55" x14ac:dyDescent="0.3">
      <c r="AM951" s="5">
        <f t="shared" si="246"/>
        <v>0</v>
      </c>
      <c r="AN951" s="13">
        <f t="shared" si="247"/>
        <v>0</v>
      </c>
      <c r="AO951" s="13">
        <f t="shared" si="248"/>
        <v>0</v>
      </c>
      <c r="AP951" s="10">
        <f t="shared" si="249"/>
        <v>0</v>
      </c>
      <c r="AQ951" s="7">
        <f t="shared" si="250"/>
        <v>0</v>
      </c>
      <c r="AR951" s="7">
        <f t="shared" si="251"/>
        <v>0</v>
      </c>
      <c r="AS951" s="7">
        <f t="shared" si="252"/>
        <v>0</v>
      </c>
      <c r="AT951" s="12">
        <f t="shared" si="253"/>
        <v>0</v>
      </c>
      <c r="AU951" s="7">
        <f t="shared" si="254"/>
        <v>0</v>
      </c>
      <c r="AV951" s="7">
        <f t="shared" si="255"/>
        <v>0</v>
      </c>
      <c r="AW951" s="7">
        <f t="shared" si="256"/>
        <v>0</v>
      </c>
      <c r="AX951" s="7">
        <f t="shared" si="257"/>
        <v>0</v>
      </c>
      <c r="AY951" s="7">
        <f t="shared" si="258"/>
        <v>0</v>
      </c>
      <c r="AZ951" s="10">
        <f t="shared" si="259"/>
        <v>0</v>
      </c>
      <c r="BA951" s="2">
        <f t="shared" si="260"/>
        <v>0</v>
      </c>
      <c r="BB951" s="2">
        <f t="shared" si="261"/>
        <v>0</v>
      </c>
      <c r="BC951" s="12">
        <v>1</v>
      </c>
    </row>
    <row r="952" spans="39:55" x14ac:dyDescent="0.3">
      <c r="AM952" s="5">
        <f t="shared" si="246"/>
        <v>0</v>
      </c>
      <c r="AN952" s="13">
        <f t="shared" si="247"/>
        <v>0</v>
      </c>
      <c r="AO952" s="13">
        <f t="shared" si="248"/>
        <v>0</v>
      </c>
      <c r="AP952" s="10">
        <f t="shared" si="249"/>
        <v>0</v>
      </c>
      <c r="AQ952" s="7">
        <f t="shared" si="250"/>
        <v>0</v>
      </c>
      <c r="AR952" s="7">
        <f t="shared" si="251"/>
        <v>0</v>
      </c>
      <c r="AS952" s="7">
        <f t="shared" si="252"/>
        <v>0</v>
      </c>
      <c r="AT952" s="12">
        <f t="shared" si="253"/>
        <v>0</v>
      </c>
      <c r="AU952" s="7">
        <f t="shared" si="254"/>
        <v>0</v>
      </c>
      <c r="AV952" s="7">
        <f t="shared" si="255"/>
        <v>0</v>
      </c>
      <c r="AW952" s="7">
        <f t="shared" si="256"/>
        <v>0</v>
      </c>
      <c r="AX952" s="7">
        <f t="shared" si="257"/>
        <v>0</v>
      </c>
      <c r="AY952" s="7">
        <f t="shared" si="258"/>
        <v>0</v>
      </c>
      <c r="AZ952" s="10">
        <f t="shared" si="259"/>
        <v>0</v>
      </c>
      <c r="BA952" s="2">
        <f t="shared" si="260"/>
        <v>0</v>
      </c>
      <c r="BB952" s="2">
        <f t="shared" si="261"/>
        <v>0</v>
      </c>
      <c r="BC952" s="12">
        <v>1</v>
      </c>
    </row>
    <row r="953" spans="39:55" x14ac:dyDescent="0.3">
      <c r="AM953" s="5">
        <f t="shared" si="246"/>
        <v>0</v>
      </c>
      <c r="AN953" s="13">
        <f t="shared" si="247"/>
        <v>0</v>
      </c>
      <c r="AO953" s="13">
        <f t="shared" si="248"/>
        <v>0</v>
      </c>
      <c r="AP953" s="10">
        <f t="shared" si="249"/>
        <v>0</v>
      </c>
      <c r="AQ953" s="7">
        <f t="shared" si="250"/>
        <v>0</v>
      </c>
      <c r="AR953" s="7">
        <f t="shared" si="251"/>
        <v>0</v>
      </c>
      <c r="AS953" s="7">
        <f t="shared" si="252"/>
        <v>0</v>
      </c>
      <c r="AT953" s="12">
        <f t="shared" si="253"/>
        <v>0</v>
      </c>
      <c r="AU953" s="7">
        <f t="shared" si="254"/>
        <v>0</v>
      </c>
      <c r="AV953" s="7">
        <f t="shared" si="255"/>
        <v>0</v>
      </c>
      <c r="AW953" s="7">
        <f t="shared" si="256"/>
        <v>0</v>
      </c>
      <c r="AX953" s="7">
        <f t="shared" si="257"/>
        <v>0</v>
      </c>
      <c r="AY953" s="7">
        <f t="shared" si="258"/>
        <v>0</v>
      </c>
      <c r="AZ953" s="10">
        <f t="shared" si="259"/>
        <v>0</v>
      </c>
      <c r="BA953" s="2">
        <f t="shared" si="260"/>
        <v>0</v>
      </c>
      <c r="BB953" s="2">
        <f t="shared" si="261"/>
        <v>0</v>
      </c>
      <c r="BC953" s="12">
        <v>1</v>
      </c>
    </row>
    <row r="954" spans="39:55" x14ac:dyDescent="0.3">
      <c r="AM954" s="5">
        <f t="shared" si="246"/>
        <v>0</v>
      </c>
      <c r="AN954" s="13">
        <f t="shared" si="247"/>
        <v>0</v>
      </c>
      <c r="AO954" s="13">
        <f t="shared" si="248"/>
        <v>0</v>
      </c>
      <c r="AP954" s="10">
        <f t="shared" si="249"/>
        <v>0</v>
      </c>
      <c r="AQ954" s="7">
        <f t="shared" si="250"/>
        <v>0</v>
      </c>
      <c r="AR954" s="7">
        <f t="shared" si="251"/>
        <v>0</v>
      </c>
      <c r="AS954" s="7">
        <f t="shared" si="252"/>
        <v>0</v>
      </c>
      <c r="AT954" s="12">
        <f t="shared" si="253"/>
        <v>0</v>
      </c>
      <c r="AU954" s="7">
        <f t="shared" si="254"/>
        <v>0</v>
      </c>
      <c r="AV954" s="7">
        <f t="shared" si="255"/>
        <v>0</v>
      </c>
      <c r="AW954" s="7">
        <f t="shared" si="256"/>
        <v>0</v>
      </c>
      <c r="AX954" s="7">
        <f t="shared" si="257"/>
        <v>0</v>
      </c>
      <c r="AY954" s="7">
        <f t="shared" si="258"/>
        <v>0</v>
      </c>
      <c r="AZ954" s="10">
        <f t="shared" si="259"/>
        <v>0</v>
      </c>
      <c r="BA954" s="2">
        <f t="shared" si="260"/>
        <v>0</v>
      </c>
      <c r="BB954" s="2">
        <f t="shared" si="261"/>
        <v>0</v>
      </c>
      <c r="BC954" s="12">
        <v>1</v>
      </c>
    </row>
    <row r="955" spans="39:55" x14ac:dyDescent="0.3">
      <c r="AM955" s="5">
        <f t="shared" si="246"/>
        <v>0</v>
      </c>
      <c r="AN955" s="13">
        <f t="shared" si="247"/>
        <v>0</v>
      </c>
      <c r="AO955" s="13">
        <f t="shared" si="248"/>
        <v>0</v>
      </c>
      <c r="AP955" s="10">
        <f t="shared" si="249"/>
        <v>0</v>
      </c>
      <c r="AQ955" s="7">
        <f t="shared" si="250"/>
        <v>0</v>
      </c>
      <c r="AR955" s="7">
        <f t="shared" si="251"/>
        <v>0</v>
      </c>
      <c r="AS955" s="7">
        <f t="shared" si="252"/>
        <v>0</v>
      </c>
      <c r="AT955" s="12">
        <f t="shared" si="253"/>
        <v>0</v>
      </c>
      <c r="AU955" s="7">
        <f t="shared" si="254"/>
        <v>0</v>
      </c>
      <c r="AV955" s="7">
        <f t="shared" si="255"/>
        <v>0</v>
      </c>
      <c r="AW955" s="7">
        <f t="shared" si="256"/>
        <v>0</v>
      </c>
      <c r="AX955" s="7">
        <f t="shared" si="257"/>
        <v>0</v>
      </c>
      <c r="AY955" s="7">
        <f t="shared" si="258"/>
        <v>0</v>
      </c>
      <c r="AZ955" s="10">
        <f t="shared" si="259"/>
        <v>0</v>
      </c>
      <c r="BA955" s="2">
        <f t="shared" si="260"/>
        <v>0</v>
      </c>
      <c r="BB955" s="2">
        <f t="shared" si="261"/>
        <v>0</v>
      </c>
      <c r="BC955" s="12">
        <v>1</v>
      </c>
    </row>
    <row r="956" spans="39:55" x14ac:dyDescent="0.3">
      <c r="AM956" s="5">
        <f t="shared" si="246"/>
        <v>0</v>
      </c>
      <c r="AN956" s="13">
        <f t="shared" si="247"/>
        <v>0</v>
      </c>
      <c r="AO956" s="13">
        <f t="shared" si="248"/>
        <v>0</v>
      </c>
      <c r="AP956" s="10">
        <f t="shared" si="249"/>
        <v>0</v>
      </c>
      <c r="AQ956" s="7">
        <f t="shared" si="250"/>
        <v>0</v>
      </c>
      <c r="AR956" s="7">
        <f t="shared" si="251"/>
        <v>0</v>
      </c>
      <c r="AS956" s="7">
        <f t="shared" si="252"/>
        <v>0</v>
      </c>
      <c r="AT956" s="12">
        <f t="shared" si="253"/>
        <v>0</v>
      </c>
      <c r="AU956" s="7">
        <f t="shared" si="254"/>
        <v>0</v>
      </c>
      <c r="AV956" s="7">
        <f t="shared" si="255"/>
        <v>0</v>
      </c>
      <c r="AW956" s="7">
        <f t="shared" si="256"/>
        <v>0</v>
      </c>
      <c r="AX956" s="7">
        <f t="shared" si="257"/>
        <v>0</v>
      </c>
      <c r="AY956" s="7">
        <f t="shared" si="258"/>
        <v>0</v>
      </c>
      <c r="AZ956" s="10">
        <f t="shared" si="259"/>
        <v>0</v>
      </c>
      <c r="BA956" s="2">
        <f t="shared" si="260"/>
        <v>0</v>
      </c>
      <c r="BB956" s="2">
        <f t="shared" si="261"/>
        <v>0</v>
      </c>
      <c r="BC956" s="12">
        <v>1</v>
      </c>
    </row>
    <row r="957" spans="39:55" x14ac:dyDescent="0.3">
      <c r="AM957" s="5">
        <f t="shared" si="246"/>
        <v>0</v>
      </c>
      <c r="AN957" s="13">
        <f t="shared" si="247"/>
        <v>0</v>
      </c>
      <c r="AO957" s="13">
        <f t="shared" si="248"/>
        <v>0</v>
      </c>
      <c r="AP957" s="10">
        <f t="shared" si="249"/>
        <v>0</v>
      </c>
      <c r="AQ957" s="7">
        <f t="shared" si="250"/>
        <v>0</v>
      </c>
      <c r="AR957" s="7">
        <f t="shared" si="251"/>
        <v>0</v>
      </c>
      <c r="AS957" s="7">
        <f t="shared" si="252"/>
        <v>0</v>
      </c>
      <c r="AT957" s="12">
        <f t="shared" si="253"/>
        <v>0</v>
      </c>
      <c r="AU957" s="7">
        <f t="shared" si="254"/>
        <v>0</v>
      </c>
      <c r="AV957" s="7">
        <f t="shared" si="255"/>
        <v>0</v>
      </c>
      <c r="AW957" s="7">
        <f t="shared" si="256"/>
        <v>0</v>
      </c>
      <c r="AX957" s="7">
        <f t="shared" si="257"/>
        <v>0</v>
      </c>
      <c r="AY957" s="7">
        <f t="shared" si="258"/>
        <v>0</v>
      </c>
      <c r="AZ957" s="10">
        <f t="shared" si="259"/>
        <v>0</v>
      </c>
      <c r="BA957" s="2">
        <f t="shared" si="260"/>
        <v>0</v>
      </c>
      <c r="BB957" s="2">
        <f t="shared" si="261"/>
        <v>0</v>
      </c>
      <c r="BC957" s="12">
        <v>1</v>
      </c>
    </row>
    <row r="958" spans="39:55" x14ac:dyDescent="0.3">
      <c r="AM958" s="5">
        <f t="shared" si="246"/>
        <v>0</v>
      </c>
      <c r="AN958" s="13">
        <f t="shared" si="247"/>
        <v>0</v>
      </c>
      <c r="AO958" s="13">
        <f t="shared" si="248"/>
        <v>0</v>
      </c>
      <c r="AP958" s="10">
        <f t="shared" si="249"/>
        <v>0</v>
      </c>
      <c r="AQ958" s="7">
        <f t="shared" si="250"/>
        <v>0</v>
      </c>
      <c r="AR958" s="7">
        <f t="shared" si="251"/>
        <v>0</v>
      </c>
      <c r="AS958" s="7">
        <f t="shared" si="252"/>
        <v>0</v>
      </c>
      <c r="AT958" s="12">
        <f t="shared" si="253"/>
        <v>0</v>
      </c>
      <c r="AU958" s="7">
        <f t="shared" si="254"/>
        <v>0</v>
      </c>
      <c r="AV958" s="7">
        <f t="shared" si="255"/>
        <v>0</v>
      </c>
      <c r="AW958" s="7">
        <f t="shared" si="256"/>
        <v>0</v>
      </c>
      <c r="AX958" s="7">
        <f t="shared" si="257"/>
        <v>0</v>
      </c>
      <c r="AY958" s="7">
        <f t="shared" si="258"/>
        <v>0</v>
      </c>
      <c r="AZ958" s="10">
        <f t="shared" si="259"/>
        <v>0</v>
      </c>
      <c r="BA958" s="2">
        <f t="shared" si="260"/>
        <v>0</v>
      </c>
      <c r="BB958" s="2">
        <f t="shared" si="261"/>
        <v>0</v>
      </c>
      <c r="BC958" s="12">
        <v>1</v>
      </c>
    </row>
    <row r="959" spans="39:55" x14ac:dyDescent="0.3">
      <c r="AM959" s="5">
        <f t="shared" si="246"/>
        <v>0</v>
      </c>
      <c r="AN959" s="13">
        <f t="shared" si="247"/>
        <v>0</v>
      </c>
      <c r="AO959" s="13">
        <f t="shared" si="248"/>
        <v>0</v>
      </c>
      <c r="AP959" s="10">
        <f t="shared" si="249"/>
        <v>0</v>
      </c>
      <c r="AQ959" s="7">
        <f t="shared" si="250"/>
        <v>0</v>
      </c>
      <c r="AR959" s="7">
        <f t="shared" si="251"/>
        <v>0</v>
      </c>
      <c r="AS959" s="7">
        <f t="shared" si="252"/>
        <v>0</v>
      </c>
      <c r="AT959" s="12">
        <f t="shared" si="253"/>
        <v>0</v>
      </c>
      <c r="AU959" s="7">
        <f t="shared" si="254"/>
        <v>0</v>
      </c>
      <c r="AV959" s="7">
        <f t="shared" si="255"/>
        <v>0</v>
      </c>
      <c r="AW959" s="7">
        <f t="shared" si="256"/>
        <v>0</v>
      </c>
      <c r="AX959" s="7">
        <f t="shared" si="257"/>
        <v>0</v>
      </c>
      <c r="AY959" s="7">
        <f t="shared" si="258"/>
        <v>0</v>
      </c>
      <c r="AZ959" s="10">
        <f t="shared" si="259"/>
        <v>0</v>
      </c>
      <c r="BA959" s="2">
        <f t="shared" si="260"/>
        <v>0</v>
      </c>
      <c r="BB959" s="2">
        <f t="shared" si="261"/>
        <v>0</v>
      </c>
      <c r="BC959" s="12">
        <v>1</v>
      </c>
    </row>
    <row r="960" spans="39:55" x14ac:dyDescent="0.3">
      <c r="AM960" s="5">
        <f t="shared" si="246"/>
        <v>0</v>
      </c>
      <c r="AN960" s="13">
        <f t="shared" si="247"/>
        <v>0</v>
      </c>
      <c r="AO960" s="13">
        <f t="shared" si="248"/>
        <v>0</v>
      </c>
      <c r="AP960" s="10">
        <f t="shared" si="249"/>
        <v>0</v>
      </c>
      <c r="AQ960" s="7">
        <f t="shared" si="250"/>
        <v>0</v>
      </c>
      <c r="AR960" s="7">
        <f t="shared" si="251"/>
        <v>0</v>
      </c>
      <c r="AS960" s="7">
        <f t="shared" si="252"/>
        <v>0</v>
      </c>
      <c r="AT960" s="12">
        <f t="shared" si="253"/>
        <v>0</v>
      </c>
      <c r="AU960" s="7">
        <f t="shared" si="254"/>
        <v>0</v>
      </c>
      <c r="AV960" s="7">
        <f t="shared" si="255"/>
        <v>0</v>
      </c>
      <c r="AW960" s="7">
        <f t="shared" si="256"/>
        <v>0</v>
      </c>
      <c r="AX960" s="7">
        <f t="shared" si="257"/>
        <v>0</v>
      </c>
      <c r="AY960" s="7">
        <f t="shared" si="258"/>
        <v>0</v>
      </c>
      <c r="AZ960" s="10">
        <f t="shared" si="259"/>
        <v>0</v>
      </c>
      <c r="BA960" s="2">
        <f t="shared" si="260"/>
        <v>0</v>
      </c>
      <c r="BB960" s="2">
        <f t="shared" si="261"/>
        <v>0</v>
      </c>
      <c r="BC960" s="12">
        <v>1</v>
      </c>
    </row>
    <row r="961" spans="39:55" x14ac:dyDescent="0.3">
      <c r="AM961" s="5">
        <f t="shared" si="246"/>
        <v>0</v>
      </c>
      <c r="AN961" s="13">
        <f t="shared" si="247"/>
        <v>0</v>
      </c>
      <c r="AO961" s="13">
        <f t="shared" si="248"/>
        <v>0</v>
      </c>
      <c r="AP961" s="10">
        <f t="shared" si="249"/>
        <v>0</v>
      </c>
      <c r="AQ961" s="7">
        <f t="shared" si="250"/>
        <v>0</v>
      </c>
      <c r="AR961" s="7">
        <f t="shared" si="251"/>
        <v>0</v>
      </c>
      <c r="AS961" s="7">
        <f t="shared" si="252"/>
        <v>0</v>
      </c>
      <c r="AT961" s="12">
        <f t="shared" si="253"/>
        <v>0</v>
      </c>
      <c r="AU961" s="7">
        <f t="shared" si="254"/>
        <v>0</v>
      </c>
      <c r="AV961" s="7">
        <f t="shared" si="255"/>
        <v>0</v>
      </c>
      <c r="AW961" s="7">
        <f t="shared" si="256"/>
        <v>0</v>
      </c>
      <c r="AX961" s="7">
        <f t="shared" si="257"/>
        <v>0</v>
      </c>
      <c r="AY961" s="7">
        <f t="shared" si="258"/>
        <v>0</v>
      </c>
      <c r="AZ961" s="10">
        <f t="shared" si="259"/>
        <v>0</v>
      </c>
      <c r="BA961" s="2">
        <f t="shared" si="260"/>
        <v>0</v>
      </c>
      <c r="BB961" s="2">
        <f t="shared" si="261"/>
        <v>0</v>
      </c>
      <c r="BC961" s="12">
        <v>1</v>
      </c>
    </row>
    <row r="962" spans="39:55" x14ac:dyDescent="0.3">
      <c r="AM962" s="5">
        <f t="shared" si="246"/>
        <v>0</v>
      </c>
      <c r="AN962" s="13">
        <f t="shared" si="247"/>
        <v>0</v>
      </c>
      <c r="AO962" s="13">
        <f t="shared" si="248"/>
        <v>0</v>
      </c>
      <c r="AP962" s="10">
        <f t="shared" si="249"/>
        <v>0</v>
      </c>
      <c r="AQ962" s="7">
        <f t="shared" si="250"/>
        <v>0</v>
      </c>
      <c r="AR962" s="7">
        <f t="shared" si="251"/>
        <v>0</v>
      </c>
      <c r="AS962" s="7">
        <f t="shared" si="252"/>
        <v>0</v>
      </c>
      <c r="AT962" s="12">
        <f t="shared" si="253"/>
        <v>0</v>
      </c>
      <c r="AU962" s="7">
        <f t="shared" si="254"/>
        <v>0</v>
      </c>
      <c r="AV962" s="7">
        <f t="shared" si="255"/>
        <v>0</v>
      </c>
      <c r="AW962" s="7">
        <f t="shared" si="256"/>
        <v>0</v>
      </c>
      <c r="AX962" s="7">
        <f t="shared" si="257"/>
        <v>0</v>
      </c>
      <c r="AY962" s="7">
        <f t="shared" si="258"/>
        <v>0</v>
      </c>
      <c r="AZ962" s="10">
        <f t="shared" si="259"/>
        <v>0</v>
      </c>
      <c r="BA962" s="2">
        <f t="shared" si="260"/>
        <v>0</v>
      </c>
      <c r="BB962" s="2">
        <f t="shared" si="261"/>
        <v>0</v>
      </c>
      <c r="BC962" s="12">
        <v>1</v>
      </c>
    </row>
    <row r="963" spans="39:55" x14ac:dyDescent="0.3">
      <c r="AM963" s="5">
        <f t="shared" si="246"/>
        <v>0</v>
      </c>
      <c r="AN963" s="13">
        <f t="shared" si="247"/>
        <v>0</v>
      </c>
      <c r="AO963" s="13">
        <f t="shared" si="248"/>
        <v>0</v>
      </c>
      <c r="AP963" s="10">
        <f t="shared" si="249"/>
        <v>0</v>
      </c>
      <c r="AQ963" s="7">
        <f t="shared" si="250"/>
        <v>0</v>
      </c>
      <c r="AR963" s="7">
        <f t="shared" si="251"/>
        <v>0</v>
      </c>
      <c r="AS963" s="7">
        <f t="shared" si="252"/>
        <v>0</v>
      </c>
      <c r="AT963" s="12">
        <f t="shared" si="253"/>
        <v>0</v>
      </c>
      <c r="AU963" s="7">
        <f t="shared" si="254"/>
        <v>0</v>
      </c>
      <c r="AV963" s="7">
        <f t="shared" si="255"/>
        <v>0</v>
      </c>
      <c r="AW963" s="7">
        <f t="shared" si="256"/>
        <v>0</v>
      </c>
      <c r="AX963" s="7">
        <f t="shared" si="257"/>
        <v>0</v>
      </c>
      <c r="AY963" s="7">
        <f t="shared" si="258"/>
        <v>0</v>
      </c>
      <c r="AZ963" s="10">
        <f t="shared" si="259"/>
        <v>0</v>
      </c>
      <c r="BA963" s="2">
        <f t="shared" si="260"/>
        <v>0</v>
      </c>
      <c r="BB963" s="2">
        <f t="shared" si="261"/>
        <v>0</v>
      </c>
      <c r="BC963" s="12">
        <v>1</v>
      </c>
    </row>
    <row r="964" spans="39:55" x14ac:dyDescent="0.3">
      <c r="AM964" s="5">
        <f t="shared" si="246"/>
        <v>0</v>
      </c>
      <c r="AN964" s="13">
        <f t="shared" si="247"/>
        <v>0</v>
      </c>
      <c r="AO964" s="13">
        <f t="shared" si="248"/>
        <v>0</v>
      </c>
      <c r="AP964" s="10">
        <f t="shared" si="249"/>
        <v>0</v>
      </c>
      <c r="AQ964" s="7">
        <f t="shared" si="250"/>
        <v>0</v>
      </c>
      <c r="AR964" s="7">
        <f t="shared" si="251"/>
        <v>0</v>
      </c>
      <c r="AS964" s="7">
        <f t="shared" si="252"/>
        <v>0</v>
      </c>
      <c r="AT964" s="12">
        <f t="shared" si="253"/>
        <v>0</v>
      </c>
      <c r="AU964" s="7">
        <f t="shared" si="254"/>
        <v>0</v>
      </c>
      <c r="AV964" s="7">
        <f t="shared" si="255"/>
        <v>0</v>
      </c>
      <c r="AW964" s="7">
        <f t="shared" si="256"/>
        <v>0</v>
      </c>
      <c r="AX964" s="7">
        <f t="shared" si="257"/>
        <v>0</v>
      </c>
      <c r="AY964" s="7">
        <f t="shared" si="258"/>
        <v>0</v>
      </c>
      <c r="AZ964" s="10">
        <f t="shared" si="259"/>
        <v>0</v>
      </c>
      <c r="BA964" s="2">
        <f t="shared" si="260"/>
        <v>0</v>
      </c>
      <c r="BB964" s="2">
        <f t="shared" si="261"/>
        <v>0</v>
      </c>
      <c r="BC964" s="12">
        <v>1</v>
      </c>
    </row>
    <row r="965" spans="39:55" x14ac:dyDescent="0.3">
      <c r="AM965" s="5">
        <f t="shared" si="246"/>
        <v>0</v>
      </c>
      <c r="AN965" s="13">
        <f t="shared" si="247"/>
        <v>0</v>
      </c>
      <c r="AO965" s="13">
        <f t="shared" si="248"/>
        <v>0</v>
      </c>
      <c r="AP965" s="10">
        <f t="shared" si="249"/>
        <v>0</v>
      </c>
      <c r="AQ965" s="7">
        <f t="shared" si="250"/>
        <v>0</v>
      </c>
      <c r="AR965" s="7">
        <f t="shared" si="251"/>
        <v>0</v>
      </c>
      <c r="AS965" s="7">
        <f t="shared" si="252"/>
        <v>0</v>
      </c>
      <c r="AT965" s="12">
        <f t="shared" si="253"/>
        <v>0</v>
      </c>
      <c r="AU965" s="7">
        <f t="shared" si="254"/>
        <v>0</v>
      </c>
      <c r="AV965" s="7">
        <f t="shared" si="255"/>
        <v>0</v>
      </c>
      <c r="AW965" s="7">
        <f t="shared" si="256"/>
        <v>0</v>
      </c>
      <c r="AX965" s="7">
        <f t="shared" si="257"/>
        <v>0</v>
      </c>
      <c r="AY965" s="7">
        <f t="shared" si="258"/>
        <v>0</v>
      </c>
      <c r="AZ965" s="10">
        <f t="shared" si="259"/>
        <v>0</v>
      </c>
      <c r="BA965" s="2">
        <f t="shared" si="260"/>
        <v>0</v>
      </c>
      <c r="BB965" s="2">
        <f t="shared" si="261"/>
        <v>0</v>
      </c>
      <c r="BC965" s="12">
        <v>1</v>
      </c>
    </row>
    <row r="966" spans="39:55" x14ac:dyDescent="0.3">
      <c r="AM966" s="5">
        <f t="shared" si="246"/>
        <v>0</v>
      </c>
      <c r="AN966" s="13">
        <f t="shared" si="247"/>
        <v>0</v>
      </c>
      <c r="AO966" s="13">
        <f t="shared" si="248"/>
        <v>0</v>
      </c>
      <c r="AP966" s="10">
        <f t="shared" si="249"/>
        <v>0</v>
      </c>
      <c r="AQ966" s="7">
        <f t="shared" si="250"/>
        <v>0</v>
      </c>
      <c r="AR966" s="7">
        <f t="shared" si="251"/>
        <v>0</v>
      </c>
      <c r="AS966" s="7">
        <f t="shared" si="252"/>
        <v>0</v>
      </c>
      <c r="AT966" s="12">
        <f t="shared" si="253"/>
        <v>0</v>
      </c>
      <c r="AU966" s="7">
        <f t="shared" si="254"/>
        <v>0</v>
      </c>
      <c r="AV966" s="7">
        <f t="shared" si="255"/>
        <v>0</v>
      </c>
      <c r="AW966" s="7">
        <f t="shared" si="256"/>
        <v>0</v>
      </c>
      <c r="AX966" s="7">
        <f t="shared" si="257"/>
        <v>0</v>
      </c>
      <c r="AY966" s="7">
        <f t="shared" si="258"/>
        <v>0</v>
      </c>
      <c r="AZ966" s="10">
        <f t="shared" si="259"/>
        <v>0</v>
      </c>
      <c r="BA966" s="2">
        <f t="shared" si="260"/>
        <v>0</v>
      </c>
      <c r="BB966" s="2">
        <f t="shared" si="261"/>
        <v>0</v>
      </c>
      <c r="BC966" s="12">
        <v>1</v>
      </c>
    </row>
    <row r="967" spans="39:55" x14ac:dyDescent="0.3">
      <c r="AM967" s="5">
        <f t="shared" si="246"/>
        <v>0</v>
      </c>
      <c r="AN967" s="13">
        <f t="shared" si="247"/>
        <v>0</v>
      </c>
      <c r="AO967" s="13">
        <f t="shared" si="248"/>
        <v>0</v>
      </c>
      <c r="AP967" s="10">
        <f t="shared" si="249"/>
        <v>0</v>
      </c>
      <c r="AQ967" s="7">
        <f t="shared" si="250"/>
        <v>0</v>
      </c>
      <c r="AR967" s="7">
        <f t="shared" si="251"/>
        <v>0</v>
      </c>
      <c r="AS967" s="7">
        <f t="shared" si="252"/>
        <v>0</v>
      </c>
      <c r="AT967" s="12">
        <f t="shared" si="253"/>
        <v>0</v>
      </c>
      <c r="AU967" s="7">
        <f t="shared" si="254"/>
        <v>0</v>
      </c>
      <c r="AV967" s="7">
        <f t="shared" si="255"/>
        <v>0</v>
      </c>
      <c r="AW967" s="7">
        <f t="shared" si="256"/>
        <v>0</v>
      </c>
      <c r="AX967" s="7">
        <f t="shared" si="257"/>
        <v>0</v>
      </c>
      <c r="AY967" s="7">
        <f t="shared" si="258"/>
        <v>0</v>
      </c>
      <c r="AZ967" s="10">
        <f t="shared" si="259"/>
        <v>0</v>
      </c>
      <c r="BA967" s="2">
        <f t="shared" si="260"/>
        <v>0</v>
      </c>
      <c r="BB967" s="2">
        <f t="shared" si="261"/>
        <v>0</v>
      </c>
      <c r="BC967" s="12">
        <v>1</v>
      </c>
    </row>
    <row r="968" spans="39:55" x14ac:dyDescent="0.3">
      <c r="AM968" s="5">
        <f t="shared" si="246"/>
        <v>0</v>
      </c>
      <c r="AN968" s="13">
        <f t="shared" si="247"/>
        <v>0</v>
      </c>
      <c r="AO968" s="13">
        <f t="shared" si="248"/>
        <v>0</v>
      </c>
      <c r="AP968" s="10">
        <f t="shared" si="249"/>
        <v>0</v>
      </c>
      <c r="AQ968" s="7">
        <f t="shared" si="250"/>
        <v>0</v>
      </c>
      <c r="AR968" s="7">
        <f t="shared" si="251"/>
        <v>0</v>
      </c>
      <c r="AS968" s="7">
        <f t="shared" si="252"/>
        <v>0</v>
      </c>
      <c r="AT968" s="12">
        <f t="shared" si="253"/>
        <v>0</v>
      </c>
      <c r="AU968" s="7">
        <f t="shared" si="254"/>
        <v>0</v>
      </c>
      <c r="AV968" s="7">
        <f t="shared" si="255"/>
        <v>0</v>
      </c>
      <c r="AW968" s="7">
        <f t="shared" si="256"/>
        <v>0</v>
      </c>
      <c r="AX968" s="7">
        <f t="shared" si="257"/>
        <v>0</v>
      </c>
      <c r="AY968" s="7">
        <f t="shared" si="258"/>
        <v>0</v>
      </c>
      <c r="AZ968" s="10">
        <f t="shared" si="259"/>
        <v>0</v>
      </c>
      <c r="BA968" s="2">
        <f t="shared" si="260"/>
        <v>0</v>
      </c>
      <c r="BB968" s="2">
        <f t="shared" si="261"/>
        <v>0</v>
      </c>
      <c r="BC968" s="12">
        <v>1</v>
      </c>
    </row>
    <row r="969" spans="39:55" x14ac:dyDescent="0.3">
      <c r="AM969" s="5">
        <f t="shared" si="246"/>
        <v>0</v>
      </c>
      <c r="AN969" s="13">
        <f t="shared" si="247"/>
        <v>0</v>
      </c>
      <c r="AO969" s="13">
        <f t="shared" si="248"/>
        <v>0</v>
      </c>
      <c r="AP969" s="10">
        <f t="shared" si="249"/>
        <v>0</v>
      </c>
      <c r="AQ969" s="7">
        <f t="shared" si="250"/>
        <v>0</v>
      </c>
      <c r="AR969" s="7">
        <f t="shared" si="251"/>
        <v>0</v>
      </c>
      <c r="AS969" s="7">
        <f t="shared" si="252"/>
        <v>0</v>
      </c>
      <c r="AT969" s="12">
        <f t="shared" si="253"/>
        <v>0</v>
      </c>
      <c r="AU969" s="7">
        <f t="shared" si="254"/>
        <v>0</v>
      </c>
      <c r="AV969" s="7">
        <f t="shared" si="255"/>
        <v>0</v>
      </c>
      <c r="AW969" s="7">
        <f t="shared" si="256"/>
        <v>0</v>
      </c>
      <c r="AX969" s="7">
        <f t="shared" si="257"/>
        <v>0</v>
      </c>
      <c r="AY969" s="7">
        <f t="shared" si="258"/>
        <v>0</v>
      </c>
      <c r="AZ969" s="10">
        <f t="shared" si="259"/>
        <v>0</v>
      </c>
      <c r="BA969" s="2">
        <f t="shared" si="260"/>
        <v>0</v>
      </c>
      <c r="BB969" s="2">
        <f t="shared" si="261"/>
        <v>0</v>
      </c>
      <c r="BC969" s="12">
        <v>1</v>
      </c>
    </row>
    <row r="970" spans="39:55" x14ac:dyDescent="0.3">
      <c r="AM970" s="5">
        <f t="shared" si="246"/>
        <v>0</v>
      </c>
      <c r="AN970" s="13">
        <f t="shared" si="247"/>
        <v>0</v>
      </c>
      <c r="AO970" s="13">
        <f t="shared" si="248"/>
        <v>0</v>
      </c>
      <c r="AP970" s="10">
        <f t="shared" si="249"/>
        <v>0</v>
      </c>
      <c r="AQ970" s="7">
        <f t="shared" si="250"/>
        <v>0</v>
      </c>
      <c r="AR970" s="7">
        <f t="shared" si="251"/>
        <v>0</v>
      </c>
      <c r="AS970" s="7">
        <f t="shared" si="252"/>
        <v>0</v>
      </c>
      <c r="AT970" s="12">
        <f t="shared" si="253"/>
        <v>0</v>
      </c>
      <c r="AU970" s="7">
        <f t="shared" si="254"/>
        <v>0</v>
      </c>
      <c r="AV970" s="7">
        <f t="shared" si="255"/>
        <v>0</v>
      </c>
      <c r="AW970" s="7">
        <f t="shared" si="256"/>
        <v>0</v>
      </c>
      <c r="AX970" s="7">
        <f t="shared" si="257"/>
        <v>0</v>
      </c>
      <c r="AY970" s="7">
        <f t="shared" si="258"/>
        <v>0</v>
      </c>
      <c r="AZ970" s="10">
        <f t="shared" si="259"/>
        <v>0</v>
      </c>
      <c r="BA970" s="2">
        <f t="shared" si="260"/>
        <v>0</v>
      </c>
      <c r="BB970" s="2">
        <f t="shared" si="261"/>
        <v>0</v>
      </c>
      <c r="BC970" s="12">
        <v>1</v>
      </c>
    </row>
    <row r="971" spans="39:55" x14ac:dyDescent="0.3">
      <c r="AM971" s="5">
        <f t="shared" si="246"/>
        <v>0</v>
      </c>
      <c r="AN971" s="13">
        <f t="shared" si="247"/>
        <v>0</v>
      </c>
      <c r="AO971" s="13">
        <f t="shared" si="248"/>
        <v>0</v>
      </c>
      <c r="AP971" s="10">
        <f t="shared" si="249"/>
        <v>0</v>
      </c>
      <c r="AQ971" s="7">
        <f t="shared" si="250"/>
        <v>0</v>
      </c>
      <c r="AR971" s="7">
        <f t="shared" si="251"/>
        <v>0</v>
      </c>
      <c r="AS971" s="7">
        <f t="shared" si="252"/>
        <v>0</v>
      </c>
      <c r="AT971" s="12">
        <f t="shared" si="253"/>
        <v>0</v>
      </c>
      <c r="AU971" s="7">
        <f t="shared" si="254"/>
        <v>0</v>
      </c>
      <c r="AV971" s="7">
        <f t="shared" si="255"/>
        <v>0</v>
      </c>
      <c r="AW971" s="7">
        <f t="shared" si="256"/>
        <v>0</v>
      </c>
      <c r="AX971" s="7">
        <f t="shared" si="257"/>
        <v>0</v>
      </c>
      <c r="AY971" s="7">
        <f t="shared" si="258"/>
        <v>0</v>
      </c>
      <c r="AZ971" s="10">
        <f t="shared" si="259"/>
        <v>0</v>
      </c>
      <c r="BA971" s="2">
        <f t="shared" si="260"/>
        <v>0</v>
      </c>
      <c r="BB971" s="2">
        <f t="shared" si="261"/>
        <v>0</v>
      </c>
      <c r="BC971" s="12">
        <v>1</v>
      </c>
    </row>
    <row r="972" spans="39:55" x14ac:dyDescent="0.3">
      <c r="AM972" s="5">
        <f t="shared" si="246"/>
        <v>0</v>
      </c>
      <c r="AN972" s="13">
        <f t="shared" si="247"/>
        <v>0</v>
      </c>
      <c r="AO972" s="13">
        <f t="shared" si="248"/>
        <v>0</v>
      </c>
      <c r="AP972" s="10">
        <f t="shared" si="249"/>
        <v>0</v>
      </c>
      <c r="AQ972" s="7">
        <f t="shared" si="250"/>
        <v>0</v>
      </c>
      <c r="AR972" s="7">
        <f t="shared" si="251"/>
        <v>0</v>
      </c>
      <c r="AS972" s="7">
        <f t="shared" si="252"/>
        <v>0</v>
      </c>
      <c r="AT972" s="12">
        <f t="shared" si="253"/>
        <v>0</v>
      </c>
      <c r="AU972" s="7">
        <f t="shared" si="254"/>
        <v>0</v>
      </c>
      <c r="AV972" s="7">
        <f t="shared" si="255"/>
        <v>0</v>
      </c>
      <c r="AW972" s="7">
        <f t="shared" si="256"/>
        <v>0</v>
      </c>
      <c r="AX972" s="7">
        <f t="shared" si="257"/>
        <v>0</v>
      </c>
      <c r="AY972" s="7">
        <f t="shared" si="258"/>
        <v>0</v>
      </c>
      <c r="AZ972" s="10">
        <f t="shared" si="259"/>
        <v>0</v>
      </c>
      <c r="BA972" s="2">
        <f t="shared" si="260"/>
        <v>0</v>
      </c>
      <c r="BB972" s="2">
        <f t="shared" si="261"/>
        <v>0</v>
      </c>
      <c r="BC972" s="12">
        <v>1</v>
      </c>
    </row>
    <row r="973" spans="39:55" x14ac:dyDescent="0.3">
      <c r="AM973" s="5">
        <f t="shared" si="246"/>
        <v>0</v>
      </c>
      <c r="AN973" s="13">
        <f t="shared" si="247"/>
        <v>0</v>
      </c>
      <c r="AO973" s="13">
        <f t="shared" si="248"/>
        <v>0</v>
      </c>
      <c r="AP973" s="10">
        <f t="shared" si="249"/>
        <v>0</v>
      </c>
      <c r="AQ973" s="7">
        <f t="shared" si="250"/>
        <v>0</v>
      </c>
      <c r="AR973" s="7">
        <f t="shared" si="251"/>
        <v>0</v>
      </c>
      <c r="AS973" s="7">
        <f t="shared" si="252"/>
        <v>0</v>
      </c>
      <c r="AT973" s="12">
        <f t="shared" si="253"/>
        <v>0</v>
      </c>
      <c r="AU973" s="7">
        <f t="shared" si="254"/>
        <v>0</v>
      </c>
      <c r="AV973" s="7">
        <f t="shared" si="255"/>
        <v>0</v>
      </c>
      <c r="AW973" s="7">
        <f t="shared" si="256"/>
        <v>0</v>
      </c>
      <c r="AX973" s="7">
        <f t="shared" si="257"/>
        <v>0</v>
      </c>
      <c r="AY973" s="7">
        <f t="shared" si="258"/>
        <v>0</v>
      </c>
      <c r="AZ973" s="10">
        <f t="shared" si="259"/>
        <v>0</v>
      </c>
      <c r="BA973" s="2">
        <f t="shared" si="260"/>
        <v>0</v>
      </c>
      <c r="BB973" s="2">
        <f t="shared" si="261"/>
        <v>0</v>
      </c>
      <c r="BC973" s="12">
        <v>1</v>
      </c>
    </row>
    <row r="974" spans="39:55" x14ac:dyDescent="0.3">
      <c r="AM974" s="5">
        <f t="shared" si="246"/>
        <v>0</v>
      </c>
      <c r="AN974" s="13">
        <f t="shared" si="247"/>
        <v>0</v>
      </c>
      <c r="AO974" s="13">
        <f t="shared" si="248"/>
        <v>0</v>
      </c>
      <c r="AP974" s="10">
        <f t="shared" si="249"/>
        <v>0</v>
      </c>
      <c r="AQ974" s="7">
        <f t="shared" si="250"/>
        <v>0</v>
      </c>
      <c r="AR974" s="7">
        <f t="shared" si="251"/>
        <v>0</v>
      </c>
      <c r="AS974" s="7">
        <f t="shared" si="252"/>
        <v>0</v>
      </c>
      <c r="AT974" s="12">
        <f t="shared" si="253"/>
        <v>0</v>
      </c>
      <c r="AU974" s="7">
        <f t="shared" si="254"/>
        <v>0</v>
      </c>
      <c r="AV974" s="7">
        <f t="shared" si="255"/>
        <v>0</v>
      </c>
      <c r="AW974" s="7">
        <f t="shared" si="256"/>
        <v>0</v>
      </c>
      <c r="AX974" s="7">
        <f t="shared" si="257"/>
        <v>0</v>
      </c>
      <c r="AY974" s="7">
        <f t="shared" si="258"/>
        <v>0</v>
      </c>
      <c r="AZ974" s="10">
        <f t="shared" si="259"/>
        <v>0</v>
      </c>
      <c r="BA974" s="2">
        <f t="shared" si="260"/>
        <v>0</v>
      </c>
      <c r="BB974" s="2">
        <f t="shared" si="261"/>
        <v>0</v>
      </c>
      <c r="BC974" s="12">
        <v>1</v>
      </c>
    </row>
    <row r="975" spans="39:55" x14ac:dyDescent="0.3">
      <c r="AM975" s="5">
        <f t="shared" si="246"/>
        <v>0</v>
      </c>
      <c r="AN975" s="13">
        <f t="shared" si="247"/>
        <v>0</v>
      </c>
      <c r="AO975" s="13">
        <f t="shared" si="248"/>
        <v>0</v>
      </c>
      <c r="AP975" s="10">
        <f t="shared" si="249"/>
        <v>0</v>
      </c>
      <c r="AQ975" s="7">
        <f t="shared" si="250"/>
        <v>0</v>
      </c>
      <c r="AR975" s="7">
        <f t="shared" si="251"/>
        <v>0</v>
      </c>
      <c r="AS975" s="7">
        <f t="shared" si="252"/>
        <v>0</v>
      </c>
      <c r="AT975" s="12">
        <f t="shared" si="253"/>
        <v>0</v>
      </c>
      <c r="AU975" s="7">
        <f t="shared" si="254"/>
        <v>0</v>
      </c>
      <c r="AV975" s="7">
        <f t="shared" si="255"/>
        <v>0</v>
      </c>
      <c r="AW975" s="7">
        <f t="shared" si="256"/>
        <v>0</v>
      </c>
      <c r="AX975" s="7">
        <f t="shared" si="257"/>
        <v>0</v>
      </c>
      <c r="AY975" s="7">
        <f t="shared" si="258"/>
        <v>0</v>
      </c>
      <c r="AZ975" s="10">
        <f t="shared" si="259"/>
        <v>0</v>
      </c>
      <c r="BA975" s="2">
        <f t="shared" si="260"/>
        <v>0</v>
      </c>
      <c r="BB975" s="2">
        <f t="shared" si="261"/>
        <v>0</v>
      </c>
      <c r="BC975" s="12">
        <v>1</v>
      </c>
    </row>
    <row r="976" spans="39:55" x14ac:dyDescent="0.3">
      <c r="AM976" s="5">
        <f t="shared" si="246"/>
        <v>0</v>
      </c>
      <c r="AN976" s="13">
        <f t="shared" si="247"/>
        <v>0</v>
      </c>
      <c r="AO976" s="13">
        <f t="shared" si="248"/>
        <v>0</v>
      </c>
      <c r="AP976" s="10">
        <f t="shared" si="249"/>
        <v>0</v>
      </c>
      <c r="AQ976" s="7">
        <f t="shared" si="250"/>
        <v>0</v>
      </c>
      <c r="AR976" s="7">
        <f t="shared" si="251"/>
        <v>0</v>
      </c>
      <c r="AS976" s="7">
        <f t="shared" si="252"/>
        <v>0</v>
      </c>
      <c r="AT976" s="12">
        <f t="shared" si="253"/>
        <v>0</v>
      </c>
      <c r="AU976" s="7">
        <f t="shared" si="254"/>
        <v>0</v>
      </c>
      <c r="AV976" s="7">
        <f t="shared" si="255"/>
        <v>0</v>
      </c>
      <c r="AW976" s="7">
        <f t="shared" si="256"/>
        <v>0</v>
      </c>
      <c r="AX976" s="7">
        <f t="shared" si="257"/>
        <v>0</v>
      </c>
      <c r="AY976" s="7">
        <f t="shared" si="258"/>
        <v>0</v>
      </c>
      <c r="AZ976" s="10">
        <f t="shared" si="259"/>
        <v>0</v>
      </c>
      <c r="BA976" s="2">
        <f t="shared" si="260"/>
        <v>0</v>
      </c>
      <c r="BB976" s="2">
        <f t="shared" si="261"/>
        <v>0</v>
      </c>
      <c r="BC976" s="12">
        <v>1</v>
      </c>
    </row>
    <row r="977" spans="39:55" x14ac:dyDescent="0.3">
      <c r="AM977" s="5">
        <f t="shared" si="246"/>
        <v>0</v>
      </c>
      <c r="AN977" s="13">
        <f t="shared" si="247"/>
        <v>0</v>
      </c>
      <c r="AO977" s="13">
        <f t="shared" si="248"/>
        <v>0</v>
      </c>
      <c r="AP977" s="10">
        <f t="shared" si="249"/>
        <v>0</v>
      </c>
      <c r="AQ977" s="7">
        <f t="shared" si="250"/>
        <v>0</v>
      </c>
      <c r="AR977" s="7">
        <f t="shared" si="251"/>
        <v>0</v>
      </c>
      <c r="AS977" s="7">
        <f t="shared" si="252"/>
        <v>0</v>
      </c>
      <c r="AT977" s="12">
        <f t="shared" si="253"/>
        <v>0</v>
      </c>
      <c r="AU977" s="7">
        <f t="shared" si="254"/>
        <v>0</v>
      </c>
      <c r="AV977" s="7">
        <f t="shared" si="255"/>
        <v>0</v>
      </c>
      <c r="AW977" s="7">
        <f t="shared" si="256"/>
        <v>0</v>
      </c>
      <c r="AX977" s="7">
        <f t="shared" si="257"/>
        <v>0</v>
      </c>
      <c r="AY977" s="7">
        <f t="shared" si="258"/>
        <v>0</v>
      </c>
      <c r="AZ977" s="10">
        <f t="shared" si="259"/>
        <v>0</v>
      </c>
      <c r="BA977" s="2">
        <f t="shared" si="260"/>
        <v>0</v>
      </c>
      <c r="BB977" s="2">
        <f t="shared" si="261"/>
        <v>0</v>
      </c>
      <c r="BC977" s="12">
        <v>1</v>
      </c>
    </row>
    <row r="978" spans="39:55" x14ac:dyDescent="0.3">
      <c r="AM978" s="5">
        <f t="shared" si="246"/>
        <v>0</v>
      </c>
      <c r="AN978" s="13">
        <f t="shared" si="247"/>
        <v>0</v>
      </c>
      <c r="AO978" s="13">
        <f t="shared" si="248"/>
        <v>0</v>
      </c>
      <c r="AP978" s="10">
        <f t="shared" si="249"/>
        <v>0</v>
      </c>
      <c r="AQ978" s="7">
        <f t="shared" si="250"/>
        <v>0</v>
      </c>
      <c r="AR978" s="7">
        <f t="shared" si="251"/>
        <v>0</v>
      </c>
      <c r="AS978" s="7">
        <f t="shared" si="252"/>
        <v>0</v>
      </c>
      <c r="AT978" s="12">
        <f t="shared" si="253"/>
        <v>0</v>
      </c>
      <c r="AU978" s="7">
        <f t="shared" si="254"/>
        <v>0</v>
      </c>
      <c r="AV978" s="7">
        <f t="shared" si="255"/>
        <v>0</v>
      </c>
      <c r="AW978" s="7">
        <f t="shared" si="256"/>
        <v>0</v>
      </c>
      <c r="AX978" s="7">
        <f t="shared" si="257"/>
        <v>0</v>
      </c>
      <c r="AY978" s="7">
        <f t="shared" si="258"/>
        <v>0</v>
      </c>
      <c r="AZ978" s="10">
        <f t="shared" si="259"/>
        <v>0</v>
      </c>
      <c r="BA978" s="2">
        <f t="shared" si="260"/>
        <v>0</v>
      </c>
      <c r="BB978" s="2">
        <f t="shared" si="261"/>
        <v>0</v>
      </c>
      <c r="BC978" s="12">
        <v>1</v>
      </c>
    </row>
    <row r="979" spans="39:55" x14ac:dyDescent="0.3">
      <c r="AM979" s="5">
        <f t="shared" si="246"/>
        <v>0</v>
      </c>
      <c r="AN979" s="13">
        <f t="shared" si="247"/>
        <v>0</v>
      </c>
      <c r="AO979" s="13">
        <f t="shared" si="248"/>
        <v>0</v>
      </c>
      <c r="AP979" s="10">
        <f t="shared" si="249"/>
        <v>0</v>
      </c>
      <c r="AQ979" s="7">
        <f t="shared" si="250"/>
        <v>0</v>
      </c>
      <c r="AR979" s="7">
        <f t="shared" si="251"/>
        <v>0</v>
      </c>
      <c r="AS979" s="7">
        <f t="shared" si="252"/>
        <v>0</v>
      </c>
      <c r="AT979" s="12">
        <f t="shared" si="253"/>
        <v>0</v>
      </c>
      <c r="AU979" s="7">
        <f t="shared" si="254"/>
        <v>0</v>
      </c>
      <c r="AV979" s="7">
        <f t="shared" si="255"/>
        <v>0</v>
      </c>
      <c r="AW979" s="7">
        <f t="shared" si="256"/>
        <v>0</v>
      </c>
      <c r="AX979" s="7">
        <f t="shared" si="257"/>
        <v>0</v>
      </c>
      <c r="AY979" s="7">
        <f t="shared" si="258"/>
        <v>0</v>
      </c>
      <c r="AZ979" s="10">
        <f t="shared" si="259"/>
        <v>0</v>
      </c>
      <c r="BA979" s="2">
        <f t="shared" si="260"/>
        <v>0</v>
      </c>
      <c r="BB979" s="2">
        <f t="shared" si="261"/>
        <v>0</v>
      </c>
      <c r="BC979" s="12">
        <v>1</v>
      </c>
    </row>
    <row r="980" spans="39:55" x14ac:dyDescent="0.3">
      <c r="AM980" s="5">
        <f t="shared" si="246"/>
        <v>0</v>
      </c>
      <c r="AN980" s="13">
        <f t="shared" si="247"/>
        <v>0</v>
      </c>
      <c r="AO980" s="13">
        <f t="shared" si="248"/>
        <v>0</v>
      </c>
      <c r="AP980" s="10">
        <f t="shared" si="249"/>
        <v>0</v>
      </c>
      <c r="AQ980" s="7">
        <f t="shared" si="250"/>
        <v>0</v>
      </c>
      <c r="AR980" s="7">
        <f t="shared" si="251"/>
        <v>0</v>
      </c>
      <c r="AS980" s="7">
        <f t="shared" si="252"/>
        <v>0</v>
      </c>
      <c r="AT980" s="12">
        <f t="shared" si="253"/>
        <v>0</v>
      </c>
      <c r="AU980" s="7">
        <f t="shared" si="254"/>
        <v>0</v>
      </c>
      <c r="AV980" s="7">
        <f t="shared" si="255"/>
        <v>0</v>
      </c>
      <c r="AW980" s="7">
        <f t="shared" si="256"/>
        <v>0</v>
      </c>
      <c r="AX980" s="7">
        <f t="shared" si="257"/>
        <v>0</v>
      </c>
      <c r="AY980" s="7">
        <f t="shared" si="258"/>
        <v>0</v>
      </c>
      <c r="AZ980" s="10">
        <f t="shared" si="259"/>
        <v>0</v>
      </c>
      <c r="BA980" s="2">
        <f t="shared" si="260"/>
        <v>0</v>
      </c>
      <c r="BB980" s="2">
        <f t="shared" si="261"/>
        <v>0</v>
      </c>
      <c r="BC980" s="12">
        <v>1</v>
      </c>
    </row>
    <row r="981" spans="39:55" x14ac:dyDescent="0.3">
      <c r="AM981" s="5">
        <f t="shared" si="246"/>
        <v>0</v>
      </c>
      <c r="AN981" s="13">
        <f t="shared" si="247"/>
        <v>0</v>
      </c>
      <c r="AO981" s="13">
        <f t="shared" si="248"/>
        <v>0</v>
      </c>
      <c r="AP981" s="10">
        <f t="shared" si="249"/>
        <v>0</v>
      </c>
      <c r="AQ981" s="7">
        <f t="shared" si="250"/>
        <v>0</v>
      </c>
      <c r="AR981" s="7">
        <f t="shared" si="251"/>
        <v>0</v>
      </c>
      <c r="AS981" s="7">
        <f t="shared" si="252"/>
        <v>0</v>
      </c>
      <c r="AT981" s="12">
        <f t="shared" si="253"/>
        <v>0</v>
      </c>
      <c r="AU981" s="7">
        <f t="shared" si="254"/>
        <v>0</v>
      </c>
      <c r="AV981" s="7">
        <f t="shared" si="255"/>
        <v>0</v>
      </c>
      <c r="AW981" s="7">
        <f t="shared" si="256"/>
        <v>0</v>
      </c>
      <c r="AX981" s="7">
        <f t="shared" si="257"/>
        <v>0</v>
      </c>
      <c r="AY981" s="7">
        <f t="shared" si="258"/>
        <v>0</v>
      </c>
      <c r="AZ981" s="10">
        <f t="shared" si="259"/>
        <v>0</v>
      </c>
      <c r="BA981" s="2">
        <f t="shared" si="260"/>
        <v>0</v>
      </c>
      <c r="BB981" s="2">
        <f t="shared" si="261"/>
        <v>0</v>
      </c>
      <c r="BC981" s="12">
        <v>1</v>
      </c>
    </row>
    <row r="982" spans="39:55" x14ac:dyDescent="0.3">
      <c r="AM982" s="5">
        <f t="shared" si="246"/>
        <v>0</v>
      </c>
      <c r="AN982" s="13">
        <f t="shared" si="247"/>
        <v>0</v>
      </c>
      <c r="AO982" s="13">
        <f t="shared" si="248"/>
        <v>0</v>
      </c>
      <c r="AP982" s="10">
        <f t="shared" si="249"/>
        <v>0</v>
      </c>
      <c r="AQ982" s="7">
        <f t="shared" si="250"/>
        <v>0</v>
      </c>
      <c r="AR982" s="7">
        <f t="shared" si="251"/>
        <v>0</v>
      </c>
      <c r="AS982" s="7">
        <f t="shared" si="252"/>
        <v>0</v>
      </c>
      <c r="AT982" s="12">
        <f t="shared" si="253"/>
        <v>0</v>
      </c>
      <c r="AU982" s="7">
        <f t="shared" si="254"/>
        <v>0</v>
      </c>
      <c r="AV982" s="7">
        <f t="shared" si="255"/>
        <v>0</v>
      </c>
      <c r="AW982" s="7">
        <f t="shared" si="256"/>
        <v>0</v>
      </c>
      <c r="AX982" s="7">
        <f t="shared" si="257"/>
        <v>0</v>
      </c>
      <c r="AY982" s="7">
        <f t="shared" si="258"/>
        <v>0</v>
      </c>
      <c r="AZ982" s="10">
        <f t="shared" si="259"/>
        <v>0</v>
      </c>
      <c r="BA982" s="2">
        <f t="shared" si="260"/>
        <v>0</v>
      </c>
      <c r="BB982" s="2">
        <f t="shared" si="261"/>
        <v>0</v>
      </c>
      <c r="BC982" s="12">
        <v>1</v>
      </c>
    </row>
    <row r="983" spans="39:55" x14ac:dyDescent="0.3">
      <c r="AM983" s="5">
        <f t="shared" ref="AM983:AM1046" si="262">G983</f>
        <v>0</v>
      </c>
      <c r="AN983" s="13">
        <f t="shared" ref="AN983:AN1046" si="263">AG983</f>
        <v>0</v>
      </c>
      <c r="AO983" s="13">
        <f t="shared" ref="AO983:AO1046" si="264">AN983*AM983</f>
        <v>0</v>
      </c>
      <c r="AP983" s="10">
        <f t="shared" ref="AP983:AP1046" si="265">K983*3</f>
        <v>0</v>
      </c>
      <c r="AQ983" s="7">
        <f t="shared" ref="AQ983:AQ1046" si="266">AM983*Y983</f>
        <v>0</v>
      </c>
      <c r="AR983" s="7">
        <f t="shared" ref="AR983:AR1046" si="267">AM983*AP983</f>
        <v>0</v>
      </c>
      <c r="AS983" s="7">
        <f t="shared" ref="AS983:AS1046" si="268">AM983*AB983</f>
        <v>0</v>
      </c>
      <c r="AT983" s="12">
        <f t="shared" ref="AT983:AT1046" si="269">K983*4</f>
        <v>0</v>
      </c>
      <c r="AU983" s="7">
        <f t="shared" ref="AU983:AU1046" si="270">AM983*Q983</f>
        <v>0</v>
      </c>
      <c r="AV983" s="7">
        <f t="shared" ref="AV983:AV1046" si="271">AM983*AT983</f>
        <v>0</v>
      </c>
      <c r="AW983" s="7">
        <f t="shared" ref="AW983:AW1046" si="272">AM983*T983</f>
        <v>0</v>
      </c>
      <c r="AX983" s="7">
        <f t="shared" ref="AX983:AX1046" si="273">X983*AM983</f>
        <v>0</v>
      </c>
      <c r="AY983" s="7">
        <f t="shared" ref="AY983:AY1046" si="274">P983*AM983</f>
        <v>0</v>
      </c>
      <c r="AZ983" s="10">
        <f t="shared" ref="AZ983:AZ1046" si="275">K983*24</f>
        <v>0</v>
      </c>
      <c r="BA983" s="2">
        <f t="shared" ref="BA983:BA1046" si="276">AC983*AM983</f>
        <v>0</v>
      </c>
      <c r="BB983" s="2">
        <f t="shared" ref="BB983:BB1046" si="277">AZ983*AM983</f>
        <v>0</v>
      </c>
      <c r="BC983" s="12">
        <v>1</v>
      </c>
    </row>
    <row r="984" spans="39:55" x14ac:dyDescent="0.3">
      <c r="AM984" s="5">
        <f t="shared" si="262"/>
        <v>0</v>
      </c>
      <c r="AN984" s="13">
        <f t="shared" si="263"/>
        <v>0</v>
      </c>
      <c r="AO984" s="13">
        <f t="shared" si="264"/>
        <v>0</v>
      </c>
      <c r="AP984" s="10">
        <f t="shared" si="265"/>
        <v>0</v>
      </c>
      <c r="AQ984" s="7">
        <f t="shared" si="266"/>
        <v>0</v>
      </c>
      <c r="AR984" s="7">
        <f t="shared" si="267"/>
        <v>0</v>
      </c>
      <c r="AS984" s="7">
        <f t="shared" si="268"/>
        <v>0</v>
      </c>
      <c r="AT984" s="12">
        <f t="shared" si="269"/>
        <v>0</v>
      </c>
      <c r="AU984" s="7">
        <f t="shared" si="270"/>
        <v>0</v>
      </c>
      <c r="AV984" s="7">
        <f t="shared" si="271"/>
        <v>0</v>
      </c>
      <c r="AW984" s="7">
        <f t="shared" si="272"/>
        <v>0</v>
      </c>
      <c r="AX984" s="7">
        <f t="shared" si="273"/>
        <v>0</v>
      </c>
      <c r="AY984" s="7">
        <f t="shared" si="274"/>
        <v>0</v>
      </c>
      <c r="AZ984" s="10">
        <f t="shared" si="275"/>
        <v>0</v>
      </c>
      <c r="BA984" s="2">
        <f t="shared" si="276"/>
        <v>0</v>
      </c>
      <c r="BB984" s="2">
        <f t="shared" si="277"/>
        <v>0</v>
      </c>
      <c r="BC984" s="12">
        <v>1</v>
      </c>
    </row>
    <row r="985" spans="39:55" x14ac:dyDescent="0.3">
      <c r="AM985" s="5">
        <f t="shared" si="262"/>
        <v>0</v>
      </c>
      <c r="AN985" s="13">
        <f t="shared" si="263"/>
        <v>0</v>
      </c>
      <c r="AO985" s="13">
        <f t="shared" si="264"/>
        <v>0</v>
      </c>
      <c r="AP985" s="10">
        <f t="shared" si="265"/>
        <v>0</v>
      </c>
      <c r="AQ985" s="7">
        <f t="shared" si="266"/>
        <v>0</v>
      </c>
      <c r="AR985" s="7">
        <f t="shared" si="267"/>
        <v>0</v>
      </c>
      <c r="AS985" s="7">
        <f t="shared" si="268"/>
        <v>0</v>
      </c>
      <c r="AT985" s="12">
        <f t="shared" si="269"/>
        <v>0</v>
      </c>
      <c r="AU985" s="7">
        <f t="shared" si="270"/>
        <v>0</v>
      </c>
      <c r="AV985" s="7">
        <f t="shared" si="271"/>
        <v>0</v>
      </c>
      <c r="AW985" s="7">
        <f t="shared" si="272"/>
        <v>0</v>
      </c>
      <c r="AX985" s="7">
        <f t="shared" si="273"/>
        <v>0</v>
      </c>
      <c r="AY985" s="7">
        <f t="shared" si="274"/>
        <v>0</v>
      </c>
      <c r="AZ985" s="10">
        <f t="shared" si="275"/>
        <v>0</v>
      </c>
      <c r="BA985" s="2">
        <f t="shared" si="276"/>
        <v>0</v>
      </c>
      <c r="BB985" s="2">
        <f t="shared" si="277"/>
        <v>0</v>
      </c>
      <c r="BC985" s="12">
        <v>1</v>
      </c>
    </row>
    <row r="986" spans="39:55" x14ac:dyDescent="0.3">
      <c r="AM986" s="5">
        <f t="shared" si="262"/>
        <v>0</v>
      </c>
      <c r="AN986" s="13">
        <f t="shared" si="263"/>
        <v>0</v>
      </c>
      <c r="AO986" s="13">
        <f t="shared" si="264"/>
        <v>0</v>
      </c>
      <c r="AP986" s="10">
        <f t="shared" si="265"/>
        <v>0</v>
      </c>
      <c r="AQ986" s="7">
        <f t="shared" si="266"/>
        <v>0</v>
      </c>
      <c r="AR986" s="7">
        <f t="shared" si="267"/>
        <v>0</v>
      </c>
      <c r="AS986" s="7">
        <f t="shared" si="268"/>
        <v>0</v>
      </c>
      <c r="AT986" s="12">
        <f t="shared" si="269"/>
        <v>0</v>
      </c>
      <c r="AU986" s="7">
        <f t="shared" si="270"/>
        <v>0</v>
      </c>
      <c r="AV986" s="7">
        <f t="shared" si="271"/>
        <v>0</v>
      </c>
      <c r="AW986" s="7">
        <f t="shared" si="272"/>
        <v>0</v>
      </c>
      <c r="AX986" s="7">
        <f t="shared" si="273"/>
        <v>0</v>
      </c>
      <c r="AY986" s="7">
        <f t="shared" si="274"/>
        <v>0</v>
      </c>
      <c r="AZ986" s="10">
        <f t="shared" si="275"/>
        <v>0</v>
      </c>
      <c r="BA986" s="2">
        <f t="shared" si="276"/>
        <v>0</v>
      </c>
      <c r="BB986" s="2">
        <f t="shared" si="277"/>
        <v>0</v>
      </c>
      <c r="BC986" s="12">
        <v>1</v>
      </c>
    </row>
    <row r="987" spans="39:55" x14ac:dyDescent="0.3">
      <c r="AM987" s="5">
        <f t="shared" si="262"/>
        <v>0</v>
      </c>
      <c r="AN987" s="13">
        <f t="shared" si="263"/>
        <v>0</v>
      </c>
      <c r="AO987" s="13">
        <f t="shared" si="264"/>
        <v>0</v>
      </c>
      <c r="AP987" s="10">
        <f t="shared" si="265"/>
        <v>0</v>
      </c>
      <c r="AQ987" s="7">
        <f t="shared" si="266"/>
        <v>0</v>
      </c>
      <c r="AR987" s="7">
        <f t="shared" si="267"/>
        <v>0</v>
      </c>
      <c r="AS987" s="7">
        <f t="shared" si="268"/>
        <v>0</v>
      </c>
      <c r="AT987" s="12">
        <f t="shared" si="269"/>
        <v>0</v>
      </c>
      <c r="AU987" s="7">
        <f t="shared" si="270"/>
        <v>0</v>
      </c>
      <c r="AV987" s="7">
        <f t="shared" si="271"/>
        <v>0</v>
      </c>
      <c r="AW987" s="7">
        <f t="shared" si="272"/>
        <v>0</v>
      </c>
      <c r="AX987" s="7">
        <f t="shared" si="273"/>
        <v>0</v>
      </c>
      <c r="AY987" s="7">
        <f t="shared" si="274"/>
        <v>0</v>
      </c>
      <c r="AZ987" s="10">
        <f t="shared" si="275"/>
        <v>0</v>
      </c>
      <c r="BA987" s="2">
        <f t="shared" si="276"/>
        <v>0</v>
      </c>
      <c r="BB987" s="2">
        <f t="shared" si="277"/>
        <v>0</v>
      </c>
      <c r="BC987" s="12">
        <v>1</v>
      </c>
    </row>
    <row r="988" spans="39:55" x14ac:dyDescent="0.3">
      <c r="AM988" s="5">
        <f t="shared" si="262"/>
        <v>0</v>
      </c>
      <c r="AN988" s="13">
        <f t="shared" si="263"/>
        <v>0</v>
      </c>
      <c r="AO988" s="13">
        <f t="shared" si="264"/>
        <v>0</v>
      </c>
      <c r="AP988" s="10">
        <f t="shared" si="265"/>
        <v>0</v>
      </c>
      <c r="AQ988" s="7">
        <f t="shared" si="266"/>
        <v>0</v>
      </c>
      <c r="AR988" s="7">
        <f t="shared" si="267"/>
        <v>0</v>
      </c>
      <c r="AS988" s="7">
        <f t="shared" si="268"/>
        <v>0</v>
      </c>
      <c r="AT988" s="12">
        <f t="shared" si="269"/>
        <v>0</v>
      </c>
      <c r="AU988" s="7">
        <f t="shared" si="270"/>
        <v>0</v>
      </c>
      <c r="AV988" s="7">
        <f t="shared" si="271"/>
        <v>0</v>
      </c>
      <c r="AW988" s="7">
        <f t="shared" si="272"/>
        <v>0</v>
      </c>
      <c r="AX988" s="7">
        <f t="shared" si="273"/>
        <v>0</v>
      </c>
      <c r="AY988" s="7">
        <f t="shared" si="274"/>
        <v>0</v>
      </c>
      <c r="AZ988" s="10">
        <f t="shared" si="275"/>
        <v>0</v>
      </c>
      <c r="BA988" s="2">
        <f t="shared" si="276"/>
        <v>0</v>
      </c>
      <c r="BB988" s="2">
        <f t="shared" si="277"/>
        <v>0</v>
      </c>
      <c r="BC988" s="12">
        <v>1</v>
      </c>
    </row>
    <row r="989" spans="39:55" x14ac:dyDescent="0.3">
      <c r="AM989" s="5">
        <f t="shared" si="262"/>
        <v>0</v>
      </c>
      <c r="AN989" s="13">
        <f t="shared" si="263"/>
        <v>0</v>
      </c>
      <c r="AO989" s="13">
        <f t="shared" si="264"/>
        <v>0</v>
      </c>
      <c r="AP989" s="10">
        <f t="shared" si="265"/>
        <v>0</v>
      </c>
      <c r="AQ989" s="7">
        <f t="shared" si="266"/>
        <v>0</v>
      </c>
      <c r="AR989" s="7">
        <f t="shared" si="267"/>
        <v>0</v>
      </c>
      <c r="AS989" s="7">
        <f t="shared" si="268"/>
        <v>0</v>
      </c>
      <c r="AT989" s="12">
        <f t="shared" si="269"/>
        <v>0</v>
      </c>
      <c r="AU989" s="7">
        <f t="shared" si="270"/>
        <v>0</v>
      </c>
      <c r="AV989" s="7">
        <f t="shared" si="271"/>
        <v>0</v>
      </c>
      <c r="AW989" s="7">
        <f t="shared" si="272"/>
        <v>0</v>
      </c>
      <c r="AX989" s="7">
        <f t="shared" si="273"/>
        <v>0</v>
      </c>
      <c r="AY989" s="7">
        <f t="shared" si="274"/>
        <v>0</v>
      </c>
      <c r="AZ989" s="10">
        <f t="shared" si="275"/>
        <v>0</v>
      </c>
      <c r="BA989" s="2">
        <f t="shared" si="276"/>
        <v>0</v>
      </c>
      <c r="BB989" s="2">
        <f t="shared" si="277"/>
        <v>0</v>
      </c>
      <c r="BC989" s="12">
        <v>1</v>
      </c>
    </row>
    <row r="990" spans="39:55" x14ac:dyDescent="0.3">
      <c r="AM990" s="5">
        <f t="shared" si="262"/>
        <v>0</v>
      </c>
      <c r="AN990" s="13">
        <f t="shared" si="263"/>
        <v>0</v>
      </c>
      <c r="AO990" s="13">
        <f t="shared" si="264"/>
        <v>0</v>
      </c>
      <c r="AP990" s="10">
        <f t="shared" si="265"/>
        <v>0</v>
      </c>
      <c r="AQ990" s="7">
        <f t="shared" si="266"/>
        <v>0</v>
      </c>
      <c r="AR990" s="7">
        <f t="shared" si="267"/>
        <v>0</v>
      </c>
      <c r="AS990" s="7">
        <f t="shared" si="268"/>
        <v>0</v>
      </c>
      <c r="AT990" s="12">
        <f t="shared" si="269"/>
        <v>0</v>
      </c>
      <c r="AU990" s="7">
        <f t="shared" si="270"/>
        <v>0</v>
      </c>
      <c r="AV990" s="7">
        <f t="shared" si="271"/>
        <v>0</v>
      </c>
      <c r="AW990" s="7">
        <f t="shared" si="272"/>
        <v>0</v>
      </c>
      <c r="AX990" s="7">
        <f t="shared" si="273"/>
        <v>0</v>
      </c>
      <c r="AY990" s="7">
        <f t="shared" si="274"/>
        <v>0</v>
      </c>
      <c r="AZ990" s="10">
        <f t="shared" si="275"/>
        <v>0</v>
      </c>
      <c r="BA990" s="2">
        <f t="shared" si="276"/>
        <v>0</v>
      </c>
      <c r="BB990" s="2">
        <f t="shared" si="277"/>
        <v>0</v>
      </c>
      <c r="BC990" s="12">
        <v>1</v>
      </c>
    </row>
    <row r="991" spans="39:55" x14ac:dyDescent="0.3">
      <c r="AM991" s="5">
        <f t="shared" si="262"/>
        <v>0</v>
      </c>
      <c r="AN991" s="13">
        <f t="shared" si="263"/>
        <v>0</v>
      </c>
      <c r="AO991" s="13">
        <f t="shared" si="264"/>
        <v>0</v>
      </c>
      <c r="AP991" s="10">
        <f t="shared" si="265"/>
        <v>0</v>
      </c>
      <c r="AQ991" s="7">
        <f t="shared" si="266"/>
        <v>0</v>
      </c>
      <c r="AR991" s="7">
        <f t="shared" si="267"/>
        <v>0</v>
      </c>
      <c r="AS991" s="7">
        <f t="shared" si="268"/>
        <v>0</v>
      </c>
      <c r="AT991" s="12">
        <f t="shared" si="269"/>
        <v>0</v>
      </c>
      <c r="AU991" s="7">
        <f t="shared" si="270"/>
        <v>0</v>
      </c>
      <c r="AV991" s="7">
        <f t="shared" si="271"/>
        <v>0</v>
      </c>
      <c r="AW991" s="7">
        <f t="shared" si="272"/>
        <v>0</v>
      </c>
      <c r="AX991" s="7">
        <f t="shared" si="273"/>
        <v>0</v>
      </c>
      <c r="AY991" s="7">
        <f t="shared" si="274"/>
        <v>0</v>
      </c>
      <c r="AZ991" s="10">
        <f t="shared" si="275"/>
        <v>0</v>
      </c>
      <c r="BA991" s="2">
        <f t="shared" si="276"/>
        <v>0</v>
      </c>
      <c r="BB991" s="2">
        <f t="shared" si="277"/>
        <v>0</v>
      </c>
      <c r="BC991" s="12">
        <v>1</v>
      </c>
    </row>
    <row r="992" spans="39:55" x14ac:dyDescent="0.3">
      <c r="AM992" s="5">
        <f t="shared" si="262"/>
        <v>0</v>
      </c>
      <c r="AN992" s="13">
        <f t="shared" si="263"/>
        <v>0</v>
      </c>
      <c r="AO992" s="13">
        <f t="shared" si="264"/>
        <v>0</v>
      </c>
      <c r="AP992" s="10">
        <f t="shared" si="265"/>
        <v>0</v>
      </c>
      <c r="AQ992" s="7">
        <f t="shared" si="266"/>
        <v>0</v>
      </c>
      <c r="AR992" s="7">
        <f t="shared" si="267"/>
        <v>0</v>
      </c>
      <c r="AS992" s="7">
        <f t="shared" si="268"/>
        <v>0</v>
      </c>
      <c r="AT992" s="12">
        <f t="shared" si="269"/>
        <v>0</v>
      </c>
      <c r="AU992" s="7">
        <f t="shared" si="270"/>
        <v>0</v>
      </c>
      <c r="AV992" s="7">
        <f t="shared" si="271"/>
        <v>0</v>
      </c>
      <c r="AW992" s="7">
        <f t="shared" si="272"/>
        <v>0</v>
      </c>
      <c r="AX992" s="7">
        <f t="shared" si="273"/>
        <v>0</v>
      </c>
      <c r="AY992" s="7">
        <f t="shared" si="274"/>
        <v>0</v>
      </c>
      <c r="AZ992" s="10">
        <f t="shared" si="275"/>
        <v>0</v>
      </c>
      <c r="BA992" s="2">
        <f t="shared" si="276"/>
        <v>0</v>
      </c>
      <c r="BB992" s="2">
        <f t="shared" si="277"/>
        <v>0</v>
      </c>
      <c r="BC992" s="12">
        <v>1</v>
      </c>
    </row>
    <row r="993" spans="39:55" x14ac:dyDescent="0.3">
      <c r="AM993" s="5">
        <f t="shared" si="262"/>
        <v>0</v>
      </c>
      <c r="AN993" s="13">
        <f t="shared" si="263"/>
        <v>0</v>
      </c>
      <c r="AO993" s="13">
        <f t="shared" si="264"/>
        <v>0</v>
      </c>
      <c r="AP993" s="10">
        <f t="shared" si="265"/>
        <v>0</v>
      </c>
      <c r="AQ993" s="7">
        <f t="shared" si="266"/>
        <v>0</v>
      </c>
      <c r="AR993" s="7">
        <f t="shared" si="267"/>
        <v>0</v>
      </c>
      <c r="AS993" s="7">
        <f t="shared" si="268"/>
        <v>0</v>
      </c>
      <c r="AT993" s="12">
        <f t="shared" si="269"/>
        <v>0</v>
      </c>
      <c r="AU993" s="7">
        <f t="shared" si="270"/>
        <v>0</v>
      </c>
      <c r="AV993" s="7">
        <f t="shared" si="271"/>
        <v>0</v>
      </c>
      <c r="AW993" s="7">
        <f t="shared" si="272"/>
        <v>0</v>
      </c>
      <c r="AX993" s="7">
        <f t="shared" si="273"/>
        <v>0</v>
      </c>
      <c r="AY993" s="7">
        <f t="shared" si="274"/>
        <v>0</v>
      </c>
      <c r="AZ993" s="10">
        <f t="shared" si="275"/>
        <v>0</v>
      </c>
      <c r="BA993" s="2">
        <f t="shared" si="276"/>
        <v>0</v>
      </c>
      <c r="BB993" s="2">
        <f t="shared" si="277"/>
        <v>0</v>
      </c>
      <c r="BC993" s="12">
        <v>1</v>
      </c>
    </row>
    <row r="994" spans="39:55" x14ac:dyDescent="0.3">
      <c r="AM994" s="5">
        <f t="shared" si="262"/>
        <v>0</v>
      </c>
      <c r="AN994" s="13">
        <f t="shared" si="263"/>
        <v>0</v>
      </c>
      <c r="AO994" s="13">
        <f t="shared" si="264"/>
        <v>0</v>
      </c>
      <c r="AP994" s="10">
        <f t="shared" si="265"/>
        <v>0</v>
      </c>
      <c r="AQ994" s="7">
        <f t="shared" si="266"/>
        <v>0</v>
      </c>
      <c r="AR994" s="7">
        <f t="shared" si="267"/>
        <v>0</v>
      </c>
      <c r="AS994" s="7">
        <f t="shared" si="268"/>
        <v>0</v>
      </c>
      <c r="AT994" s="12">
        <f t="shared" si="269"/>
        <v>0</v>
      </c>
      <c r="AU994" s="7">
        <f t="shared" si="270"/>
        <v>0</v>
      </c>
      <c r="AV994" s="7">
        <f t="shared" si="271"/>
        <v>0</v>
      </c>
      <c r="AW994" s="7">
        <f t="shared" si="272"/>
        <v>0</v>
      </c>
      <c r="AX994" s="7">
        <f t="shared" si="273"/>
        <v>0</v>
      </c>
      <c r="AY994" s="7">
        <f t="shared" si="274"/>
        <v>0</v>
      </c>
      <c r="AZ994" s="10">
        <f t="shared" si="275"/>
        <v>0</v>
      </c>
      <c r="BA994" s="2">
        <f t="shared" si="276"/>
        <v>0</v>
      </c>
      <c r="BB994" s="2">
        <f t="shared" si="277"/>
        <v>0</v>
      </c>
      <c r="BC994" s="12">
        <v>1</v>
      </c>
    </row>
    <row r="995" spans="39:55" x14ac:dyDescent="0.3">
      <c r="AM995" s="5">
        <f t="shared" si="262"/>
        <v>0</v>
      </c>
      <c r="AN995" s="13">
        <f t="shared" si="263"/>
        <v>0</v>
      </c>
      <c r="AO995" s="13">
        <f t="shared" si="264"/>
        <v>0</v>
      </c>
      <c r="AP995" s="10">
        <f t="shared" si="265"/>
        <v>0</v>
      </c>
      <c r="AQ995" s="7">
        <f t="shared" si="266"/>
        <v>0</v>
      </c>
      <c r="AR995" s="7">
        <f t="shared" si="267"/>
        <v>0</v>
      </c>
      <c r="AS995" s="7">
        <f t="shared" si="268"/>
        <v>0</v>
      </c>
      <c r="AT995" s="12">
        <f t="shared" si="269"/>
        <v>0</v>
      </c>
      <c r="AU995" s="7">
        <f t="shared" si="270"/>
        <v>0</v>
      </c>
      <c r="AV995" s="7">
        <f t="shared" si="271"/>
        <v>0</v>
      </c>
      <c r="AW995" s="7">
        <f t="shared" si="272"/>
        <v>0</v>
      </c>
      <c r="AX995" s="7">
        <f t="shared" si="273"/>
        <v>0</v>
      </c>
      <c r="AY995" s="7">
        <f t="shared" si="274"/>
        <v>0</v>
      </c>
      <c r="AZ995" s="10">
        <f t="shared" si="275"/>
        <v>0</v>
      </c>
      <c r="BA995" s="2">
        <f t="shared" si="276"/>
        <v>0</v>
      </c>
      <c r="BB995" s="2">
        <f t="shared" si="277"/>
        <v>0</v>
      </c>
      <c r="BC995" s="12">
        <v>1</v>
      </c>
    </row>
    <row r="996" spans="39:55" x14ac:dyDescent="0.3">
      <c r="AM996" s="5">
        <f t="shared" si="262"/>
        <v>0</v>
      </c>
      <c r="AN996" s="13">
        <f t="shared" si="263"/>
        <v>0</v>
      </c>
      <c r="AO996" s="13">
        <f t="shared" si="264"/>
        <v>0</v>
      </c>
      <c r="AP996" s="10">
        <f t="shared" si="265"/>
        <v>0</v>
      </c>
      <c r="AQ996" s="7">
        <f t="shared" si="266"/>
        <v>0</v>
      </c>
      <c r="AR996" s="7">
        <f t="shared" si="267"/>
        <v>0</v>
      </c>
      <c r="AS996" s="7">
        <f t="shared" si="268"/>
        <v>0</v>
      </c>
      <c r="AT996" s="12">
        <f t="shared" si="269"/>
        <v>0</v>
      </c>
      <c r="AU996" s="7">
        <f t="shared" si="270"/>
        <v>0</v>
      </c>
      <c r="AV996" s="7">
        <f t="shared" si="271"/>
        <v>0</v>
      </c>
      <c r="AW996" s="7">
        <f t="shared" si="272"/>
        <v>0</v>
      </c>
      <c r="AX996" s="7">
        <f t="shared" si="273"/>
        <v>0</v>
      </c>
      <c r="AY996" s="7">
        <f t="shared" si="274"/>
        <v>0</v>
      </c>
      <c r="AZ996" s="10">
        <f t="shared" si="275"/>
        <v>0</v>
      </c>
      <c r="BA996" s="2">
        <f t="shared" si="276"/>
        <v>0</v>
      </c>
      <c r="BB996" s="2">
        <f t="shared" si="277"/>
        <v>0</v>
      </c>
      <c r="BC996" s="12">
        <v>1</v>
      </c>
    </row>
    <row r="997" spans="39:55" x14ac:dyDescent="0.3">
      <c r="AM997" s="5">
        <f t="shared" si="262"/>
        <v>0</v>
      </c>
      <c r="AN997" s="13">
        <f t="shared" si="263"/>
        <v>0</v>
      </c>
      <c r="AO997" s="13">
        <f t="shared" si="264"/>
        <v>0</v>
      </c>
      <c r="AP997" s="10">
        <f t="shared" si="265"/>
        <v>0</v>
      </c>
      <c r="AQ997" s="7">
        <f t="shared" si="266"/>
        <v>0</v>
      </c>
      <c r="AR997" s="7">
        <f t="shared" si="267"/>
        <v>0</v>
      </c>
      <c r="AS997" s="7">
        <f t="shared" si="268"/>
        <v>0</v>
      </c>
      <c r="AT997" s="12">
        <f t="shared" si="269"/>
        <v>0</v>
      </c>
      <c r="AU997" s="7">
        <f t="shared" si="270"/>
        <v>0</v>
      </c>
      <c r="AV997" s="7">
        <f t="shared" si="271"/>
        <v>0</v>
      </c>
      <c r="AW997" s="7">
        <f t="shared" si="272"/>
        <v>0</v>
      </c>
      <c r="AX997" s="7">
        <f t="shared" si="273"/>
        <v>0</v>
      </c>
      <c r="AY997" s="7">
        <f t="shared" si="274"/>
        <v>0</v>
      </c>
      <c r="AZ997" s="10">
        <f t="shared" si="275"/>
        <v>0</v>
      </c>
      <c r="BA997" s="2">
        <f t="shared" si="276"/>
        <v>0</v>
      </c>
      <c r="BB997" s="2">
        <f t="shared" si="277"/>
        <v>0</v>
      </c>
      <c r="BC997" s="12">
        <v>1</v>
      </c>
    </row>
    <row r="998" spans="39:55" x14ac:dyDescent="0.3">
      <c r="AM998" s="5">
        <f t="shared" si="262"/>
        <v>0</v>
      </c>
      <c r="AN998" s="13">
        <f t="shared" si="263"/>
        <v>0</v>
      </c>
      <c r="AO998" s="13">
        <f t="shared" si="264"/>
        <v>0</v>
      </c>
      <c r="AP998" s="10">
        <f t="shared" si="265"/>
        <v>0</v>
      </c>
      <c r="AQ998" s="7">
        <f t="shared" si="266"/>
        <v>0</v>
      </c>
      <c r="AR998" s="7">
        <f t="shared" si="267"/>
        <v>0</v>
      </c>
      <c r="AS998" s="7">
        <f t="shared" si="268"/>
        <v>0</v>
      </c>
      <c r="AT998" s="12">
        <f t="shared" si="269"/>
        <v>0</v>
      </c>
      <c r="AU998" s="7">
        <f t="shared" si="270"/>
        <v>0</v>
      </c>
      <c r="AV998" s="7">
        <f t="shared" si="271"/>
        <v>0</v>
      </c>
      <c r="AW998" s="7">
        <f t="shared" si="272"/>
        <v>0</v>
      </c>
      <c r="AX998" s="7">
        <f t="shared" si="273"/>
        <v>0</v>
      </c>
      <c r="AY998" s="7">
        <f t="shared" si="274"/>
        <v>0</v>
      </c>
      <c r="AZ998" s="10">
        <f t="shared" si="275"/>
        <v>0</v>
      </c>
      <c r="BA998" s="2">
        <f t="shared" si="276"/>
        <v>0</v>
      </c>
      <c r="BB998" s="2">
        <f t="shared" si="277"/>
        <v>0</v>
      </c>
      <c r="BC998" s="12">
        <v>1</v>
      </c>
    </row>
    <row r="999" spans="39:55" x14ac:dyDescent="0.3">
      <c r="AM999" s="5">
        <f t="shared" si="262"/>
        <v>0</v>
      </c>
      <c r="AN999" s="13">
        <f t="shared" si="263"/>
        <v>0</v>
      </c>
      <c r="AO999" s="13">
        <f t="shared" si="264"/>
        <v>0</v>
      </c>
      <c r="AP999" s="10">
        <f t="shared" si="265"/>
        <v>0</v>
      </c>
      <c r="AQ999" s="7">
        <f t="shared" si="266"/>
        <v>0</v>
      </c>
      <c r="AR999" s="7">
        <f t="shared" si="267"/>
        <v>0</v>
      </c>
      <c r="AS999" s="7">
        <f t="shared" si="268"/>
        <v>0</v>
      </c>
      <c r="AT999" s="12">
        <f t="shared" si="269"/>
        <v>0</v>
      </c>
      <c r="AU999" s="7">
        <f t="shared" si="270"/>
        <v>0</v>
      </c>
      <c r="AV999" s="7">
        <f t="shared" si="271"/>
        <v>0</v>
      </c>
      <c r="AW999" s="7">
        <f t="shared" si="272"/>
        <v>0</v>
      </c>
      <c r="AX999" s="7">
        <f t="shared" si="273"/>
        <v>0</v>
      </c>
      <c r="AY999" s="7">
        <f t="shared" si="274"/>
        <v>0</v>
      </c>
      <c r="AZ999" s="10">
        <f t="shared" si="275"/>
        <v>0</v>
      </c>
      <c r="BA999" s="2">
        <f t="shared" si="276"/>
        <v>0</v>
      </c>
      <c r="BB999" s="2">
        <f t="shared" si="277"/>
        <v>0</v>
      </c>
      <c r="BC999" s="12">
        <v>1</v>
      </c>
    </row>
    <row r="1000" spans="39:55" x14ac:dyDescent="0.3">
      <c r="AM1000" s="5">
        <f t="shared" si="262"/>
        <v>0</v>
      </c>
      <c r="AN1000" s="13">
        <f t="shared" si="263"/>
        <v>0</v>
      </c>
      <c r="AO1000" s="13">
        <f t="shared" si="264"/>
        <v>0</v>
      </c>
      <c r="AP1000" s="10">
        <f t="shared" si="265"/>
        <v>0</v>
      </c>
      <c r="AQ1000" s="7">
        <f t="shared" si="266"/>
        <v>0</v>
      </c>
      <c r="AR1000" s="7">
        <f t="shared" si="267"/>
        <v>0</v>
      </c>
      <c r="AS1000" s="7">
        <f t="shared" si="268"/>
        <v>0</v>
      </c>
      <c r="AT1000" s="12">
        <f t="shared" si="269"/>
        <v>0</v>
      </c>
      <c r="AU1000" s="7">
        <f t="shared" si="270"/>
        <v>0</v>
      </c>
      <c r="AV1000" s="7">
        <f t="shared" si="271"/>
        <v>0</v>
      </c>
      <c r="AW1000" s="7">
        <f t="shared" si="272"/>
        <v>0</v>
      </c>
      <c r="AX1000" s="7">
        <f t="shared" si="273"/>
        <v>0</v>
      </c>
      <c r="AY1000" s="7">
        <f t="shared" si="274"/>
        <v>0</v>
      </c>
      <c r="AZ1000" s="10">
        <f t="shared" si="275"/>
        <v>0</v>
      </c>
      <c r="BA1000" s="2">
        <f t="shared" si="276"/>
        <v>0</v>
      </c>
      <c r="BB1000" s="2">
        <f t="shared" si="277"/>
        <v>0</v>
      </c>
      <c r="BC1000" s="12">
        <v>1</v>
      </c>
    </row>
    <row r="1001" spans="39:55" x14ac:dyDescent="0.3">
      <c r="AM1001" s="5">
        <f t="shared" si="262"/>
        <v>0</v>
      </c>
      <c r="AN1001" s="13">
        <f t="shared" si="263"/>
        <v>0</v>
      </c>
      <c r="AO1001" s="13">
        <f t="shared" si="264"/>
        <v>0</v>
      </c>
      <c r="AP1001" s="10">
        <f t="shared" si="265"/>
        <v>0</v>
      </c>
      <c r="AQ1001" s="7">
        <f t="shared" si="266"/>
        <v>0</v>
      </c>
      <c r="AR1001" s="7">
        <f t="shared" si="267"/>
        <v>0</v>
      </c>
      <c r="AS1001" s="7">
        <f t="shared" si="268"/>
        <v>0</v>
      </c>
      <c r="AT1001" s="12">
        <f t="shared" si="269"/>
        <v>0</v>
      </c>
      <c r="AU1001" s="7">
        <f t="shared" si="270"/>
        <v>0</v>
      </c>
      <c r="AV1001" s="7">
        <f t="shared" si="271"/>
        <v>0</v>
      </c>
      <c r="AW1001" s="7">
        <f t="shared" si="272"/>
        <v>0</v>
      </c>
      <c r="AX1001" s="7">
        <f t="shared" si="273"/>
        <v>0</v>
      </c>
      <c r="AY1001" s="7">
        <f t="shared" si="274"/>
        <v>0</v>
      </c>
      <c r="AZ1001" s="10">
        <f t="shared" si="275"/>
        <v>0</v>
      </c>
      <c r="BA1001" s="2">
        <f t="shared" si="276"/>
        <v>0</v>
      </c>
      <c r="BB1001" s="2">
        <f t="shared" si="277"/>
        <v>0</v>
      </c>
      <c r="BC1001" s="12">
        <v>1</v>
      </c>
    </row>
    <row r="1002" spans="39:55" x14ac:dyDescent="0.3">
      <c r="AM1002" s="5">
        <f t="shared" si="262"/>
        <v>0</v>
      </c>
      <c r="AN1002" s="13">
        <f t="shared" si="263"/>
        <v>0</v>
      </c>
      <c r="AO1002" s="13">
        <f t="shared" si="264"/>
        <v>0</v>
      </c>
      <c r="AP1002" s="10">
        <f t="shared" si="265"/>
        <v>0</v>
      </c>
      <c r="AQ1002" s="7">
        <f t="shared" si="266"/>
        <v>0</v>
      </c>
      <c r="AR1002" s="7">
        <f t="shared" si="267"/>
        <v>0</v>
      </c>
      <c r="AS1002" s="7">
        <f t="shared" si="268"/>
        <v>0</v>
      </c>
      <c r="AT1002" s="12">
        <f t="shared" si="269"/>
        <v>0</v>
      </c>
      <c r="AU1002" s="7">
        <f t="shared" si="270"/>
        <v>0</v>
      </c>
      <c r="AV1002" s="7">
        <f t="shared" si="271"/>
        <v>0</v>
      </c>
      <c r="AW1002" s="7">
        <f t="shared" si="272"/>
        <v>0</v>
      </c>
      <c r="AX1002" s="7">
        <f t="shared" si="273"/>
        <v>0</v>
      </c>
      <c r="AY1002" s="7">
        <f t="shared" si="274"/>
        <v>0</v>
      </c>
      <c r="AZ1002" s="10">
        <f t="shared" si="275"/>
        <v>0</v>
      </c>
      <c r="BA1002" s="2">
        <f t="shared" si="276"/>
        <v>0</v>
      </c>
      <c r="BB1002" s="2">
        <f t="shared" si="277"/>
        <v>0</v>
      </c>
      <c r="BC1002" s="12">
        <v>1</v>
      </c>
    </row>
    <row r="1003" spans="39:55" x14ac:dyDescent="0.3">
      <c r="AM1003" s="5">
        <f t="shared" si="262"/>
        <v>0</v>
      </c>
      <c r="AN1003" s="13">
        <f t="shared" si="263"/>
        <v>0</v>
      </c>
      <c r="AO1003" s="13">
        <f t="shared" si="264"/>
        <v>0</v>
      </c>
      <c r="AP1003" s="10">
        <f t="shared" si="265"/>
        <v>0</v>
      </c>
      <c r="AQ1003" s="7">
        <f t="shared" si="266"/>
        <v>0</v>
      </c>
      <c r="AR1003" s="7">
        <f t="shared" si="267"/>
        <v>0</v>
      </c>
      <c r="AS1003" s="7">
        <f t="shared" si="268"/>
        <v>0</v>
      </c>
      <c r="AT1003" s="12">
        <f t="shared" si="269"/>
        <v>0</v>
      </c>
      <c r="AU1003" s="7">
        <f t="shared" si="270"/>
        <v>0</v>
      </c>
      <c r="AV1003" s="7">
        <f t="shared" si="271"/>
        <v>0</v>
      </c>
      <c r="AW1003" s="7">
        <f t="shared" si="272"/>
        <v>0</v>
      </c>
      <c r="AX1003" s="7">
        <f t="shared" si="273"/>
        <v>0</v>
      </c>
      <c r="AY1003" s="7">
        <f t="shared" si="274"/>
        <v>0</v>
      </c>
      <c r="AZ1003" s="10">
        <f t="shared" si="275"/>
        <v>0</v>
      </c>
      <c r="BA1003" s="2">
        <f t="shared" si="276"/>
        <v>0</v>
      </c>
      <c r="BB1003" s="2">
        <f t="shared" si="277"/>
        <v>0</v>
      </c>
      <c r="BC1003" s="12">
        <v>1</v>
      </c>
    </row>
    <row r="1004" spans="39:55" x14ac:dyDescent="0.3">
      <c r="AM1004" s="5">
        <f t="shared" si="262"/>
        <v>0</v>
      </c>
      <c r="AN1004" s="13">
        <f t="shared" si="263"/>
        <v>0</v>
      </c>
      <c r="AO1004" s="13">
        <f t="shared" si="264"/>
        <v>0</v>
      </c>
      <c r="AP1004" s="10">
        <f t="shared" si="265"/>
        <v>0</v>
      </c>
      <c r="AQ1004" s="7">
        <f t="shared" si="266"/>
        <v>0</v>
      </c>
      <c r="AR1004" s="7">
        <f t="shared" si="267"/>
        <v>0</v>
      </c>
      <c r="AS1004" s="7">
        <f t="shared" si="268"/>
        <v>0</v>
      </c>
      <c r="AT1004" s="12">
        <f t="shared" si="269"/>
        <v>0</v>
      </c>
      <c r="AU1004" s="7">
        <f t="shared" si="270"/>
        <v>0</v>
      </c>
      <c r="AV1004" s="7">
        <f t="shared" si="271"/>
        <v>0</v>
      </c>
      <c r="AW1004" s="7">
        <f t="shared" si="272"/>
        <v>0</v>
      </c>
      <c r="AX1004" s="7">
        <f t="shared" si="273"/>
        <v>0</v>
      </c>
      <c r="AY1004" s="7">
        <f t="shared" si="274"/>
        <v>0</v>
      </c>
      <c r="AZ1004" s="10">
        <f t="shared" si="275"/>
        <v>0</v>
      </c>
      <c r="BA1004" s="2">
        <f t="shared" si="276"/>
        <v>0</v>
      </c>
      <c r="BB1004" s="2">
        <f t="shared" si="277"/>
        <v>0</v>
      </c>
      <c r="BC1004" s="12">
        <v>1</v>
      </c>
    </row>
    <row r="1005" spans="39:55" x14ac:dyDescent="0.3">
      <c r="AM1005" s="5">
        <f t="shared" si="262"/>
        <v>0</v>
      </c>
      <c r="AN1005" s="13">
        <f t="shared" si="263"/>
        <v>0</v>
      </c>
      <c r="AO1005" s="13">
        <f t="shared" si="264"/>
        <v>0</v>
      </c>
      <c r="AP1005" s="10">
        <f t="shared" si="265"/>
        <v>0</v>
      </c>
      <c r="AQ1005" s="7">
        <f t="shared" si="266"/>
        <v>0</v>
      </c>
      <c r="AR1005" s="7">
        <f t="shared" si="267"/>
        <v>0</v>
      </c>
      <c r="AS1005" s="7">
        <f t="shared" si="268"/>
        <v>0</v>
      </c>
      <c r="AT1005" s="12">
        <f t="shared" si="269"/>
        <v>0</v>
      </c>
      <c r="AU1005" s="7">
        <f t="shared" si="270"/>
        <v>0</v>
      </c>
      <c r="AV1005" s="7">
        <f t="shared" si="271"/>
        <v>0</v>
      </c>
      <c r="AW1005" s="7">
        <f t="shared" si="272"/>
        <v>0</v>
      </c>
      <c r="AX1005" s="7">
        <f t="shared" si="273"/>
        <v>0</v>
      </c>
      <c r="AY1005" s="7">
        <f t="shared" si="274"/>
        <v>0</v>
      </c>
      <c r="AZ1005" s="10">
        <f t="shared" si="275"/>
        <v>0</v>
      </c>
      <c r="BA1005" s="2">
        <f t="shared" si="276"/>
        <v>0</v>
      </c>
      <c r="BB1005" s="2">
        <f t="shared" si="277"/>
        <v>0</v>
      </c>
      <c r="BC1005" s="12">
        <v>1</v>
      </c>
    </row>
    <row r="1006" spans="39:55" x14ac:dyDescent="0.3">
      <c r="AM1006" s="5">
        <f t="shared" si="262"/>
        <v>0</v>
      </c>
      <c r="AN1006" s="13">
        <f t="shared" si="263"/>
        <v>0</v>
      </c>
      <c r="AO1006" s="13">
        <f t="shared" si="264"/>
        <v>0</v>
      </c>
      <c r="AP1006" s="10">
        <f t="shared" si="265"/>
        <v>0</v>
      </c>
      <c r="AQ1006" s="7">
        <f t="shared" si="266"/>
        <v>0</v>
      </c>
      <c r="AR1006" s="7">
        <f t="shared" si="267"/>
        <v>0</v>
      </c>
      <c r="AS1006" s="7">
        <f t="shared" si="268"/>
        <v>0</v>
      </c>
      <c r="AT1006" s="12">
        <f t="shared" si="269"/>
        <v>0</v>
      </c>
      <c r="AU1006" s="7">
        <f t="shared" si="270"/>
        <v>0</v>
      </c>
      <c r="AV1006" s="7">
        <f t="shared" si="271"/>
        <v>0</v>
      </c>
      <c r="AW1006" s="7">
        <f t="shared" si="272"/>
        <v>0</v>
      </c>
      <c r="AX1006" s="7">
        <f t="shared" si="273"/>
        <v>0</v>
      </c>
      <c r="AY1006" s="7">
        <f t="shared" si="274"/>
        <v>0</v>
      </c>
      <c r="AZ1006" s="10">
        <f t="shared" si="275"/>
        <v>0</v>
      </c>
      <c r="BA1006" s="2">
        <f t="shared" si="276"/>
        <v>0</v>
      </c>
      <c r="BB1006" s="2">
        <f t="shared" si="277"/>
        <v>0</v>
      </c>
      <c r="BC1006" s="12">
        <v>1</v>
      </c>
    </row>
    <row r="1007" spans="39:55" x14ac:dyDescent="0.3">
      <c r="AM1007" s="5">
        <f t="shared" si="262"/>
        <v>0</v>
      </c>
      <c r="AN1007" s="13">
        <f t="shared" si="263"/>
        <v>0</v>
      </c>
      <c r="AO1007" s="13">
        <f t="shared" si="264"/>
        <v>0</v>
      </c>
      <c r="AP1007" s="10">
        <f t="shared" si="265"/>
        <v>0</v>
      </c>
      <c r="AQ1007" s="7">
        <f t="shared" si="266"/>
        <v>0</v>
      </c>
      <c r="AR1007" s="7">
        <f t="shared" si="267"/>
        <v>0</v>
      </c>
      <c r="AS1007" s="7">
        <f t="shared" si="268"/>
        <v>0</v>
      </c>
      <c r="AT1007" s="12">
        <f t="shared" si="269"/>
        <v>0</v>
      </c>
      <c r="AU1007" s="7">
        <f t="shared" si="270"/>
        <v>0</v>
      </c>
      <c r="AV1007" s="7">
        <f t="shared" si="271"/>
        <v>0</v>
      </c>
      <c r="AW1007" s="7">
        <f t="shared" si="272"/>
        <v>0</v>
      </c>
      <c r="AX1007" s="7">
        <f t="shared" si="273"/>
        <v>0</v>
      </c>
      <c r="AY1007" s="7">
        <f t="shared" si="274"/>
        <v>0</v>
      </c>
      <c r="AZ1007" s="10">
        <f t="shared" si="275"/>
        <v>0</v>
      </c>
      <c r="BA1007" s="2">
        <f t="shared" si="276"/>
        <v>0</v>
      </c>
      <c r="BB1007" s="2">
        <f t="shared" si="277"/>
        <v>0</v>
      </c>
      <c r="BC1007" s="12">
        <v>1</v>
      </c>
    </row>
    <row r="1008" spans="39:55" x14ac:dyDescent="0.3">
      <c r="AM1008" s="5">
        <f t="shared" si="262"/>
        <v>0</v>
      </c>
      <c r="AN1008" s="13">
        <f t="shared" si="263"/>
        <v>0</v>
      </c>
      <c r="AO1008" s="13">
        <f t="shared" si="264"/>
        <v>0</v>
      </c>
      <c r="AP1008" s="10">
        <f t="shared" si="265"/>
        <v>0</v>
      </c>
      <c r="AQ1008" s="7">
        <f t="shared" si="266"/>
        <v>0</v>
      </c>
      <c r="AR1008" s="7">
        <f t="shared" si="267"/>
        <v>0</v>
      </c>
      <c r="AS1008" s="7">
        <f t="shared" si="268"/>
        <v>0</v>
      </c>
      <c r="AT1008" s="12">
        <f t="shared" si="269"/>
        <v>0</v>
      </c>
      <c r="AU1008" s="7">
        <f t="shared" si="270"/>
        <v>0</v>
      </c>
      <c r="AV1008" s="7">
        <f t="shared" si="271"/>
        <v>0</v>
      </c>
      <c r="AW1008" s="7">
        <f t="shared" si="272"/>
        <v>0</v>
      </c>
      <c r="AX1008" s="7">
        <f t="shared" si="273"/>
        <v>0</v>
      </c>
      <c r="AY1008" s="7">
        <f t="shared" si="274"/>
        <v>0</v>
      </c>
      <c r="AZ1008" s="10">
        <f t="shared" si="275"/>
        <v>0</v>
      </c>
      <c r="BA1008" s="2">
        <f t="shared" si="276"/>
        <v>0</v>
      </c>
      <c r="BB1008" s="2">
        <f t="shared" si="277"/>
        <v>0</v>
      </c>
      <c r="BC1008" s="12">
        <v>1</v>
      </c>
    </row>
    <row r="1009" spans="39:55" x14ac:dyDescent="0.3">
      <c r="AM1009" s="5">
        <f t="shared" si="262"/>
        <v>0</v>
      </c>
      <c r="AN1009" s="13">
        <f t="shared" si="263"/>
        <v>0</v>
      </c>
      <c r="AO1009" s="13">
        <f t="shared" si="264"/>
        <v>0</v>
      </c>
      <c r="AP1009" s="10">
        <f t="shared" si="265"/>
        <v>0</v>
      </c>
      <c r="AQ1009" s="7">
        <f t="shared" si="266"/>
        <v>0</v>
      </c>
      <c r="AR1009" s="7">
        <f t="shared" si="267"/>
        <v>0</v>
      </c>
      <c r="AS1009" s="7">
        <f t="shared" si="268"/>
        <v>0</v>
      </c>
      <c r="AT1009" s="12">
        <f t="shared" si="269"/>
        <v>0</v>
      </c>
      <c r="AU1009" s="7">
        <f t="shared" si="270"/>
        <v>0</v>
      </c>
      <c r="AV1009" s="7">
        <f t="shared" si="271"/>
        <v>0</v>
      </c>
      <c r="AW1009" s="7">
        <f t="shared" si="272"/>
        <v>0</v>
      </c>
      <c r="AX1009" s="7">
        <f t="shared" si="273"/>
        <v>0</v>
      </c>
      <c r="AY1009" s="7">
        <f t="shared" si="274"/>
        <v>0</v>
      </c>
      <c r="AZ1009" s="10">
        <f t="shared" si="275"/>
        <v>0</v>
      </c>
      <c r="BA1009" s="2">
        <f t="shared" si="276"/>
        <v>0</v>
      </c>
      <c r="BB1009" s="2">
        <f t="shared" si="277"/>
        <v>0</v>
      </c>
      <c r="BC1009" s="12">
        <v>1</v>
      </c>
    </row>
    <row r="1010" spans="39:55" x14ac:dyDescent="0.3">
      <c r="AM1010" s="5">
        <f t="shared" si="262"/>
        <v>0</v>
      </c>
      <c r="AN1010" s="13">
        <f t="shared" si="263"/>
        <v>0</v>
      </c>
      <c r="AO1010" s="13">
        <f t="shared" si="264"/>
        <v>0</v>
      </c>
      <c r="AP1010" s="10">
        <f t="shared" si="265"/>
        <v>0</v>
      </c>
      <c r="AQ1010" s="7">
        <f t="shared" si="266"/>
        <v>0</v>
      </c>
      <c r="AR1010" s="7">
        <f t="shared" si="267"/>
        <v>0</v>
      </c>
      <c r="AS1010" s="7">
        <f t="shared" si="268"/>
        <v>0</v>
      </c>
      <c r="AT1010" s="12">
        <f t="shared" si="269"/>
        <v>0</v>
      </c>
      <c r="AU1010" s="7">
        <f t="shared" si="270"/>
        <v>0</v>
      </c>
      <c r="AV1010" s="7">
        <f t="shared" si="271"/>
        <v>0</v>
      </c>
      <c r="AW1010" s="7">
        <f t="shared" si="272"/>
        <v>0</v>
      </c>
      <c r="AX1010" s="7">
        <f t="shared" si="273"/>
        <v>0</v>
      </c>
      <c r="AY1010" s="7">
        <f t="shared" si="274"/>
        <v>0</v>
      </c>
      <c r="AZ1010" s="10">
        <f t="shared" si="275"/>
        <v>0</v>
      </c>
      <c r="BA1010" s="2">
        <f t="shared" si="276"/>
        <v>0</v>
      </c>
      <c r="BB1010" s="2">
        <f t="shared" si="277"/>
        <v>0</v>
      </c>
      <c r="BC1010" s="12">
        <v>1</v>
      </c>
    </row>
    <row r="1011" spans="39:55" x14ac:dyDescent="0.3">
      <c r="AM1011" s="5">
        <f t="shared" si="262"/>
        <v>0</v>
      </c>
      <c r="AN1011" s="13">
        <f t="shared" si="263"/>
        <v>0</v>
      </c>
      <c r="AO1011" s="13">
        <f t="shared" si="264"/>
        <v>0</v>
      </c>
      <c r="AP1011" s="10">
        <f t="shared" si="265"/>
        <v>0</v>
      </c>
      <c r="AQ1011" s="7">
        <f t="shared" si="266"/>
        <v>0</v>
      </c>
      <c r="AR1011" s="7">
        <f t="shared" si="267"/>
        <v>0</v>
      </c>
      <c r="AS1011" s="7">
        <f t="shared" si="268"/>
        <v>0</v>
      </c>
      <c r="AT1011" s="12">
        <f t="shared" si="269"/>
        <v>0</v>
      </c>
      <c r="AU1011" s="7">
        <f t="shared" si="270"/>
        <v>0</v>
      </c>
      <c r="AV1011" s="7">
        <f t="shared" si="271"/>
        <v>0</v>
      </c>
      <c r="AW1011" s="7">
        <f t="shared" si="272"/>
        <v>0</v>
      </c>
      <c r="AX1011" s="7">
        <f t="shared" si="273"/>
        <v>0</v>
      </c>
      <c r="AY1011" s="7">
        <f t="shared" si="274"/>
        <v>0</v>
      </c>
      <c r="AZ1011" s="10">
        <f t="shared" si="275"/>
        <v>0</v>
      </c>
      <c r="BA1011" s="2">
        <f t="shared" si="276"/>
        <v>0</v>
      </c>
      <c r="BB1011" s="2">
        <f t="shared" si="277"/>
        <v>0</v>
      </c>
      <c r="BC1011" s="12">
        <v>1</v>
      </c>
    </row>
    <row r="1012" spans="39:55" x14ac:dyDescent="0.3">
      <c r="AM1012" s="5">
        <f t="shared" si="262"/>
        <v>0</v>
      </c>
      <c r="AN1012" s="13">
        <f t="shared" si="263"/>
        <v>0</v>
      </c>
      <c r="AO1012" s="13">
        <f t="shared" si="264"/>
        <v>0</v>
      </c>
      <c r="AP1012" s="10">
        <f t="shared" si="265"/>
        <v>0</v>
      </c>
      <c r="AQ1012" s="7">
        <f t="shared" si="266"/>
        <v>0</v>
      </c>
      <c r="AR1012" s="7">
        <f t="shared" si="267"/>
        <v>0</v>
      </c>
      <c r="AS1012" s="7">
        <f t="shared" si="268"/>
        <v>0</v>
      </c>
      <c r="AT1012" s="12">
        <f t="shared" si="269"/>
        <v>0</v>
      </c>
      <c r="AU1012" s="7">
        <f t="shared" si="270"/>
        <v>0</v>
      </c>
      <c r="AV1012" s="7">
        <f t="shared" si="271"/>
        <v>0</v>
      </c>
      <c r="AW1012" s="7">
        <f t="shared" si="272"/>
        <v>0</v>
      </c>
      <c r="AX1012" s="7">
        <f t="shared" si="273"/>
        <v>0</v>
      </c>
      <c r="AY1012" s="7">
        <f t="shared" si="274"/>
        <v>0</v>
      </c>
      <c r="AZ1012" s="10">
        <f t="shared" si="275"/>
        <v>0</v>
      </c>
      <c r="BA1012" s="2">
        <f t="shared" si="276"/>
        <v>0</v>
      </c>
      <c r="BB1012" s="2">
        <f t="shared" si="277"/>
        <v>0</v>
      </c>
      <c r="BC1012" s="12">
        <v>1</v>
      </c>
    </row>
    <row r="1013" spans="39:55" x14ac:dyDescent="0.3">
      <c r="AM1013" s="5">
        <f t="shared" si="262"/>
        <v>0</v>
      </c>
      <c r="AN1013" s="13">
        <f t="shared" si="263"/>
        <v>0</v>
      </c>
      <c r="AO1013" s="13">
        <f t="shared" si="264"/>
        <v>0</v>
      </c>
      <c r="AP1013" s="10">
        <f t="shared" si="265"/>
        <v>0</v>
      </c>
      <c r="AQ1013" s="7">
        <f t="shared" si="266"/>
        <v>0</v>
      </c>
      <c r="AR1013" s="7">
        <f t="shared" si="267"/>
        <v>0</v>
      </c>
      <c r="AS1013" s="7">
        <f t="shared" si="268"/>
        <v>0</v>
      </c>
      <c r="AT1013" s="12">
        <f t="shared" si="269"/>
        <v>0</v>
      </c>
      <c r="AU1013" s="7">
        <f t="shared" si="270"/>
        <v>0</v>
      </c>
      <c r="AV1013" s="7">
        <f t="shared" si="271"/>
        <v>0</v>
      </c>
      <c r="AW1013" s="7">
        <f t="shared" si="272"/>
        <v>0</v>
      </c>
      <c r="AX1013" s="7">
        <f t="shared" si="273"/>
        <v>0</v>
      </c>
      <c r="AY1013" s="7">
        <f t="shared" si="274"/>
        <v>0</v>
      </c>
      <c r="AZ1013" s="10">
        <f t="shared" si="275"/>
        <v>0</v>
      </c>
      <c r="BA1013" s="2">
        <f t="shared" si="276"/>
        <v>0</v>
      </c>
      <c r="BB1013" s="2">
        <f t="shared" si="277"/>
        <v>0</v>
      </c>
      <c r="BC1013" s="12">
        <v>1</v>
      </c>
    </row>
    <row r="1014" spans="39:55" x14ac:dyDescent="0.3">
      <c r="AM1014" s="5">
        <f t="shared" si="262"/>
        <v>0</v>
      </c>
      <c r="AN1014" s="13">
        <f t="shared" si="263"/>
        <v>0</v>
      </c>
      <c r="AO1014" s="13">
        <f t="shared" si="264"/>
        <v>0</v>
      </c>
      <c r="AP1014" s="10">
        <f t="shared" si="265"/>
        <v>0</v>
      </c>
      <c r="AQ1014" s="7">
        <f t="shared" si="266"/>
        <v>0</v>
      </c>
      <c r="AR1014" s="7">
        <f t="shared" si="267"/>
        <v>0</v>
      </c>
      <c r="AS1014" s="7">
        <f t="shared" si="268"/>
        <v>0</v>
      </c>
      <c r="AT1014" s="12">
        <f t="shared" si="269"/>
        <v>0</v>
      </c>
      <c r="AU1014" s="7">
        <f t="shared" si="270"/>
        <v>0</v>
      </c>
      <c r="AV1014" s="7">
        <f t="shared" si="271"/>
        <v>0</v>
      </c>
      <c r="AW1014" s="7">
        <f t="shared" si="272"/>
        <v>0</v>
      </c>
      <c r="AX1014" s="7">
        <f t="shared" si="273"/>
        <v>0</v>
      </c>
      <c r="AY1014" s="7">
        <f t="shared" si="274"/>
        <v>0</v>
      </c>
      <c r="AZ1014" s="10">
        <f t="shared" si="275"/>
        <v>0</v>
      </c>
      <c r="BA1014" s="2">
        <f t="shared" si="276"/>
        <v>0</v>
      </c>
      <c r="BB1014" s="2">
        <f t="shared" si="277"/>
        <v>0</v>
      </c>
      <c r="BC1014" s="12">
        <v>1</v>
      </c>
    </row>
    <row r="1015" spans="39:55" x14ac:dyDescent="0.3">
      <c r="AM1015" s="5">
        <f t="shared" si="262"/>
        <v>0</v>
      </c>
      <c r="AN1015" s="13">
        <f t="shared" si="263"/>
        <v>0</v>
      </c>
      <c r="AO1015" s="13">
        <f t="shared" si="264"/>
        <v>0</v>
      </c>
      <c r="AP1015" s="10">
        <f t="shared" si="265"/>
        <v>0</v>
      </c>
      <c r="AQ1015" s="7">
        <f t="shared" si="266"/>
        <v>0</v>
      </c>
      <c r="AR1015" s="7">
        <f t="shared" si="267"/>
        <v>0</v>
      </c>
      <c r="AS1015" s="7">
        <f t="shared" si="268"/>
        <v>0</v>
      </c>
      <c r="AT1015" s="12">
        <f t="shared" si="269"/>
        <v>0</v>
      </c>
      <c r="AU1015" s="7">
        <f t="shared" si="270"/>
        <v>0</v>
      </c>
      <c r="AV1015" s="7">
        <f t="shared" si="271"/>
        <v>0</v>
      </c>
      <c r="AW1015" s="7">
        <f t="shared" si="272"/>
        <v>0</v>
      </c>
      <c r="AX1015" s="7">
        <f t="shared" si="273"/>
        <v>0</v>
      </c>
      <c r="AY1015" s="7">
        <f t="shared" si="274"/>
        <v>0</v>
      </c>
      <c r="AZ1015" s="10">
        <f t="shared" si="275"/>
        <v>0</v>
      </c>
      <c r="BA1015" s="2">
        <f t="shared" si="276"/>
        <v>0</v>
      </c>
      <c r="BB1015" s="2">
        <f t="shared" si="277"/>
        <v>0</v>
      </c>
      <c r="BC1015" s="12">
        <v>1</v>
      </c>
    </row>
    <row r="1016" spans="39:55" x14ac:dyDescent="0.3">
      <c r="AM1016" s="5">
        <f t="shared" si="262"/>
        <v>0</v>
      </c>
      <c r="AN1016" s="13">
        <f t="shared" si="263"/>
        <v>0</v>
      </c>
      <c r="AO1016" s="13">
        <f t="shared" si="264"/>
        <v>0</v>
      </c>
      <c r="AP1016" s="10">
        <f t="shared" si="265"/>
        <v>0</v>
      </c>
      <c r="AQ1016" s="7">
        <f t="shared" si="266"/>
        <v>0</v>
      </c>
      <c r="AR1016" s="7">
        <f t="shared" si="267"/>
        <v>0</v>
      </c>
      <c r="AS1016" s="7">
        <f t="shared" si="268"/>
        <v>0</v>
      </c>
      <c r="AT1016" s="12">
        <f t="shared" si="269"/>
        <v>0</v>
      </c>
      <c r="AU1016" s="7">
        <f t="shared" si="270"/>
        <v>0</v>
      </c>
      <c r="AV1016" s="7">
        <f t="shared" si="271"/>
        <v>0</v>
      </c>
      <c r="AW1016" s="7">
        <f t="shared" si="272"/>
        <v>0</v>
      </c>
      <c r="AX1016" s="7">
        <f t="shared" si="273"/>
        <v>0</v>
      </c>
      <c r="AY1016" s="7">
        <f t="shared" si="274"/>
        <v>0</v>
      </c>
      <c r="AZ1016" s="10">
        <f t="shared" si="275"/>
        <v>0</v>
      </c>
      <c r="BA1016" s="2">
        <f t="shared" si="276"/>
        <v>0</v>
      </c>
      <c r="BB1016" s="2">
        <f t="shared" si="277"/>
        <v>0</v>
      </c>
      <c r="BC1016" s="12">
        <v>1</v>
      </c>
    </row>
    <row r="1017" spans="39:55" x14ac:dyDescent="0.3">
      <c r="AM1017" s="5">
        <f t="shared" si="262"/>
        <v>0</v>
      </c>
      <c r="AN1017" s="13">
        <f t="shared" si="263"/>
        <v>0</v>
      </c>
      <c r="AO1017" s="13">
        <f t="shared" si="264"/>
        <v>0</v>
      </c>
      <c r="AP1017" s="10">
        <f t="shared" si="265"/>
        <v>0</v>
      </c>
      <c r="AQ1017" s="7">
        <f t="shared" si="266"/>
        <v>0</v>
      </c>
      <c r="AR1017" s="7">
        <f t="shared" si="267"/>
        <v>0</v>
      </c>
      <c r="AS1017" s="7">
        <f t="shared" si="268"/>
        <v>0</v>
      </c>
      <c r="AT1017" s="12">
        <f t="shared" si="269"/>
        <v>0</v>
      </c>
      <c r="AU1017" s="7">
        <f t="shared" si="270"/>
        <v>0</v>
      </c>
      <c r="AV1017" s="7">
        <f t="shared" si="271"/>
        <v>0</v>
      </c>
      <c r="AW1017" s="7">
        <f t="shared" si="272"/>
        <v>0</v>
      </c>
      <c r="AX1017" s="7">
        <f t="shared" si="273"/>
        <v>0</v>
      </c>
      <c r="AY1017" s="7">
        <f t="shared" si="274"/>
        <v>0</v>
      </c>
      <c r="AZ1017" s="10">
        <f t="shared" si="275"/>
        <v>0</v>
      </c>
      <c r="BA1017" s="2">
        <f t="shared" si="276"/>
        <v>0</v>
      </c>
      <c r="BB1017" s="2">
        <f t="shared" si="277"/>
        <v>0</v>
      </c>
      <c r="BC1017" s="12">
        <v>1</v>
      </c>
    </row>
    <row r="1018" spans="39:55" x14ac:dyDescent="0.3">
      <c r="AM1018" s="5">
        <f t="shared" si="262"/>
        <v>0</v>
      </c>
      <c r="AN1018" s="13">
        <f t="shared" si="263"/>
        <v>0</v>
      </c>
      <c r="AO1018" s="13">
        <f t="shared" si="264"/>
        <v>0</v>
      </c>
      <c r="AP1018" s="10">
        <f t="shared" si="265"/>
        <v>0</v>
      </c>
      <c r="AQ1018" s="7">
        <f t="shared" si="266"/>
        <v>0</v>
      </c>
      <c r="AR1018" s="7">
        <f t="shared" si="267"/>
        <v>0</v>
      </c>
      <c r="AS1018" s="7">
        <f t="shared" si="268"/>
        <v>0</v>
      </c>
      <c r="AT1018" s="12">
        <f t="shared" si="269"/>
        <v>0</v>
      </c>
      <c r="AU1018" s="7">
        <f t="shared" si="270"/>
        <v>0</v>
      </c>
      <c r="AV1018" s="7">
        <f t="shared" si="271"/>
        <v>0</v>
      </c>
      <c r="AW1018" s="7">
        <f t="shared" si="272"/>
        <v>0</v>
      </c>
      <c r="AX1018" s="7">
        <f t="shared" si="273"/>
        <v>0</v>
      </c>
      <c r="AY1018" s="7">
        <f t="shared" si="274"/>
        <v>0</v>
      </c>
      <c r="AZ1018" s="10">
        <f t="shared" si="275"/>
        <v>0</v>
      </c>
      <c r="BA1018" s="2">
        <f t="shared" si="276"/>
        <v>0</v>
      </c>
      <c r="BB1018" s="2">
        <f t="shared" si="277"/>
        <v>0</v>
      </c>
      <c r="BC1018" s="12">
        <v>1</v>
      </c>
    </row>
    <row r="1019" spans="39:55" x14ac:dyDescent="0.3">
      <c r="AM1019" s="5">
        <f t="shared" si="262"/>
        <v>0</v>
      </c>
      <c r="AN1019" s="13">
        <f t="shared" si="263"/>
        <v>0</v>
      </c>
      <c r="AO1019" s="13">
        <f t="shared" si="264"/>
        <v>0</v>
      </c>
      <c r="AP1019" s="10">
        <f t="shared" si="265"/>
        <v>0</v>
      </c>
      <c r="AQ1019" s="7">
        <f t="shared" si="266"/>
        <v>0</v>
      </c>
      <c r="AR1019" s="7">
        <f t="shared" si="267"/>
        <v>0</v>
      </c>
      <c r="AS1019" s="7">
        <f t="shared" si="268"/>
        <v>0</v>
      </c>
      <c r="AT1019" s="12">
        <f t="shared" si="269"/>
        <v>0</v>
      </c>
      <c r="AU1019" s="7">
        <f t="shared" si="270"/>
        <v>0</v>
      </c>
      <c r="AV1019" s="7">
        <f t="shared" si="271"/>
        <v>0</v>
      </c>
      <c r="AW1019" s="7">
        <f t="shared" si="272"/>
        <v>0</v>
      </c>
      <c r="AX1019" s="7">
        <f t="shared" si="273"/>
        <v>0</v>
      </c>
      <c r="AY1019" s="7">
        <f t="shared" si="274"/>
        <v>0</v>
      </c>
      <c r="AZ1019" s="10">
        <f t="shared" si="275"/>
        <v>0</v>
      </c>
      <c r="BA1019" s="2">
        <f t="shared" si="276"/>
        <v>0</v>
      </c>
      <c r="BB1019" s="2">
        <f t="shared" si="277"/>
        <v>0</v>
      </c>
      <c r="BC1019" s="12">
        <v>1</v>
      </c>
    </row>
    <row r="1020" spans="39:55" x14ac:dyDescent="0.3">
      <c r="AM1020" s="5">
        <f t="shared" si="262"/>
        <v>0</v>
      </c>
      <c r="AN1020" s="13">
        <f t="shared" si="263"/>
        <v>0</v>
      </c>
      <c r="AO1020" s="13">
        <f t="shared" si="264"/>
        <v>0</v>
      </c>
      <c r="AP1020" s="10">
        <f t="shared" si="265"/>
        <v>0</v>
      </c>
      <c r="AQ1020" s="7">
        <f t="shared" si="266"/>
        <v>0</v>
      </c>
      <c r="AR1020" s="7">
        <f t="shared" si="267"/>
        <v>0</v>
      </c>
      <c r="AS1020" s="7">
        <f t="shared" si="268"/>
        <v>0</v>
      </c>
      <c r="AT1020" s="12">
        <f t="shared" si="269"/>
        <v>0</v>
      </c>
      <c r="AU1020" s="7">
        <f t="shared" si="270"/>
        <v>0</v>
      </c>
      <c r="AV1020" s="7">
        <f t="shared" si="271"/>
        <v>0</v>
      </c>
      <c r="AW1020" s="7">
        <f t="shared" si="272"/>
        <v>0</v>
      </c>
      <c r="AX1020" s="7">
        <f t="shared" si="273"/>
        <v>0</v>
      </c>
      <c r="AY1020" s="7">
        <f t="shared" si="274"/>
        <v>0</v>
      </c>
      <c r="AZ1020" s="10">
        <f t="shared" si="275"/>
        <v>0</v>
      </c>
      <c r="BA1020" s="2">
        <f t="shared" si="276"/>
        <v>0</v>
      </c>
      <c r="BB1020" s="2">
        <f t="shared" si="277"/>
        <v>0</v>
      </c>
      <c r="BC1020" s="12">
        <v>1</v>
      </c>
    </row>
    <row r="1021" spans="39:55" x14ac:dyDescent="0.3">
      <c r="AM1021" s="5">
        <f t="shared" si="262"/>
        <v>0</v>
      </c>
      <c r="AN1021" s="13">
        <f t="shared" si="263"/>
        <v>0</v>
      </c>
      <c r="AO1021" s="13">
        <f t="shared" si="264"/>
        <v>0</v>
      </c>
      <c r="AP1021" s="10">
        <f t="shared" si="265"/>
        <v>0</v>
      </c>
      <c r="AQ1021" s="7">
        <f t="shared" si="266"/>
        <v>0</v>
      </c>
      <c r="AR1021" s="7">
        <f t="shared" si="267"/>
        <v>0</v>
      </c>
      <c r="AS1021" s="7">
        <f t="shared" si="268"/>
        <v>0</v>
      </c>
      <c r="AT1021" s="12">
        <f t="shared" si="269"/>
        <v>0</v>
      </c>
      <c r="AU1021" s="7">
        <f t="shared" si="270"/>
        <v>0</v>
      </c>
      <c r="AV1021" s="7">
        <f t="shared" si="271"/>
        <v>0</v>
      </c>
      <c r="AW1021" s="7">
        <f t="shared" si="272"/>
        <v>0</v>
      </c>
      <c r="AX1021" s="7">
        <f t="shared" si="273"/>
        <v>0</v>
      </c>
      <c r="AY1021" s="7">
        <f t="shared" si="274"/>
        <v>0</v>
      </c>
      <c r="AZ1021" s="10">
        <f t="shared" si="275"/>
        <v>0</v>
      </c>
      <c r="BA1021" s="2">
        <f t="shared" si="276"/>
        <v>0</v>
      </c>
      <c r="BB1021" s="2">
        <f t="shared" si="277"/>
        <v>0</v>
      </c>
      <c r="BC1021" s="12">
        <v>1</v>
      </c>
    </row>
    <row r="1022" spans="39:55" x14ac:dyDescent="0.3">
      <c r="AM1022" s="5">
        <f t="shared" si="262"/>
        <v>0</v>
      </c>
      <c r="AN1022" s="13">
        <f t="shared" si="263"/>
        <v>0</v>
      </c>
      <c r="AO1022" s="13">
        <f t="shared" si="264"/>
        <v>0</v>
      </c>
      <c r="AP1022" s="10">
        <f t="shared" si="265"/>
        <v>0</v>
      </c>
      <c r="AQ1022" s="7">
        <f t="shared" si="266"/>
        <v>0</v>
      </c>
      <c r="AR1022" s="7">
        <f t="shared" si="267"/>
        <v>0</v>
      </c>
      <c r="AS1022" s="7">
        <f t="shared" si="268"/>
        <v>0</v>
      </c>
      <c r="AT1022" s="12">
        <f t="shared" si="269"/>
        <v>0</v>
      </c>
      <c r="AU1022" s="7">
        <f t="shared" si="270"/>
        <v>0</v>
      </c>
      <c r="AV1022" s="7">
        <f t="shared" si="271"/>
        <v>0</v>
      </c>
      <c r="AW1022" s="7">
        <f t="shared" si="272"/>
        <v>0</v>
      </c>
      <c r="AX1022" s="7">
        <f t="shared" si="273"/>
        <v>0</v>
      </c>
      <c r="AY1022" s="7">
        <f t="shared" si="274"/>
        <v>0</v>
      </c>
      <c r="AZ1022" s="10">
        <f t="shared" si="275"/>
        <v>0</v>
      </c>
      <c r="BA1022" s="2">
        <f t="shared" si="276"/>
        <v>0</v>
      </c>
      <c r="BB1022" s="2">
        <f t="shared" si="277"/>
        <v>0</v>
      </c>
      <c r="BC1022" s="12">
        <v>1</v>
      </c>
    </row>
    <row r="1023" spans="39:55" x14ac:dyDescent="0.3">
      <c r="AM1023" s="5">
        <f t="shared" si="262"/>
        <v>0</v>
      </c>
      <c r="AN1023" s="13">
        <f t="shared" si="263"/>
        <v>0</v>
      </c>
      <c r="AO1023" s="13">
        <f t="shared" si="264"/>
        <v>0</v>
      </c>
      <c r="AP1023" s="10">
        <f t="shared" si="265"/>
        <v>0</v>
      </c>
      <c r="AQ1023" s="7">
        <f t="shared" si="266"/>
        <v>0</v>
      </c>
      <c r="AR1023" s="7">
        <f t="shared" si="267"/>
        <v>0</v>
      </c>
      <c r="AS1023" s="7">
        <f t="shared" si="268"/>
        <v>0</v>
      </c>
      <c r="AT1023" s="12">
        <f t="shared" si="269"/>
        <v>0</v>
      </c>
      <c r="AU1023" s="7">
        <f t="shared" si="270"/>
        <v>0</v>
      </c>
      <c r="AV1023" s="7">
        <f t="shared" si="271"/>
        <v>0</v>
      </c>
      <c r="AW1023" s="7">
        <f t="shared" si="272"/>
        <v>0</v>
      </c>
      <c r="AX1023" s="7">
        <f t="shared" si="273"/>
        <v>0</v>
      </c>
      <c r="AY1023" s="7">
        <f t="shared" si="274"/>
        <v>0</v>
      </c>
      <c r="AZ1023" s="10">
        <f t="shared" si="275"/>
        <v>0</v>
      </c>
      <c r="BA1023" s="2">
        <f t="shared" si="276"/>
        <v>0</v>
      </c>
      <c r="BB1023" s="2">
        <f t="shared" si="277"/>
        <v>0</v>
      </c>
      <c r="BC1023" s="12">
        <v>1</v>
      </c>
    </row>
    <row r="1024" spans="39:55" x14ac:dyDescent="0.3">
      <c r="AM1024" s="5">
        <f t="shared" si="262"/>
        <v>0</v>
      </c>
      <c r="AN1024" s="13">
        <f t="shared" si="263"/>
        <v>0</v>
      </c>
      <c r="AO1024" s="13">
        <f t="shared" si="264"/>
        <v>0</v>
      </c>
      <c r="AP1024" s="10">
        <f t="shared" si="265"/>
        <v>0</v>
      </c>
      <c r="AQ1024" s="7">
        <f t="shared" si="266"/>
        <v>0</v>
      </c>
      <c r="AR1024" s="7">
        <f t="shared" si="267"/>
        <v>0</v>
      </c>
      <c r="AS1024" s="7">
        <f t="shared" si="268"/>
        <v>0</v>
      </c>
      <c r="AT1024" s="12">
        <f t="shared" si="269"/>
        <v>0</v>
      </c>
      <c r="AU1024" s="7">
        <f t="shared" si="270"/>
        <v>0</v>
      </c>
      <c r="AV1024" s="7">
        <f t="shared" si="271"/>
        <v>0</v>
      </c>
      <c r="AW1024" s="7">
        <f t="shared" si="272"/>
        <v>0</v>
      </c>
      <c r="AX1024" s="7">
        <f t="shared" si="273"/>
        <v>0</v>
      </c>
      <c r="AY1024" s="7">
        <f t="shared" si="274"/>
        <v>0</v>
      </c>
      <c r="AZ1024" s="10">
        <f t="shared" si="275"/>
        <v>0</v>
      </c>
      <c r="BA1024" s="2">
        <f t="shared" si="276"/>
        <v>0</v>
      </c>
      <c r="BB1024" s="2">
        <f t="shared" si="277"/>
        <v>0</v>
      </c>
      <c r="BC1024" s="12">
        <v>1</v>
      </c>
    </row>
    <row r="1025" spans="39:55" x14ac:dyDescent="0.3">
      <c r="AM1025" s="5">
        <f t="shared" si="262"/>
        <v>0</v>
      </c>
      <c r="AN1025" s="13">
        <f t="shared" si="263"/>
        <v>0</v>
      </c>
      <c r="AO1025" s="13">
        <f t="shared" si="264"/>
        <v>0</v>
      </c>
      <c r="AP1025" s="10">
        <f t="shared" si="265"/>
        <v>0</v>
      </c>
      <c r="AQ1025" s="7">
        <f t="shared" si="266"/>
        <v>0</v>
      </c>
      <c r="AR1025" s="7">
        <f t="shared" si="267"/>
        <v>0</v>
      </c>
      <c r="AS1025" s="7">
        <f t="shared" si="268"/>
        <v>0</v>
      </c>
      <c r="AT1025" s="12">
        <f t="shared" si="269"/>
        <v>0</v>
      </c>
      <c r="AU1025" s="7">
        <f t="shared" si="270"/>
        <v>0</v>
      </c>
      <c r="AV1025" s="7">
        <f t="shared" si="271"/>
        <v>0</v>
      </c>
      <c r="AW1025" s="7">
        <f t="shared" si="272"/>
        <v>0</v>
      </c>
      <c r="AX1025" s="7">
        <f t="shared" si="273"/>
        <v>0</v>
      </c>
      <c r="AY1025" s="7">
        <f t="shared" si="274"/>
        <v>0</v>
      </c>
      <c r="AZ1025" s="10">
        <f t="shared" si="275"/>
        <v>0</v>
      </c>
      <c r="BA1025" s="2">
        <f t="shared" si="276"/>
        <v>0</v>
      </c>
      <c r="BB1025" s="2">
        <f t="shared" si="277"/>
        <v>0</v>
      </c>
      <c r="BC1025" s="12">
        <v>1</v>
      </c>
    </row>
    <row r="1026" spans="39:55" x14ac:dyDescent="0.3">
      <c r="AM1026" s="5">
        <f t="shared" si="262"/>
        <v>0</v>
      </c>
      <c r="AN1026" s="13">
        <f t="shared" si="263"/>
        <v>0</v>
      </c>
      <c r="AO1026" s="13">
        <f t="shared" si="264"/>
        <v>0</v>
      </c>
      <c r="AP1026" s="10">
        <f t="shared" si="265"/>
        <v>0</v>
      </c>
      <c r="AQ1026" s="7">
        <f t="shared" si="266"/>
        <v>0</v>
      </c>
      <c r="AR1026" s="7">
        <f t="shared" si="267"/>
        <v>0</v>
      </c>
      <c r="AS1026" s="7">
        <f t="shared" si="268"/>
        <v>0</v>
      </c>
      <c r="AT1026" s="12">
        <f t="shared" si="269"/>
        <v>0</v>
      </c>
      <c r="AU1026" s="7">
        <f t="shared" si="270"/>
        <v>0</v>
      </c>
      <c r="AV1026" s="7">
        <f t="shared" si="271"/>
        <v>0</v>
      </c>
      <c r="AW1026" s="7">
        <f t="shared" si="272"/>
        <v>0</v>
      </c>
      <c r="AX1026" s="7">
        <f t="shared" si="273"/>
        <v>0</v>
      </c>
      <c r="AY1026" s="7">
        <f t="shared" si="274"/>
        <v>0</v>
      </c>
      <c r="AZ1026" s="10">
        <f t="shared" si="275"/>
        <v>0</v>
      </c>
      <c r="BA1026" s="2">
        <f t="shared" si="276"/>
        <v>0</v>
      </c>
      <c r="BB1026" s="2">
        <f t="shared" si="277"/>
        <v>0</v>
      </c>
      <c r="BC1026" s="12">
        <v>1</v>
      </c>
    </row>
    <row r="1027" spans="39:55" x14ac:dyDescent="0.3">
      <c r="AM1027" s="5">
        <f t="shared" si="262"/>
        <v>0</v>
      </c>
      <c r="AN1027" s="13">
        <f t="shared" si="263"/>
        <v>0</v>
      </c>
      <c r="AO1027" s="13">
        <f t="shared" si="264"/>
        <v>0</v>
      </c>
      <c r="AP1027" s="10">
        <f t="shared" si="265"/>
        <v>0</v>
      </c>
      <c r="AQ1027" s="7">
        <f t="shared" si="266"/>
        <v>0</v>
      </c>
      <c r="AR1027" s="7">
        <f t="shared" si="267"/>
        <v>0</v>
      </c>
      <c r="AS1027" s="7">
        <f t="shared" si="268"/>
        <v>0</v>
      </c>
      <c r="AT1027" s="12">
        <f t="shared" si="269"/>
        <v>0</v>
      </c>
      <c r="AU1027" s="7">
        <f t="shared" si="270"/>
        <v>0</v>
      </c>
      <c r="AV1027" s="7">
        <f t="shared" si="271"/>
        <v>0</v>
      </c>
      <c r="AW1027" s="7">
        <f t="shared" si="272"/>
        <v>0</v>
      </c>
      <c r="AX1027" s="7">
        <f t="shared" si="273"/>
        <v>0</v>
      </c>
      <c r="AY1027" s="7">
        <f t="shared" si="274"/>
        <v>0</v>
      </c>
      <c r="AZ1027" s="10">
        <f t="shared" si="275"/>
        <v>0</v>
      </c>
      <c r="BA1027" s="2">
        <f t="shared" si="276"/>
        <v>0</v>
      </c>
      <c r="BB1027" s="2">
        <f t="shared" si="277"/>
        <v>0</v>
      </c>
      <c r="BC1027" s="12">
        <v>1</v>
      </c>
    </row>
    <row r="1028" spans="39:55" x14ac:dyDescent="0.3">
      <c r="AM1028" s="5">
        <f t="shared" si="262"/>
        <v>0</v>
      </c>
      <c r="AN1028" s="13">
        <f t="shared" si="263"/>
        <v>0</v>
      </c>
      <c r="AO1028" s="13">
        <f t="shared" si="264"/>
        <v>0</v>
      </c>
      <c r="AP1028" s="10">
        <f t="shared" si="265"/>
        <v>0</v>
      </c>
      <c r="AQ1028" s="7">
        <f t="shared" si="266"/>
        <v>0</v>
      </c>
      <c r="AR1028" s="7">
        <f t="shared" si="267"/>
        <v>0</v>
      </c>
      <c r="AS1028" s="7">
        <f t="shared" si="268"/>
        <v>0</v>
      </c>
      <c r="AT1028" s="12">
        <f t="shared" si="269"/>
        <v>0</v>
      </c>
      <c r="AU1028" s="7">
        <f t="shared" si="270"/>
        <v>0</v>
      </c>
      <c r="AV1028" s="7">
        <f t="shared" si="271"/>
        <v>0</v>
      </c>
      <c r="AW1028" s="7">
        <f t="shared" si="272"/>
        <v>0</v>
      </c>
      <c r="AX1028" s="7">
        <f t="shared" si="273"/>
        <v>0</v>
      </c>
      <c r="AY1028" s="7">
        <f t="shared" si="274"/>
        <v>0</v>
      </c>
      <c r="AZ1028" s="10">
        <f t="shared" si="275"/>
        <v>0</v>
      </c>
      <c r="BA1028" s="2">
        <f t="shared" si="276"/>
        <v>0</v>
      </c>
      <c r="BB1028" s="2">
        <f t="shared" si="277"/>
        <v>0</v>
      </c>
      <c r="BC1028" s="12">
        <v>1</v>
      </c>
    </row>
    <row r="1029" spans="39:55" x14ac:dyDescent="0.3">
      <c r="AM1029" s="5">
        <f t="shared" si="262"/>
        <v>0</v>
      </c>
      <c r="AN1029" s="13">
        <f t="shared" si="263"/>
        <v>0</v>
      </c>
      <c r="AO1029" s="13">
        <f t="shared" si="264"/>
        <v>0</v>
      </c>
      <c r="AP1029" s="10">
        <f t="shared" si="265"/>
        <v>0</v>
      </c>
      <c r="AQ1029" s="7">
        <f t="shared" si="266"/>
        <v>0</v>
      </c>
      <c r="AR1029" s="7">
        <f t="shared" si="267"/>
        <v>0</v>
      </c>
      <c r="AS1029" s="7">
        <f t="shared" si="268"/>
        <v>0</v>
      </c>
      <c r="AT1029" s="12">
        <f t="shared" si="269"/>
        <v>0</v>
      </c>
      <c r="AU1029" s="7">
        <f t="shared" si="270"/>
        <v>0</v>
      </c>
      <c r="AV1029" s="7">
        <f t="shared" si="271"/>
        <v>0</v>
      </c>
      <c r="AW1029" s="7">
        <f t="shared" si="272"/>
        <v>0</v>
      </c>
      <c r="AX1029" s="7">
        <f t="shared" si="273"/>
        <v>0</v>
      </c>
      <c r="AY1029" s="7">
        <f t="shared" si="274"/>
        <v>0</v>
      </c>
      <c r="AZ1029" s="10">
        <f t="shared" si="275"/>
        <v>0</v>
      </c>
      <c r="BA1029" s="2">
        <f t="shared" si="276"/>
        <v>0</v>
      </c>
      <c r="BB1029" s="2">
        <f t="shared" si="277"/>
        <v>0</v>
      </c>
      <c r="BC1029" s="12">
        <v>1</v>
      </c>
    </row>
    <row r="1030" spans="39:55" x14ac:dyDescent="0.3">
      <c r="AM1030" s="5">
        <f t="shared" si="262"/>
        <v>0</v>
      </c>
      <c r="AN1030" s="13">
        <f t="shared" si="263"/>
        <v>0</v>
      </c>
      <c r="AO1030" s="13">
        <f t="shared" si="264"/>
        <v>0</v>
      </c>
      <c r="AP1030" s="10">
        <f t="shared" si="265"/>
        <v>0</v>
      </c>
      <c r="AQ1030" s="7">
        <f t="shared" si="266"/>
        <v>0</v>
      </c>
      <c r="AR1030" s="7">
        <f t="shared" si="267"/>
        <v>0</v>
      </c>
      <c r="AS1030" s="7">
        <f t="shared" si="268"/>
        <v>0</v>
      </c>
      <c r="AT1030" s="12">
        <f t="shared" si="269"/>
        <v>0</v>
      </c>
      <c r="AU1030" s="7">
        <f t="shared" si="270"/>
        <v>0</v>
      </c>
      <c r="AV1030" s="7">
        <f t="shared" si="271"/>
        <v>0</v>
      </c>
      <c r="AW1030" s="7">
        <f t="shared" si="272"/>
        <v>0</v>
      </c>
      <c r="AX1030" s="7">
        <f t="shared" si="273"/>
        <v>0</v>
      </c>
      <c r="AY1030" s="7">
        <f t="shared" si="274"/>
        <v>0</v>
      </c>
      <c r="AZ1030" s="10">
        <f t="shared" si="275"/>
        <v>0</v>
      </c>
      <c r="BA1030" s="2">
        <f t="shared" si="276"/>
        <v>0</v>
      </c>
      <c r="BB1030" s="2">
        <f t="shared" si="277"/>
        <v>0</v>
      </c>
      <c r="BC1030" s="12">
        <v>1</v>
      </c>
    </row>
    <row r="1031" spans="39:55" x14ac:dyDescent="0.3">
      <c r="AM1031" s="5">
        <f t="shared" si="262"/>
        <v>0</v>
      </c>
      <c r="AN1031" s="13">
        <f t="shared" si="263"/>
        <v>0</v>
      </c>
      <c r="AO1031" s="13">
        <f t="shared" si="264"/>
        <v>0</v>
      </c>
      <c r="AP1031" s="10">
        <f t="shared" si="265"/>
        <v>0</v>
      </c>
      <c r="AQ1031" s="7">
        <f t="shared" si="266"/>
        <v>0</v>
      </c>
      <c r="AR1031" s="7">
        <f t="shared" si="267"/>
        <v>0</v>
      </c>
      <c r="AS1031" s="7">
        <f t="shared" si="268"/>
        <v>0</v>
      </c>
      <c r="AT1031" s="12">
        <f t="shared" si="269"/>
        <v>0</v>
      </c>
      <c r="AU1031" s="7">
        <f t="shared" si="270"/>
        <v>0</v>
      </c>
      <c r="AV1031" s="7">
        <f t="shared" si="271"/>
        <v>0</v>
      </c>
      <c r="AW1031" s="7">
        <f t="shared" si="272"/>
        <v>0</v>
      </c>
      <c r="AX1031" s="7">
        <f t="shared" si="273"/>
        <v>0</v>
      </c>
      <c r="AY1031" s="7">
        <f t="shared" si="274"/>
        <v>0</v>
      </c>
      <c r="AZ1031" s="10">
        <f t="shared" si="275"/>
        <v>0</v>
      </c>
      <c r="BA1031" s="2">
        <f t="shared" si="276"/>
        <v>0</v>
      </c>
      <c r="BB1031" s="2">
        <f t="shared" si="277"/>
        <v>0</v>
      </c>
      <c r="BC1031" s="12">
        <v>1</v>
      </c>
    </row>
    <row r="1032" spans="39:55" x14ac:dyDescent="0.3">
      <c r="AM1032" s="5">
        <f t="shared" si="262"/>
        <v>0</v>
      </c>
      <c r="AN1032" s="13">
        <f t="shared" si="263"/>
        <v>0</v>
      </c>
      <c r="AO1032" s="13">
        <f t="shared" si="264"/>
        <v>0</v>
      </c>
      <c r="AP1032" s="10">
        <f t="shared" si="265"/>
        <v>0</v>
      </c>
      <c r="AQ1032" s="7">
        <f t="shared" si="266"/>
        <v>0</v>
      </c>
      <c r="AR1032" s="7">
        <f t="shared" si="267"/>
        <v>0</v>
      </c>
      <c r="AS1032" s="7">
        <f t="shared" si="268"/>
        <v>0</v>
      </c>
      <c r="AT1032" s="12">
        <f t="shared" si="269"/>
        <v>0</v>
      </c>
      <c r="AU1032" s="7">
        <f t="shared" si="270"/>
        <v>0</v>
      </c>
      <c r="AV1032" s="7">
        <f t="shared" si="271"/>
        <v>0</v>
      </c>
      <c r="AW1032" s="7">
        <f t="shared" si="272"/>
        <v>0</v>
      </c>
      <c r="AX1032" s="7">
        <f t="shared" si="273"/>
        <v>0</v>
      </c>
      <c r="AY1032" s="7">
        <f t="shared" si="274"/>
        <v>0</v>
      </c>
      <c r="AZ1032" s="10">
        <f t="shared" si="275"/>
        <v>0</v>
      </c>
      <c r="BA1032" s="2">
        <f t="shared" si="276"/>
        <v>0</v>
      </c>
      <c r="BB1032" s="2">
        <f t="shared" si="277"/>
        <v>0</v>
      </c>
      <c r="BC1032" s="12">
        <v>1</v>
      </c>
    </row>
    <row r="1033" spans="39:55" x14ac:dyDescent="0.3">
      <c r="AM1033" s="5">
        <f t="shared" si="262"/>
        <v>0</v>
      </c>
      <c r="AN1033" s="13">
        <f t="shared" si="263"/>
        <v>0</v>
      </c>
      <c r="AO1033" s="13">
        <f t="shared" si="264"/>
        <v>0</v>
      </c>
      <c r="AP1033" s="10">
        <f t="shared" si="265"/>
        <v>0</v>
      </c>
      <c r="AQ1033" s="7">
        <f t="shared" si="266"/>
        <v>0</v>
      </c>
      <c r="AR1033" s="7">
        <f t="shared" si="267"/>
        <v>0</v>
      </c>
      <c r="AS1033" s="7">
        <f t="shared" si="268"/>
        <v>0</v>
      </c>
      <c r="AT1033" s="12">
        <f t="shared" si="269"/>
        <v>0</v>
      </c>
      <c r="AU1033" s="7">
        <f t="shared" si="270"/>
        <v>0</v>
      </c>
      <c r="AV1033" s="7">
        <f t="shared" si="271"/>
        <v>0</v>
      </c>
      <c r="AW1033" s="7">
        <f t="shared" si="272"/>
        <v>0</v>
      </c>
      <c r="AX1033" s="7">
        <f t="shared" si="273"/>
        <v>0</v>
      </c>
      <c r="AY1033" s="7">
        <f t="shared" si="274"/>
        <v>0</v>
      </c>
      <c r="AZ1033" s="10">
        <f t="shared" si="275"/>
        <v>0</v>
      </c>
      <c r="BA1033" s="2">
        <f t="shared" si="276"/>
        <v>0</v>
      </c>
      <c r="BB1033" s="2">
        <f t="shared" si="277"/>
        <v>0</v>
      </c>
      <c r="BC1033" s="12">
        <v>1</v>
      </c>
    </row>
    <row r="1034" spans="39:55" x14ac:dyDescent="0.3">
      <c r="AM1034" s="5">
        <f t="shared" si="262"/>
        <v>0</v>
      </c>
      <c r="AN1034" s="13">
        <f t="shared" si="263"/>
        <v>0</v>
      </c>
      <c r="AO1034" s="13">
        <f t="shared" si="264"/>
        <v>0</v>
      </c>
      <c r="AP1034" s="10">
        <f t="shared" si="265"/>
        <v>0</v>
      </c>
      <c r="AQ1034" s="7">
        <f t="shared" si="266"/>
        <v>0</v>
      </c>
      <c r="AR1034" s="7">
        <f t="shared" si="267"/>
        <v>0</v>
      </c>
      <c r="AS1034" s="7">
        <f t="shared" si="268"/>
        <v>0</v>
      </c>
      <c r="AT1034" s="12">
        <f t="shared" si="269"/>
        <v>0</v>
      </c>
      <c r="AU1034" s="7">
        <f t="shared" si="270"/>
        <v>0</v>
      </c>
      <c r="AV1034" s="7">
        <f t="shared" si="271"/>
        <v>0</v>
      </c>
      <c r="AW1034" s="7">
        <f t="shared" si="272"/>
        <v>0</v>
      </c>
      <c r="AX1034" s="7">
        <f t="shared" si="273"/>
        <v>0</v>
      </c>
      <c r="AY1034" s="7">
        <f t="shared" si="274"/>
        <v>0</v>
      </c>
      <c r="AZ1034" s="10">
        <f t="shared" si="275"/>
        <v>0</v>
      </c>
      <c r="BA1034" s="2">
        <f t="shared" si="276"/>
        <v>0</v>
      </c>
      <c r="BB1034" s="2">
        <f t="shared" si="277"/>
        <v>0</v>
      </c>
      <c r="BC1034" s="12">
        <v>1</v>
      </c>
    </row>
    <row r="1035" spans="39:55" x14ac:dyDescent="0.3">
      <c r="AM1035" s="5">
        <f t="shared" si="262"/>
        <v>0</v>
      </c>
      <c r="AN1035" s="13">
        <f t="shared" si="263"/>
        <v>0</v>
      </c>
      <c r="AO1035" s="13">
        <f t="shared" si="264"/>
        <v>0</v>
      </c>
      <c r="AP1035" s="10">
        <f t="shared" si="265"/>
        <v>0</v>
      </c>
      <c r="AQ1035" s="7">
        <f t="shared" si="266"/>
        <v>0</v>
      </c>
      <c r="AR1035" s="7">
        <f t="shared" si="267"/>
        <v>0</v>
      </c>
      <c r="AS1035" s="7">
        <f t="shared" si="268"/>
        <v>0</v>
      </c>
      <c r="AT1035" s="12">
        <f t="shared" si="269"/>
        <v>0</v>
      </c>
      <c r="AU1035" s="7">
        <f t="shared" si="270"/>
        <v>0</v>
      </c>
      <c r="AV1035" s="7">
        <f t="shared" si="271"/>
        <v>0</v>
      </c>
      <c r="AW1035" s="7">
        <f t="shared" si="272"/>
        <v>0</v>
      </c>
      <c r="AX1035" s="7">
        <f t="shared" si="273"/>
        <v>0</v>
      </c>
      <c r="AY1035" s="7">
        <f t="shared" si="274"/>
        <v>0</v>
      </c>
      <c r="AZ1035" s="10">
        <f t="shared" si="275"/>
        <v>0</v>
      </c>
      <c r="BA1035" s="2">
        <f t="shared" si="276"/>
        <v>0</v>
      </c>
      <c r="BB1035" s="2">
        <f t="shared" si="277"/>
        <v>0</v>
      </c>
      <c r="BC1035" s="12">
        <v>1</v>
      </c>
    </row>
    <row r="1036" spans="39:55" x14ac:dyDescent="0.3">
      <c r="AM1036" s="5">
        <f t="shared" si="262"/>
        <v>0</v>
      </c>
      <c r="AN1036" s="13">
        <f t="shared" si="263"/>
        <v>0</v>
      </c>
      <c r="AO1036" s="13">
        <f t="shared" si="264"/>
        <v>0</v>
      </c>
      <c r="AP1036" s="10">
        <f t="shared" si="265"/>
        <v>0</v>
      </c>
      <c r="AQ1036" s="7">
        <f t="shared" si="266"/>
        <v>0</v>
      </c>
      <c r="AR1036" s="7">
        <f t="shared" si="267"/>
        <v>0</v>
      </c>
      <c r="AS1036" s="7">
        <f t="shared" si="268"/>
        <v>0</v>
      </c>
      <c r="AT1036" s="12">
        <f t="shared" si="269"/>
        <v>0</v>
      </c>
      <c r="AU1036" s="7">
        <f t="shared" si="270"/>
        <v>0</v>
      </c>
      <c r="AV1036" s="7">
        <f t="shared" si="271"/>
        <v>0</v>
      </c>
      <c r="AW1036" s="7">
        <f t="shared" si="272"/>
        <v>0</v>
      </c>
      <c r="AX1036" s="7">
        <f t="shared" si="273"/>
        <v>0</v>
      </c>
      <c r="AY1036" s="7">
        <f t="shared" si="274"/>
        <v>0</v>
      </c>
      <c r="AZ1036" s="10">
        <f t="shared" si="275"/>
        <v>0</v>
      </c>
      <c r="BA1036" s="2">
        <f t="shared" si="276"/>
        <v>0</v>
      </c>
      <c r="BB1036" s="2">
        <f t="shared" si="277"/>
        <v>0</v>
      </c>
      <c r="BC1036" s="12">
        <v>1</v>
      </c>
    </row>
    <row r="1037" spans="39:55" x14ac:dyDescent="0.3">
      <c r="AM1037" s="5">
        <f t="shared" si="262"/>
        <v>0</v>
      </c>
      <c r="AN1037" s="13">
        <f t="shared" si="263"/>
        <v>0</v>
      </c>
      <c r="AO1037" s="13">
        <f t="shared" si="264"/>
        <v>0</v>
      </c>
      <c r="AP1037" s="10">
        <f t="shared" si="265"/>
        <v>0</v>
      </c>
      <c r="AQ1037" s="7">
        <f t="shared" si="266"/>
        <v>0</v>
      </c>
      <c r="AR1037" s="7">
        <f t="shared" si="267"/>
        <v>0</v>
      </c>
      <c r="AS1037" s="7">
        <f t="shared" si="268"/>
        <v>0</v>
      </c>
      <c r="AT1037" s="12">
        <f t="shared" si="269"/>
        <v>0</v>
      </c>
      <c r="AU1037" s="7">
        <f t="shared" si="270"/>
        <v>0</v>
      </c>
      <c r="AV1037" s="7">
        <f t="shared" si="271"/>
        <v>0</v>
      </c>
      <c r="AW1037" s="7">
        <f t="shared" si="272"/>
        <v>0</v>
      </c>
      <c r="AX1037" s="7">
        <f t="shared" si="273"/>
        <v>0</v>
      </c>
      <c r="AY1037" s="7">
        <f t="shared" si="274"/>
        <v>0</v>
      </c>
      <c r="AZ1037" s="10">
        <f t="shared" si="275"/>
        <v>0</v>
      </c>
      <c r="BA1037" s="2">
        <f t="shared" si="276"/>
        <v>0</v>
      </c>
      <c r="BB1037" s="2">
        <f t="shared" si="277"/>
        <v>0</v>
      </c>
      <c r="BC1037" s="12">
        <v>1</v>
      </c>
    </row>
    <row r="1038" spans="39:55" x14ac:dyDescent="0.3">
      <c r="AM1038" s="5">
        <f t="shared" si="262"/>
        <v>0</v>
      </c>
      <c r="AN1038" s="13">
        <f t="shared" si="263"/>
        <v>0</v>
      </c>
      <c r="AO1038" s="13">
        <f t="shared" si="264"/>
        <v>0</v>
      </c>
      <c r="AP1038" s="10">
        <f t="shared" si="265"/>
        <v>0</v>
      </c>
      <c r="AQ1038" s="7">
        <f t="shared" si="266"/>
        <v>0</v>
      </c>
      <c r="AR1038" s="7">
        <f t="shared" si="267"/>
        <v>0</v>
      </c>
      <c r="AS1038" s="7">
        <f t="shared" si="268"/>
        <v>0</v>
      </c>
      <c r="AT1038" s="12">
        <f t="shared" si="269"/>
        <v>0</v>
      </c>
      <c r="AU1038" s="7">
        <f t="shared" si="270"/>
        <v>0</v>
      </c>
      <c r="AV1038" s="7">
        <f t="shared" si="271"/>
        <v>0</v>
      </c>
      <c r="AW1038" s="7">
        <f t="shared" si="272"/>
        <v>0</v>
      </c>
      <c r="AX1038" s="7">
        <f t="shared" si="273"/>
        <v>0</v>
      </c>
      <c r="AY1038" s="7">
        <f t="shared" si="274"/>
        <v>0</v>
      </c>
      <c r="AZ1038" s="10">
        <f t="shared" si="275"/>
        <v>0</v>
      </c>
      <c r="BA1038" s="2">
        <f t="shared" si="276"/>
        <v>0</v>
      </c>
      <c r="BB1038" s="2">
        <f t="shared" si="277"/>
        <v>0</v>
      </c>
      <c r="BC1038" s="12">
        <v>1</v>
      </c>
    </row>
    <row r="1039" spans="39:55" x14ac:dyDescent="0.3">
      <c r="AM1039" s="5">
        <f t="shared" si="262"/>
        <v>0</v>
      </c>
      <c r="AN1039" s="13">
        <f t="shared" si="263"/>
        <v>0</v>
      </c>
      <c r="AO1039" s="13">
        <f t="shared" si="264"/>
        <v>0</v>
      </c>
      <c r="AP1039" s="10">
        <f t="shared" si="265"/>
        <v>0</v>
      </c>
      <c r="AQ1039" s="7">
        <f t="shared" si="266"/>
        <v>0</v>
      </c>
      <c r="AR1039" s="7">
        <f t="shared" si="267"/>
        <v>0</v>
      </c>
      <c r="AS1039" s="7">
        <f t="shared" si="268"/>
        <v>0</v>
      </c>
      <c r="AT1039" s="12">
        <f t="shared" si="269"/>
        <v>0</v>
      </c>
      <c r="AU1039" s="7">
        <f t="shared" si="270"/>
        <v>0</v>
      </c>
      <c r="AV1039" s="7">
        <f t="shared" si="271"/>
        <v>0</v>
      </c>
      <c r="AW1039" s="7">
        <f t="shared" si="272"/>
        <v>0</v>
      </c>
      <c r="AX1039" s="7">
        <f t="shared" si="273"/>
        <v>0</v>
      </c>
      <c r="AY1039" s="7">
        <f t="shared" si="274"/>
        <v>0</v>
      </c>
      <c r="AZ1039" s="10">
        <f t="shared" si="275"/>
        <v>0</v>
      </c>
      <c r="BA1039" s="2">
        <f t="shared" si="276"/>
        <v>0</v>
      </c>
      <c r="BB1039" s="2">
        <f t="shared" si="277"/>
        <v>0</v>
      </c>
      <c r="BC1039" s="12">
        <v>1</v>
      </c>
    </row>
    <row r="1040" spans="39:55" x14ac:dyDescent="0.3">
      <c r="AM1040" s="5">
        <f t="shared" si="262"/>
        <v>0</v>
      </c>
      <c r="AN1040" s="13">
        <f t="shared" si="263"/>
        <v>0</v>
      </c>
      <c r="AO1040" s="13">
        <f t="shared" si="264"/>
        <v>0</v>
      </c>
      <c r="AP1040" s="10">
        <f t="shared" si="265"/>
        <v>0</v>
      </c>
      <c r="AQ1040" s="7">
        <f t="shared" si="266"/>
        <v>0</v>
      </c>
      <c r="AR1040" s="7">
        <f t="shared" si="267"/>
        <v>0</v>
      </c>
      <c r="AS1040" s="7">
        <f t="shared" si="268"/>
        <v>0</v>
      </c>
      <c r="AT1040" s="12">
        <f t="shared" si="269"/>
        <v>0</v>
      </c>
      <c r="AU1040" s="7">
        <f t="shared" si="270"/>
        <v>0</v>
      </c>
      <c r="AV1040" s="7">
        <f t="shared" si="271"/>
        <v>0</v>
      </c>
      <c r="AW1040" s="7">
        <f t="shared" si="272"/>
        <v>0</v>
      </c>
      <c r="AX1040" s="7">
        <f t="shared" si="273"/>
        <v>0</v>
      </c>
      <c r="AY1040" s="7">
        <f t="shared" si="274"/>
        <v>0</v>
      </c>
      <c r="AZ1040" s="10">
        <f t="shared" si="275"/>
        <v>0</v>
      </c>
      <c r="BA1040" s="2">
        <f t="shared" si="276"/>
        <v>0</v>
      </c>
      <c r="BB1040" s="2">
        <f t="shared" si="277"/>
        <v>0</v>
      </c>
      <c r="BC1040" s="12">
        <v>1</v>
      </c>
    </row>
    <row r="1041" spans="39:55" x14ac:dyDescent="0.3">
      <c r="AM1041" s="5">
        <f t="shared" si="262"/>
        <v>0</v>
      </c>
      <c r="AN1041" s="13">
        <f t="shared" si="263"/>
        <v>0</v>
      </c>
      <c r="AO1041" s="13">
        <f t="shared" si="264"/>
        <v>0</v>
      </c>
      <c r="AP1041" s="10">
        <f t="shared" si="265"/>
        <v>0</v>
      </c>
      <c r="AQ1041" s="7">
        <f t="shared" si="266"/>
        <v>0</v>
      </c>
      <c r="AR1041" s="7">
        <f t="shared" si="267"/>
        <v>0</v>
      </c>
      <c r="AS1041" s="7">
        <f t="shared" si="268"/>
        <v>0</v>
      </c>
      <c r="AT1041" s="12">
        <f t="shared" si="269"/>
        <v>0</v>
      </c>
      <c r="AU1041" s="7">
        <f t="shared" si="270"/>
        <v>0</v>
      </c>
      <c r="AV1041" s="7">
        <f t="shared" si="271"/>
        <v>0</v>
      </c>
      <c r="AW1041" s="7">
        <f t="shared" si="272"/>
        <v>0</v>
      </c>
      <c r="AX1041" s="7">
        <f t="shared" si="273"/>
        <v>0</v>
      </c>
      <c r="AY1041" s="7">
        <f t="shared" si="274"/>
        <v>0</v>
      </c>
      <c r="AZ1041" s="10">
        <f t="shared" si="275"/>
        <v>0</v>
      </c>
      <c r="BA1041" s="2">
        <f t="shared" si="276"/>
        <v>0</v>
      </c>
      <c r="BB1041" s="2">
        <f t="shared" si="277"/>
        <v>0</v>
      </c>
      <c r="BC1041" s="12">
        <v>1</v>
      </c>
    </row>
    <row r="1042" spans="39:55" x14ac:dyDescent="0.3">
      <c r="AM1042" s="5">
        <f t="shared" si="262"/>
        <v>0</v>
      </c>
      <c r="AN1042" s="13">
        <f t="shared" si="263"/>
        <v>0</v>
      </c>
      <c r="AO1042" s="13">
        <f t="shared" si="264"/>
        <v>0</v>
      </c>
      <c r="AP1042" s="10">
        <f t="shared" si="265"/>
        <v>0</v>
      </c>
      <c r="AQ1042" s="7">
        <f t="shared" si="266"/>
        <v>0</v>
      </c>
      <c r="AR1042" s="7">
        <f t="shared" si="267"/>
        <v>0</v>
      </c>
      <c r="AS1042" s="7">
        <f t="shared" si="268"/>
        <v>0</v>
      </c>
      <c r="AT1042" s="12">
        <f t="shared" si="269"/>
        <v>0</v>
      </c>
      <c r="AU1042" s="7">
        <f t="shared" si="270"/>
        <v>0</v>
      </c>
      <c r="AV1042" s="7">
        <f t="shared" si="271"/>
        <v>0</v>
      </c>
      <c r="AW1042" s="7">
        <f t="shared" si="272"/>
        <v>0</v>
      </c>
      <c r="AX1042" s="7">
        <f t="shared" si="273"/>
        <v>0</v>
      </c>
      <c r="AY1042" s="7">
        <f t="shared" si="274"/>
        <v>0</v>
      </c>
      <c r="AZ1042" s="10">
        <f t="shared" si="275"/>
        <v>0</v>
      </c>
      <c r="BA1042" s="2">
        <f t="shared" si="276"/>
        <v>0</v>
      </c>
      <c r="BB1042" s="2">
        <f t="shared" si="277"/>
        <v>0</v>
      </c>
      <c r="BC1042" s="12">
        <v>1</v>
      </c>
    </row>
    <row r="1043" spans="39:55" x14ac:dyDescent="0.3">
      <c r="AM1043" s="5">
        <f t="shared" si="262"/>
        <v>0</v>
      </c>
      <c r="AN1043" s="13">
        <f t="shared" si="263"/>
        <v>0</v>
      </c>
      <c r="AO1043" s="13">
        <f t="shared" si="264"/>
        <v>0</v>
      </c>
      <c r="AP1043" s="10">
        <f t="shared" si="265"/>
        <v>0</v>
      </c>
      <c r="AQ1043" s="7">
        <f t="shared" si="266"/>
        <v>0</v>
      </c>
      <c r="AR1043" s="7">
        <f t="shared" si="267"/>
        <v>0</v>
      </c>
      <c r="AS1043" s="7">
        <f t="shared" si="268"/>
        <v>0</v>
      </c>
      <c r="AT1043" s="12">
        <f t="shared" si="269"/>
        <v>0</v>
      </c>
      <c r="AU1043" s="7">
        <f t="shared" si="270"/>
        <v>0</v>
      </c>
      <c r="AV1043" s="7">
        <f t="shared" si="271"/>
        <v>0</v>
      </c>
      <c r="AW1043" s="7">
        <f t="shared" si="272"/>
        <v>0</v>
      </c>
      <c r="AX1043" s="7">
        <f t="shared" si="273"/>
        <v>0</v>
      </c>
      <c r="AY1043" s="7">
        <f t="shared" si="274"/>
        <v>0</v>
      </c>
      <c r="AZ1043" s="10">
        <f t="shared" si="275"/>
        <v>0</v>
      </c>
      <c r="BA1043" s="2">
        <f t="shared" si="276"/>
        <v>0</v>
      </c>
      <c r="BB1043" s="2">
        <f t="shared" si="277"/>
        <v>0</v>
      </c>
      <c r="BC1043" s="12">
        <v>1</v>
      </c>
    </row>
    <row r="1044" spans="39:55" x14ac:dyDescent="0.3">
      <c r="AM1044" s="5">
        <f t="shared" si="262"/>
        <v>0</v>
      </c>
      <c r="AN1044" s="13">
        <f t="shared" si="263"/>
        <v>0</v>
      </c>
      <c r="AO1044" s="13">
        <f t="shared" si="264"/>
        <v>0</v>
      </c>
      <c r="AP1044" s="10">
        <f t="shared" si="265"/>
        <v>0</v>
      </c>
      <c r="AQ1044" s="7">
        <f t="shared" si="266"/>
        <v>0</v>
      </c>
      <c r="AR1044" s="7">
        <f t="shared" si="267"/>
        <v>0</v>
      </c>
      <c r="AS1044" s="7">
        <f t="shared" si="268"/>
        <v>0</v>
      </c>
      <c r="AT1044" s="12">
        <f t="shared" si="269"/>
        <v>0</v>
      </c>
      <c r="AU1044" s="7">
        <f t="shared" si="270"/>
        <v>0</v>
      </c>
      <c r="AV1044" s="7">
        <f t="shared" si="271"/>
        <v>0</v>
      </c>
      <c r="AW1044" s="7">
        <f t="shared" si="272"/>
        <v>0</v>
      </c>
      <c r="AX1044" s="7">
        <f t="shared" si="273"/>
        <v>0</v>
      </c>
      <c r="AY1044" s="7">
        <f t="shared" si="274"/>
        <v>0</v>
      </c>
      <c r="AZ1044" s="10">
        <f t="shared" si="275"/>
        <v>0</v>
      </c>
      <c r="BA1044" s="2">
        <f t="shared" si="276"/>
        <v>0</v>
      </c>
      <c r="BB1044" s="2">
        <f t="shared" si="277"/>
        <v>0</v>
      </c>
      <c r="BC1044" s="12">
        <v>1</v>
      </c>
    </row>
    <row r="1045" spans="39:55" x14ac:dyDescent="0.3">
      <c r="AM1045" s="5">
        <f t="shared" si="262"/>
        <v>0</v>
      </c>
      <c r="AN1045" s="13">
        <f t="shared" si="263"/>
        <v>0</v>
      </c>
      <c r="AO1045" s="13">
        <f t="shared" si="264"/>
        <v>0</v>
      </c>
      <c r="AP1045" s="10">
        <f t="shared" si="265"/>
        <v>0</v>
      </c>
      <c r="AQ1045" s="7">
        <f t="shared" si="266"/>
        <v>0</v>
      </c>
      <c r="AR1045" s="7">
        <f t="shared" si="267"/>
        <v>0</v>
      </c>
      <c r="AS1045" s="7">
        <f t="shared" si="268"/>
        <v>0</v>
      </c>
      <c r="AT1045" s="12">
        <f t="shared" si="269"/>
        <v>0</v>
      </c>
      <c r="AU1045" s="7">
        <f t="shared" si="270"/>
        <v>0</v>
      </c>
      <c r="AV1045" s="7">
        <f t="shared" si="271"/>
        <v>0</v>
      </c>
      <c r="AW1045" s="7">
        <f t="shared" si="272"/>
        <v>0</v>
      </c>
      <c r="AX1045" s="7">
        <f t="shared" si="273"/>
        <v>0</v>
      </c>
      <c r="AY1045" s="7">
        <f t="shared" si="274"/>
        <v>0</v>
      </c>
      <c r="AZ1045" s="10">
        <f t="shared" si="275"/>
        <v>0</v>
      </c>
      <c r="BA1045" s="2">
        <f t="shared" si="276"/>
        <v>0</v>
      </c>
      <c r="BB1045" s="2">
        <f t="shared" si="277"/>
        <v>0</v>
      </c>
      <c r="BC1045" s="12">
        <v>1</v>
      </c>
    </row>
    <row r="1046" spans="39:55" x14ac:dyDescent="0.3">
      <c r="AM1046" s="5">
        <f t="shared" si="262"/>
        <v>0</v>
      </c>
      <c r="AN1046" s="13">
        <f t="shared" si="263"/>
        <v>0</v>
      </c>
      <c r="AO1046" s="13">
        <f t="shared" si="264"/>
        <v>0</v>
      </c>
      <c r="AP1046" s="10">
        <f t="shared" si="265"/>
        <v>0</v>
      </c>
      <c r="AQ1046" s="7">
        <f t="shared" si="266"/>
        <v>0</v>
      </c>
      <c r="AR1046" s="7">
        <f t="shared" si="267"/>
        <v>0</v>
      </c>
      <c r="AS1046" s="7">
        <f t="shared" si="268"/>
        <v>0</v>
      </c>
      <c r="AT1046" s="12">
        <f t="shared" si="269"/>
        <v>0</v>
      </c>
      <c r="AU1046" s="7">
        <f t="shared" si="270"/>
        <v>0</v>
      </c>
      <c r="AV1046" s="7">
        <f t="shared" si="271"/>
        <v>0</v>
      </c>
      <c r="AW1046" s="7">
        <f t="shared" si="272"/>
        <v>0</v>
      </c>
      <c r="AX1046" s="7">
        <f t="shared" si="273"/>
        <v>0</v>
      </c>
      <c r="AY1046" s="7">
        <f t="shared" si="274"/>
        <v>0</v>
      </c>
      <c r="AZ1046" s="10">
        <f t="shared" si="275"/>
        <v>0</v>
      </c>
      <c r="BA1046" s="2">
        <f t="shared" si="276"/>
        <v>0</v>
      </c>
      <c r="BB1046" s="2">
        <f t="shared" si="277"/>
        <v>0</v>
      </c>
      <c r="BC1046" s="12">
        <v>1</v>
      </c>
    </row>
    <row r="1047" spans="39:55" x14ac:dyDescent="0.3">
      <c r="AM1047" s="5">
        <f t="shared" ref="AM1047:AM1110" si="278">G1047</f>
        <v>0</v>
      </c>
      <c r="AN1047" s="13">
        <f t="shared" ref="AN1047:AN1110" si="279">AG1047</f>
        <v>0</v>
      </c>
      <c r="AO1047" s="13">
        <f t="shared" ref="AO1047:AO1110" si="280">AN1047*AM1047</f>
        <v>0</v>
      </c>
      <c r="AP1047" s="10">
        <f t="shared" ref="AP1047:AP1110" si="281">K1047*3</f>
        <v>0</v>
      </c>
      <c r="AQ1047" s="7">
        <f t="shared" ref="AQ1047:AQ1110" si="282">AM1047*Y1047</f>
        <v>0</v>
      </c>
      <c r="AR1047" s="7">
        <f t="shared" ref="AR1047:AR1110" si="283">AM1047*AP1047</f>
        <v>0</v>
      </c>
      <c r="AS1047" s="7">
        <f t="shared" ref="AS1047:AS1110" si="284">AM1047*AB1047</f>
        <v>0</v>
      </c>
      <c r="AT1047" s="12">
        <f t="shared" ref="AT1047:AT1110" si="285">K1047*4</f>
        <v>0</v>
      </c>
      <c r="AU1047" s="7">
        <f t="shared" ref="AU1047:AU1110" si="286">AM1047*Q1047</f>
        <v>0</v>
      </c>
      <c r="AV1047" s="7">
        <f t="shared" ref="AV1047:AV1110" si="287">AM1047*AT1047</f>
        <v>0</v>
      </c>
      <c r="AW1047" s="7">
        <f t="shared" ref="AW1047:AW1110" si="288">AM1047*T1047</f>
        <v>0</v>
      </c>
      <c r="AX1047" s="7">
        <f t="shared" ref="AX1047:AX1110" si="289">X1047*AM1047</f>
        <v>0</v>
      </c>
      <c r="AY1047" s="7">
        <f t="shared" ref="AY1047:AY1110" si="290">P1047*AM1047</f>
        <v>0</v>
      </c>
      <c r="AZ1047" s="10">
        <f t="shared" ref="AZ1047:AZ1110" si="291">K1047*24</f>
        <v>0</v>
      </c>
      <c r="BA1047" s="2">
        <f t="shared" ref="BA1047:BA1110" si="292">AC1047*AM1047</f>
        <v>0</v>
      </c>
      <c r="BB1047" s="2">
        <f t="shared" ref="BB1047:BB1110" si="293">AZ1047*AM1047</f>
        <v>0</v>
      </c>
      <c r="BC1047" s="12">
        <v>1</v>
      </c>
    </row>
    <row r="1048" spans="39:55" x14ac:dyDescent="0.3">
      <c r="AM1048" s="5">
        <f t="shared" si="278"/>
        <v>0</v>
      </c>
      <c r="AN1048" s="13">
        <f t="shared" si="279"/>
        <v>0</v>
      </c>
      <c r="AO1048" s="13">
        <f t="shared" si="280"/>
        <v>0</v>
      </c>
      <c r="AP1048" s="10">
        <f t="shared" si="281"/>
        <v>0</v>
      </c>
      <c r="AQ1048" s="7">
        <f t="shared" si="282"/>
        <v>0</v>
      </c>
      <c r="AR1048" s="7">
        <f t="shared" si="283"/>
        <v>0</v>
      </c>
      <c r="AS1048" s="7">
        <f t="shared" si="284"/>
        <v>0</v>
      </c>
      <c r="AT1048" s="12">
        <f t="shared" si="285"/>
        <v>0</v>
      </c>
      <c r="AU1048" s="7">
        <f t="shared" si="286"/>
        <v>0</v>
      </c>
      <c r="AV1048" s="7">
        <f t="shared" si="287"/>
        <v>0</v>
      </c>
      <c r="AW1048" s="7">
        <f t="shared" si="288"/>
        <v>0</v>
      </c>
      <c r="AX1048" s="7">
        <f t="shared" si="289"/>
        <v>0</v>
      </c>
      <c r="AY1048" s="7">
        <f t="shared" si="290"/>
        <v>0</v>
      </c>
      <c r="AZ1048" s="10">
        <f t="shared" si="291"/>
        <v>0</v>
      </c>
      <c r="BA1048" s="2">
        <f t="shared" si="292"/>
        <v>0</v>
      </c>
      <c r="BB1048" s="2">
        <f t="shared" si="293"/>
        <v>0</v>
      </c>
      <c r="BC1048" s="12">
        <v>1</v>
      </c>
    </row>
    <row r="1049" spans="39:55" x14ac:dyDescent="0.3">
      <c r="AM1049" s="5">
        <f t="shared" si="278"/>
        <v>0</v>
      </c>
      <c r="AN1049" s="13">
        <f t="shared" si="279"/>
        <v>0</v>
      </c>
      <c r="AO1049" s="13">
        <f t="shared" si="280"/>
        <v>0</v>
      </c>
      <c r="AP1049" s="10">
        <f t="shared" si="281"/>
        <v>0</v>
      </c>
      <c r="AQ1049" s="7">
        <f t="shared" si="282"/>
        <v>0</v>
      </c>
      <c r="AR1049" s="7">
        <f t="shared" si="283"/>
        <v>0</v>
      </c>
      <c r="AS1049" s="7">
        <f t="shared" si="284"/>
        <v>0</v>
      </c>
      <c r="AT1049" s="12">
        <f t="shared" si="285"/>
        <v>0</v>
      </c>
      <c r="AU1049" s="7">
        <f t="shared" si="286"/>
        <v>0</v>
      </c>
      <c r="AV1049" s="7">
        <f t="shared" si="287"/>
        <v>0</v>
      </c>
      <c r="AW1049" s="7">
        <f t="shared" si="288"/>
        <v>0</v>
      </c>
      <c r="AX1049" s="7">
        <f t="shared" si="289"/>
        <v>0</v>
      </c>
      <c r="AY1049" s="7">
        <f t="shared" si="290"/>
        <v>0</v>
      </c>
      <c r="AZ1049" s="10">
        <f t="shared" si="291"/>
        <v>0</v>
      </c>
      <c r="BA1049" s="2">
        <f t="shared" si="292"/>
        <v>0</v>
      </c>
      <c r="BB1049" s="2">
        <f t="shared" si="293"/>
        <v>0</v>
      </c>
      <c r="BC1049" s="12">
        <v>1</v>
      </c>
    </row>
    <row r="1050" spans="39:55" x14ac:dyDescent="0.3">
      <c r="AM1050" s="5">
        <f t="shared" si="278"/>
        <v>0</v>
      </c>
      <c r="AN1050" s="13">
        <f t="shared" si="279"/>
        <v>0</v>
      </c>
      <c r="AO1050" s="13">
        <f t="shared" si="280"/>
        <v>0</v>
      </c>
      <c r="AP1050" s="10">
        <f t="shared" si="281"/>
        <v>0</v>
      </c>
      <c r="AQ1050" s="7">
        <f t="shared" si="282"/>
        <v>0</v>
      </c>
      <c r="AR1050" s="7">
        <f t="shared" si="283"/>
        <v>0</v>
      </c>
      <c r="AS1050" s="7">
        <f t="shared" si="284"/>
        <v>0</v>
      </c>
      <c r="AT1050" s="12">
        <f t="shared" si="285"/>
        <v>0</v>
      </c>
      <c r="AU1050" s="7">
        <f t="shared" si="286"/>
        <v>0</v>
      </c>
      <c r="AV1050" s="7">
        <f t="shared" si="287"/>
        <v>0</v>
      </c>
      <c r="AW1050" s="7">
        <f t="shared" si="288"/>
        <v>0</v>
      </c>
      <c r="AX1050" s="7">
        <f t="shared" si="289"/>
        <v>0</v>
      </c>
      <c r="AY1050" s="7">
        <f t="shared" si="290"/>
        <v>0</v>
      </c>
      <c r="AZ1050" s="10">
        <f t="shared" si="291"/>
        <v>0</v>
      </c>
      <c r="BA1050" s="2">
        <f t="shared" si="292"/>
        <v>0</v>
      </c>
      <c r="BB1050" s="2">
        <f t="shared" si="293"/>
        <v>0</v>
      </c>
      <c r="BC1050" s="12">
        <v>1</v>
      </c>
    </row>
    <row r="1051" spans="39:55" x14ac:dyDescent="0.3">
      <c r="AM1051" s="5">
        <f t="shared" si="278"/>
        <v>0</v>
      </c>
      <c r="AN1051" s="13">
        <f t="shared" si="279"/>
        <v>0</v>
      </c>
      <c r="AO1051" s="13">
        <f t="shared" si="280"/>
        <v>0</v>
      </c>
      <c r="AP1051" s="10">
        <f t="shared" si="281"/>
        <v>0</v>
      </c>
      <c r="AQ1051" s="7">
        <f t="shared" si="282"/>
        <v>0</v>
      </c>
      <c r="AR1051" s="7">
        <f t="shared" si="283"/>
        <v>0</v>
      </c>
      <c r="AS1051" s="7">
        <f t="shared" si="284"/>
        <v>0</v>
      </c>
      <c r="AT1051" s="12">
        <f t="shared" si="285"/>
        <v>0</v>
      </c>
      <c r="AU1051" s="7">
        <f t="shared" si="286"/>
        <v>0</v>
      </c>
      <c r="AV1051" s="7">
        <f t="shared" si="287"/>
        <v>0</v>
      </c>
      <c r="AW1051" s="7">
        <f t="shared" si="288"/>
        <v>0</v>
      </c>
      <c r="AX1051" s="7">
        <f t="shared" si="289"/>
        <v>0</v>
      </c>
      <c r="AY1051" s="7">
        <f t="shared" si="290"/>
        <v>0</v>
      </c>
      <c r="AZ1051" s="10">
        <f t="shared" si="291"/>
        <v>0</v>
      </c>
      <c r="BA1051" s="2">
        <f t="shared" si="292"/>
        <v>0</v>
      </c>
      <c r="BB1051" s="2">
        <f t="shared" si="293"/>
        <v>0</v>
      </c>
      <c r="BC1051" s="12">
        <v>1</v>
      </c>
    </row>
    <row r="1052" spans="39:55" x14ac:dyDescent="0.3">
      <c r="AM1052" s="5">
        <f t="shared" si="278"/>
        <v>0</v>
      </c>
      <c r="AN1052" s="13">
        <f t="shared" si="279"/>
        <v>0</v>
      </c>
      <c r="AO1052" s="13">
        <f t="shared" si="280"/>
        <v>0</v>
      </c>
      <c r="AP1052" s="10">
        <f t="shared" si="281"/>
        <v>0</v>
      </c>
      <c r="AQ1052" s="7">
        <f t="shared" si="282"/>
        <v>0</v>
      </c>
      <c r="AR1052" s="7">
        <f t="shared" si="283"/>
        <v>0</v>
      </c>
      <c r="AS1052" s="7">
        <f t="shared" si="284"/>
        <v>0</v>
      </c>
      <c r="AT1052" s="12">
        <f t="shared" si="285"/>
        <v>0</v>
      </c>
      <c r="AU1052" s="7">
        <f t="shared" si="286"/>
        <v>0</v>
      </c>
      <c r="AV1052" s="7">
        <f t="shared" si="287"/>
        <v>0</v>
      </c>
      <c r="AW1052" s="7">
        <f t="shared" si="288"/>
        <v>0</v>
      </c>
      <c r="AX1052" s="7">
        <f t="shared" si="289"/>
        <v>0</v>
      </c>
      <c r="AY1052" s="7">
        <f t="shared" si="290"/>
        <v>0</v>
      </c>
      <c r="AZ1052" s="10">
        <f t="shared" si="291"/>
        <v>0</v>
      </c>
      <c r="BA1052" s="2">
        <f t="shared" si="292"/>
        <v>0</v>
      </c>
      <c r="BB1052" s="2">
        <f t="shared" si="293"/>
        <v>0</v>
      </c>
      <c r="BC1052" s="12">
        <v>1</v>
      </c>
    </row>
    <row r="1053" spans="39:55" x14ac:dyDescent="0.3">
      <c r="AM1053" s="5">
        <f t="shared" si="278"/>
        <v>0</v>
      </c>
      <c r="AN1053" s="13">
        <f t="shared" si="279"/>
        <v>0</v>
      </c>
      <c r="AO1053" s="13">
        <f t="shared" si="280"/>
        <v>0</v>
      </c>
      <c r="AP1053" s="10">
        <f t="shared" si="281"/>
        <v>0</v>
      </c>
      <c r="AQ1053" s="7">
        <f t="shared" si="282"/>
        <v>0</v>
      </c>
      <c r="AR1053" s="7">
        <f t="shared" si="283"/>
        <v>0</v>
      </c>
      <c r="AS1053" s="7">
        <f t="shared" si="284"/>
        <v>0</v>
      </c>
      <c r="AT1053" s="12">
        <f t="shared" si="285"/>
        <v>0</v>
      </c>
      <c r="AU1053" s="7">
        <f t="shared" si="286"/>
        <v>0</v>
      </c>
      <c r="AV1053" s="7">
        <f t="shared" si="287"/>
        <v>0</v>
      </c>
      <c r="AW1053" s="7">
        <f t="shared" si="288"/>
        <v>0</v>
      </c>
      <c r="AX1053" s="7">
        <f t="shared" si="289"/>
        <v>0</v>
      </c>
      <c r="AY1053" s="7">
        <f t="shared" si="290"/>
        <v>0</v>
      </c>
      <c r="AZ1053" s="10">
        <f t="shared" si="291"/>
        <v>0</v>
      </c>
      <c r="BA1053" s="2">
        <f t="shared" si="292"/>
        <v>0</v>
      </c>
      <c r="BB1053" s="2">
        <f t="shared" si="293"/>
        <v>0</v>
      </c>
      <c r="BC1053" s="12">
        <v>1</v>
      </c>
    </row>
    <row r="1054" spans="39:55" x14ac:dyDescent="0.3">
      <c r="AM1054" s="5">
        <f t="shared" si="278"/>
        <v>0</v>
      </c>
      <c r="AN1054" s="13">
        <f t="shared" si="279"/>
        <v>0</v>
      </c>
      <c r="AO1054" s="13">
        <f t="shared" si="280"/>
        <v>0</v>
      </c>
      <c r="AP1054" s="10">
        <f t="shared" si="281"/>
        <v>0</v>
      </c>
      <c r="AQ1054" s="7">
        <f t="shared" si="282"/>
        <v>0</v>
      </c>
      <c r="AR1054" s="7">
        <f t="shared" si="283"/>
        <v>0</v>
      </c>
      <c r="AS1054" s="7">
        <f t="shared" si="284"/>
        <v>0</v>
      </c>
      <c r="AT1054" s="12">
        <f t="shared" si="285"/>
        <v>0</v>
      </c>
      <c r="AU1054" s="7">
        <f t="shared" si="286"/>
        <v>0</v>
      </c>
      <c r="AV1054" s="7">
        <f t="shared" si="287"/>
        <v>0</v>
      </c>
      <c r="AW1054" s="7">
        <f t="shared" si="288"/>
        <v>0</v>
      </c>
      <c r="AX1054" s="7">
        <f t="shared" si="289"/>
        <v>0</v>
      </c>
      <c r="AY1054" s="7">
        <f t="shared" si="290"/>
        <v>0</v>
      </c>
      <c r="AZ1054" s="10">
        <f t="shared" si="291"/>
        <v>0</v>
      </c>
      <c r="BA1054" s="2">
        <f t="shared" si="292"/>
        <v>0</v>
      </c>
      <c r="BB1054" s="2">
        <f t="shared" si="293"/>
        <v>0</v>
      </c>
      <c r="BC1054" s="12">
        <v>1</v>
      </c>
    </row>
    <row r="1055" spans="39:55" x14ac:dyDescent="0.3">
      <c r="AM1055" s="5">
        <f t="shared" si="278"/>
        <v>0</v>
      </c>
      <c r="AN1055" s="13">
        <f t="shared" si="279"/>
        <v>0</v>
      </c>
      <c r="AO1055" s="13">
        <f t="shared" si="280"/>
        <v>0</v>
      </c>
      <c r="AP1055" s="10">
        <f t="shared" si="281"/>
        <v>0</v>
      </c>
      <c r="AQ1055" s="7">
        <f t="shared" si="282"/>
        <v>0</v>
      </c>
      <c r="AR1055" s="7">
        <f t="shared" si="283"/>
        <v>0</v>
      </c>
      <c r="AS1055" s="7">
        <f t="shared" si="284"/>
        <v>0</v>
      </c>
      <c r="AT1055" s="12">
        <f t="shared" si="285"/>
        <v>0</v>
      </c>
      <c r="AU1055" s="7">
        <f t="shared" si="286"/>
        <v>0</v>
      </c>
      <c r="AV1055" s="7">
        <f t="shared" si="287"/>
        <v>0</v>
      </c>
      <c r="AW1055" s="7">
        <f t="shared" si="288"/>
        <v>0</v>
      </c>
      <c r="AX1055" s="7">
        <f t="shared" si="289"/>
        <v>0</v>
      </c>
      <c r="AY1055" s="7">
        <f t="shared" si="290"/>
        <v>0</v>
      </c>
      <c r="AZ1055" s="10">
        <f t="shared" si="291"/>
        <v>0</v>
      </c>
      <c r="BA1055" s="2">
        <f t="shared" si="292"/>
        <v>0</v>
      </c>
      <c r="BB1055" s="2">
        <f t="shared" si="293"/>
        <v>0</v>
      </c>
      <c r="BC1055" s="12">
        <v>1</v>
      </c>
    </row>
    <row r="1056" spans="39:55" x14ac:dyDescent="0.3">
      <c r="AM1056" s="5">
        <f t="shared" si="278"/>
        <v>0</v>
      </c>
      <c r="AN1056" s="13">
        <f t="shared" si="279"/>
        <v>0</v>
      </c>
      <c r="AO1056" s="13">
        <f t="shared" si="280"/>
        <v>0</v>
      </c>
      <c r="AP1056" s="10">
        <f t="shared" si="281"/>
        <v>0</v>
      </c>
      <c r="AQ1056" s="7">
        <f t="shared" si="282"/>
        <v>0</v>
      </c>
      <c r="AR1056" s="7">
        <f t="shared" si="283"/>
        <v>0</v>
      </c>
      <c r="AS1056" s="7">
        <f t="shared" si="284"/>
        <v>0</v>
      </c>
      <c r="AT1056" s="12">
        <f t="shared" si="285"/>
        <v>0</v>
      </c>
      <c r="AU1056" s="7">
        <f t="shared" si="286"/>
        <v>0</v>
      </c>
      <c r="AV1056" s="7">
        <f t="shared" si="287"/>
        <v>0</v>
      </c>
      <c r="AW1056" s="7">
        <f t="shared" si="288"/>
        <v>0</v>
      </c>
      <c r="AX1056" s="7">
        <f t="shared" si="289"/>
        <v>0</v>
      </c>
      <c r="AY1056" s="7">
        <f t="shared" si="290"/>
        <v>0</v>
      </c>
      <c r="AZ1056" s="10">
        <f t="shared" si="291"/>
        <v>0</v>
      </c>
      <c r="BA1056" s="2">
        <f t="shared" si="292"/>
        <v>0</v>
      </c>
      <c r="BB1056" s="2">
        <f t="shared" si="293"/>
        <v>0</v>
      </c>
      <c r="BC1056" s="12">
        <v>1</v>
      </c>
    </row>
    <row r="1057" spans="39:55" x14ac:dyDescent="0.3">
      <c r="AM1057" s="5">
        <f t="shared" si="278"/>
        <v>0</v>
      </c>
      <c r="AN1057" s="13">
        <f t="shared" si="279"/>
        <v>0</v>
      </c>
      <c r="AO1057" s="13">
        <f t="shared" si="280"/>
        <v>0</v>
      </c>
      <c r="AP1057" s="10">
        <f t="shared" si="281"/>
        <v>0</v>
      </c>
      <c r="AQ1057" s="7">
        <f t="shared" si="282"/>
        <v>0</v>
      </c>
      <c r="AR1057" s="7">
        <f t="shared" si="283"/>
        <v>0</v>
      </c>
      <c r="AS1057" s="7">
        <f t="shared" si="284"/>
        <v>0</v>
      </c>
      <c r="AT1057" s="12">
        <f t="shared" si="285"/>
        <v>0</v>
      </c>
      <c r="AU1057" s="7">
        <f t="shared" si="286"/>
        <v>0</v>
      </c>
      <c r="AV1057" s="7">
        <f t="shared" si="287"/>
        <v>0</v>
      </c>
      <c r="AW1057" s="7">
        <f t="shared" si="288"/>
        <v>0</v>
      </c>
      <c r="AX1057" s="7">
        <f t="shared" si="289"/>
        <v>0</v>
      </c>
      <c r="AY1057" s="7">
        <f t="shared" si="290"/>
        <v>0</v>
      </c>
      <c r="AZ1057" s="10">
        <f t="shared" si="291"/>
        <v>0</v>
      </c>
      <c r="BA1057" s="2">
        <f t="shared" si="292"/>
        <v>0</v>
      </c>
      <c r="BB1057" s="2">
        <f t="shared" si="293"/>
        <v>0</v>
      </c>
      <c r="BC1057" s="12">
        <v>1</v>
      </c>
    </row>
    <row r="1058" spans="39:55" x14ac:dyDescent="0.3">
      <c r="AM1058" s="5">
        <f t="shared" si="278"/>
        <v>0</v>
      </c>
      <c r="AN1058" s="13">
        <f t="shared" si="279"/>
        <v>0</v>
      </c>
      <c r="AO1058" s="13">
        <f t="shared" si="280"/>
        <v>0</v>
      </c>
      <c r="AP1058" s="10">
        <f t="shared" si="281"/>
        <v>0</v>
      </c>
      <c r="AQ1058" s="7">
        <f t="shared" si="282"/>
        <v>0</v>
      </c>
      <c r="AR1058" s="7">
        <f t="shared" si="283"/>
        <v>0</v>
      </c>
      <c r="AS1058" s="7">
        <f t="shared" si="284"/>
        <v>0</v>
      </c>
      <c r="AT1058" s="12">
        <f t="shared" si="285"/>
        <v>0</v>
      </c>
      <c r="AU1058" s="7">
        <f t="shared" si="286"/>
        <v>0</v>
      </c>
      <c r="AV1058" s="7">
        <f t="shared" si="287"/>
        <v>0</v>
      </c>
      <c r="AW1058" s="7">
        <f t="shared" si="288"/>
        <v>0</v>
      </c>
      <c r="AX1058" s="7">
        <f t="shared" si="289"/>
        <v>0</v>
      </c>
      <c r="AY1058" s="7">
        <f t="shared" si="290"/>
        <v>0</v>
      </c>
      <c r="AZ1058" s="10">
        <f t="shared" si="291"/>
        <v>0</v>
      </c>
      <c r="BA1058" s="2">
        <f t="shared" si="292"/>
        <v>0</v>
      </c>
      <c r="BB1058" s="2">
        <f t="shared" si="293"/>
        <v>0</v>
      </c>
      <c r="BC1058" s="12">
        <v>1</v>
      </c>
    </row>
    <row r="1059" spans="39:55" x14ac:dyDescent="0.3">
      <c r="AM1059" s="5">
        <f t="shared" si="278"/>
        <v>0</v>
      </c>
      <c r="AN1059" s="13">
        <f t="shared" si="279"/>
        <v>0</v>
      </c>
      <c r="AO1059" s="13">
        <f t="shared" si="280"/>
        <v>0</v>
      </c>
      <c r="AP1059" s="10">
        <f t="shared" si="281"/>
        <v>0</v>
      </c>
      <c r="AQ1059" s="7">
        <f t="shared" si="282"/>
        <v>0</v>
      </c>
      <c r="AR1059" s="7">
        <f t="shared" si="283"/>
        <v>0</v>
      </c>
      <c r="AS1059" s="7">
        <f t="shared" si="284"/>
        <v>0</v>
      </c>
      <c r="AT1059" s="12">
        <f t="shared" si="285"/>
        <v>0</v>
      </c>
      <c r="AU1059" s="7">
        <f t="shared" si="286"/>
        <v>0</v>
      </c>
      <c r="AV1059" s="7">
        <f t="shared" si="287"/>
        <v>0</v>
      </c>
      <c r="AW1059" s="7">
        <f t="shared" si="288"/>
        <v>0</v>
      </c>
      <c r="AX1059" s="7">
        <f t="shared" si="289"/>
        <v>0</v>
      </c>
      <c r="AY1059" s="7">
        <f t="shared" si="290"/>
        <v>0</v>
      </c>
      <c r="AZ1059" s="10">
        <f t="shared" si="291"/>
        <v>0</v>
      </c>
      <c r="BA1059" s="2">
        <f t="shared" si="292"/>
        <v>0</v>
      </c>
      <c r="BB1059" s="2">
        <f t="shared" si="293"/>
        <v>0</v>
      </c>
      <c r="BC1059" s="12">
        <v>1</v>
      </c>
    </row>
    <row r="1060" spans="39:55" x14ac:dyDescent="0.3">
      <c r="AM1060" s="5">
        <f t="shared" si="278"/>
        <v>0</v>
      </c>
      <c r="AN1060" s="13">
        <f t="shared" si="279"/>
        <v>0</v>
      </c>
      <c r="AO1060" s="13">
        <f t="shared" si="280"/>
        <v>0</v>
      </c>
      <c r="AP1060" s="10">
        <f t="shared" si="281"/>
        <v>0</v>
      </c>
      <c r="AQ1060" s="7">
        <f t="shared" si="282"/>
        <v>0</v>
      </c>
      <c r="AR1060" s="7">
        <f t="shared" si="283"/>
        <v>0</v>
      </c>
      <c r="AS1060" s="7">
        <f t="shared" si="284"/>
        <v>0</v>
      </c>
      <c r="AT1060" s="12">
        <f t="shared" si="285"/>
        <v>0</v>
      </c>
      <c r="AU1060" s="7">
        <f t="shared" si="286"/>
        <v>0</v>
      </c>
      <c r="AV1060" s="7">
        <f t="shared" si="287"/>
        <v>0</v>
      </c>
      <c r="AW1060" s="7">
        <f t="shared" si="288"/>
        <v>0</v>
      </c>
      <c r="AX1060" s="7">
        <f t="shared" si="289"/>
        <v>0</v>
      </c>
      <c r="AY1060" s="7">
        <f t="shared" si="290"/>
        <v>0</v>
      </c>
      <c r="AZ1060" s="10">
        <f t="shared" si="291"/>
        <v>0</v>
      </c>
      <c r="BA1060" s="2">
        <f t="shared" si="292"/>
        <v>0</v>
      </c>
      <c r="BB1060" s="2">
        <f t="shared" si="293"/>
        <v>0</v>
      </c>
      <c r="BC1060" s="12">
        <v>1</v>
      </c>
    </row>
    <row r="1061" spans="39:55" x14ac:dyDescent="0.3">
      <c r="AM1061" s="5">
        <f t="shared" si="278"/>
        <v>0</v>
      </c>
      <c r="AN1061" s="13">
        <f t="shared" si="279"/>
        <v>0</v>
      </c>
      <c r="AO1061" s="13">
        <f t="shared" si="280"/>
        <v>0</v>
      </c>
      <c r="AP1061" s="10">
        <f t="shared" si="281"/>
        <v>0</v>
      </c>
      <c r="AQ1061" s="7">
        <f t="shared" si="282"/>
        <v>0</v>
      </c>
      <c r="AR1061" s="7">
        <f t="shared" si="283"/>
        <v>0</v>
      </c>
      <c r="AS1061" s="7">
        <f t="shared" si="284"/>
        <v>0</v>
      </c>
      <c r="AT1061" s="12">
        <f t="shared" si="285"/>
        <v>0</v>
      </c>
      <c r="AU1061" s="7">
        <f t="shared" si="286"/>
        <v>0</v>
      </c>
      <c r="AV1061" s="7">
        <f t="shared" si="287"/>
        <v>0</v>
      </c>
      <c r="AW1061" s="7">
        <f t="shared" si="288"/>
        <v>0</v>
      </c>
      <c r="AX1061" s="7">
        <f t="shared" si="289"/>
        <v>0</v>
      </c>
      <c r="AY1061" s="7">
        <f t="shared" si="290"/>
        <v>0</v>
      </c>
      <c r="AZ1061" s="10">
        <f t="shared" si="291"/>
        <v>0</v>
      </c>
      <c r="BA1061" s="2">
        <f t="shared" si="292"/>
        <v>0</v>
      </c>
      <c r="BB1061" s="2">
        <f t="shared" si="293"/>
        <v>0</v>
      </c>
      <c r="BC1061" s="12">
        <v>1</v>
      </c>
    </row>
    <row r="1062" spans="39:55" x14ac:dyDescent="0.3">
      <c r="AM1062" s="5">
        <f t="shared" si="278"/>
        <v>0</v>
      </c>
      <c r="AN1062" s="13">
        <f t="shared" si="279"/>
        <v>0</v>
      </c>
      <c r="AO1062" s="13">
        <f t="shared" si="280"/>
        <v>0</v>
      </c>
      <c r="AP1062" s="10">
        <f t="shared" si="281"/>
        <v>0</v>
      </c>
      <c r="AQ1062" s="7">
        <f t="shared" si="282"/>
        <v>0</v>
      </c>
      <c r="AR1062" s="7">
        <f t="shared" si="283"/>
        <v>0</v>
      </c>
      <c r="AS1062" s="7">
        <f t="shared" si="284"/>
        <v>0</v>
      </c>
      <c r="AT1062" s="12">
        <f t="shared" si="285"/>
        <v>0</v>
      </c>
      <c r="AU1062" s="7">
        <f t="shared" si="286"/>
        <v>0</v>
      </c>
      <c r="AV1062" s="7">
        <f t="shared" si="287"/>
        <v>0</v>
      </c>
      <c r="AW1062" s="7">
        <f t="shared" si="288"/>
        <v>0</v>
      </c>
      <c r="AX1062" s="7">
        <f t="shared" si="289"/>
        <v>0</v>
      </c>
      <c r="AY1062" s="7">
        <f t="shared" si="290"/>
        <v>0</v>
      </c>
      <c r="AZ1062" s="10">
        <f t="shared" si="291"/>
        <v>0</v>
      </c>
      <c r="BA1062" s="2">
        <f t="shared" si="292"/>
        <v>0</v>
      </c>
      <c r="BB1062" s="2">
        <f t="shared" si="293"/>
        <v>0</v>
      </c>
      <c r="BC1062" s="12">
        <v>1</v>
      </c>
    </row>
    <row r="1063" spans="39:55" x14ac:dyDescent="0.3">
      <c r="AM1063" s="5">
        <f t="shared" si="278"/>
        <v>0</v>
      </c>
      <c r="AN1063" s="13">
        <f t="shared" si="279"/>
        <v>0</v>
      </c>
      <c r="AO1063" s="13">
        <f t="shared" si="280"/>
        <v>0</v>
      </c>
      <c r="AP1063" s="10">
        <f t="shared" si="281"/>
        <v>0</v>
      </c>
      <c r="AQ1063" s="7">
        <f t="shared" si="282"/>
        <v>0</v>
      </c>
      <c r="AR1063" s="7">
        <f t="shared" si="283"/>
        <v>0</v>
      </c>
      <c r="AS1063" s="7">
        <f t="shared" si="284"/>
        <v>0</v>
      </c>
      <c r="AT1063" s="12">
        <f t="shared" si="285"/>
        <v>0</v>
      </c>
      <c r="AU1063" s="7">
        <f t="shared" si="286"/>
        <v>0</v>
      </c>
      <c r="AV1063" s="7">
        <f t="shared" si="287"/>
        <v>0</v>
      </c>
      <c r="AW1063" s="7">
        <f t="shared" si="288"/>
        <v>0</v>
      </c>
      <c r="AX1063" s="7">
        <f t="shared" si="289"/>
        <v>0</v>
      </c>
      <c r="AY1063" s="7">
        <f t="shared" si="290"/>
        <v>0</v>
      </c>
      <c r="AZ1063" s="10">
        <f t="shared" si="291"/>
        <v>0</v>
      </c>
      <c r="BA1063" s="2">
        <f t="shared" si="292"/>
        <v>0</v>
      </c>
      <c r="BB1063" s="2">
        <f t="shared" si="293"/>
        <v>0</v>
      </c>
      <c r="BC1063" s="12">
        <v>1</v>
      </c>
    </row>
    <row r="1064" spans="39:55" x14ac:dyDescent="0.3">
      <c r="AM1064" s="5">
        <f t="shared" si="278"/>
        <v>0</v>
      </c>
      <c r="AN1064" s="13">
        <f t="shared" si="279"/>
        <v>0</v>
      </c>
      <c r="AO1064" s="13">
        <f t="shared" si="280"/>
        <v>0</v>
      </c>
      <c r="AP1064" s="10">
        <f t="shared" si="281"/>
        <v>0</v>
      </c>
      <c r="AQ1064" s="7">
        <f t="shared" si="282"/>
        <v>0</v>
      </c>
      <c r="AR1064" s="7">
        <f t="shared" si="283"/>
        <v>0</v>
      </c>
      <c r="AS1064" s="7">
        <f t="shared" si="284"/>
        <v>0</v>
      </c>
      <c r="AT1064" s="12">
        <f t="shared" si="285"/>
        <v>0</v>
      </c>
      <c r="AU1064" s="7">
        <f t="shared" si="286"/>
        <v>0</v>
      </c>
      <c r="AV1064" s="7">
        <f t="shared" si="287"/>
        <v>0</v>
      </c>
      <c r="AW1064" s="7">
        <f t="shared" si="288"/>
        <v>0</v>
      </c>
      <c r="AX1064" s="7">
        <f t="shared" si="289"/>
        <v>0</v>
      </c>
      <c r="AY1064" s="7">
        <f t="shared" si="290"/>
        <v>0</v>
      </c>
      <c r="AZ1064" s="10">
        <f t="shared" si="291"/>
        <v>0</v>
      </c>
      <c r="BA1064" s="2">
        <f t="shared" si="292"/>
        <v>0</v>
      </c>
      <c r="BB1064" s="2">
        <f t="shared" si="293"/>
        <v>0</v>
      </c>
      <c r="BC1064" s="12">
        <v>1</v>
      </c>
    </row>
    <row r="1065" spans="39:55" x14ac:dyDescent="0.3">
      <c r="AM1065" s="5">
        <f t="shared" si="278"/>
        <v>0</v>
      </c>
      <c r="AN1065" s="13">
        <f t="shared" si="279"/>
        <v>0</v>
      </c>
      <c r="AO1065" s="13">
        <f t="shared" si="280"/>
        <v>0</v>
      </c>
      <c r="AP1065" s="10">
        <f t="shared" si="281"/>
        <v>0</v>
      </c>
      <c r="AQ1065" s="7">
        <f t="shared" si="282"/>
        <v>0</v>
      </c>
      <c r="AR1065" s="7">
        <f t="shared" si="283"/>
        <v>0</v>
      </c>
      <c r="AS1065" s="7">
        <f t="shared" si="284"/>
        <v>0</v>
      </c>
      <c r="AT1065" s="12">
        <f t="shared" si="285"/>
        <v>0</v>
      </c>
      <c r="AU1065" s="7">
        <f t="shared" si="286"/>
        <v>0</v>
      </c>
      <c r="AV1065" s="7">
        <f t="shared" si="287"/>
        <v>0</v>
      </c>
      <c r="AW1065" s="7">
        <f t="shared" si="288"/>
        <v>0</v>
      </c>
      <c r="AX1065" s="7">
        <f t="shared" si="289"/>
        <v>0</v>
      </c>
      <c r="AY1065" s="7">
        <f t="shared" si="290"/>
        <v>0</v>
      </c>
      <c r="AZ1065" s="10">
        <f t="shared" si="291"/>
        <v>0</v>
      </c>
      <c r="BA1065" s="2">
        <f t="shared" si="292"/>
        <v>0</v>
      </c>
      <c r="BB1065" s="2">
        <f t="shared" si="293"/>
        <v>0</v>
      </c>
      <c r="BC1065" s="12">
        <v>1</v>
      </c>
    </row>
    <row r="1066" spans="39:55" x14ac:dyDescent="0.3">
      <c r="AM1066" s="5">
        <f t="shared" si="278"/>
        <v>0</v>
      </c>
      <c r="AN1066" s="13">
        <f t="shared" si="279"/>
        <v>0</v>
      </c>
      <c r="AO1066" s="13">
        <f t="shared" si="280"/>
        <v>0</v>
      </c>
      <c r="AP1066" s="10">
        <f t="shared" si="281"/>
        <v>0</v>
      </c>
      <c r="AQ1066" s="7">
        <f t="shared" si="282"/>
        <v>0</v>
      </c>
      <c r="AR1066" s="7">
        <f t="shared" si="283"/>
        <v>0</v>
      </c>
      <c r="AS1066" s="7">
        <f t="shared" si="284"/>
        <v>0</v>
      </c>
      <c r="AT1066" s="12">
        <f t="shared" si="285"/>
        <v>0</v>
      </c>
      <c r="AU1066" s="7">
        <f t="shared" si="286"/>
        <v>0</v>
      </c>
      <c r="AV1066" s="7">
        <f t="shared" si="287"/>
        <v>0</v>
      </c>
      <c r="AW1066" s="7">
        <f t="shared" si="288"/>
        <v>0</v>
      </c>
      <c r="AX1066" s="7">
        <f t="shared" si="289"/>
        <v>0</v>
      </c>
      <c r="AY1066" s="7">
        <f t="shared" si="290"/>
        <v>0</v>
      </c>
      <c r="AZ1066" s="10">
        <f t="shared" si="291"/>
        <v>0</v>
      </c>
      <c r="BA1066" s="2">
        <f t="shared" si="292"/>
        <v>0</v>
      </c>
      <c r="BB1066" s="2">
        <f t="shared" si="293"/>
        <v>0</v>
      </c>
      <c r="BC1066" s="12">
        <v>1</v>
      </c>
    </row>
    <row r="1067" spans="39:55" x14ac:dyDescent="0.3">
      <c r="AM1067" s="5">
        <f t="shared" si="278"/>
        <v>0</v>
      </c>
      <c r="AN1067" s="13">
        <f t="shared" si="279"/>
        <v>0</v>
      </c>
      <c r="AO1067" s="13">
        <f t="shared" si="280"/>
        <v>0</v>
      </c>
      <c r="AP1067" s="10">
        <f t="shared" si="281"/>
        <v>0</v>
      </c>
      <c r="AQ1067" s="7">
        <f t="shared" si="282"/>
        <v>0</v>
      </c>
      <c r="AR1067" s="7">
        <f t="shared" si="283"/>
        <v>0</v>
      </c>
      <c r="AS1067" s="7">
        <f t="shared" si="284"/>
        <v>0</v>
      </c>
      <c r="AT1067" s="12">
        <f t="shared" si="285"/>
        <v>0</v>
      </c>
      <c r="AU1067" s="7">
        <f t="shared" si="286"/>
        <v>0</v>
      </c>
      <c r="AV1067" s="7">
        <f t="shared" si="287"/>
        <v>0</v>
      </c>
      <c r="AW1067" s="7">
        <f t="shared" si="288"/>
        <v>0</v>
      </c>
      <c r="AX1067" s="7">
        <f t="shared" si="289"/>
        <v>0</v>
      </c>
      <c r="AY1067" s="7">
        <f t="shared" si="290"/>
        <v>0</v>
      </c>
      <c r="AZ1067" s="10">
        <f t="shared" si="291"/>
        <v>0</v>
      </c>
      <c r="BA1067" s="2">
        <f t="shared" si="292"/>
        <v>0</v>
      </c>
      <c r="BB1067" s="2">
        <f t="shared" si="293"/>
        <v>0</v>
      </c>
      <c r="BC1067" s="12">
        <v>1</v>
      </c>
    </row>
    <row r="1068" spans="39:55" x14ac:dyDescent="0.3">
      <c r="AM1068" s="5">
        <f t="shared" si="278"/>
        <v>0</v>
      </c>
      <c r="AN1068" s="13">
        <f t="shared" si="279"/>
        <v>0</v>
      </c>
      <c r="AO1068" s="13">
        <f t="shared" si="280"/>
        <v>0</v>
      </c>
      <c r="AP1068" s="10">
        <f t="shared" si="281"/>
        <v>0</v>
      </c>
      <c r="AQ1068" s="7">
        <f t="shared" si="282"/>
        <v>0</v>
      </c>
      <c r="AR1068" s="7">
        <f t="shared" si="283"/>
        <v>0</v>
      </c>
      <c r="AS1068" s="7">
        <f t="shared" si="284"/>
        <v>0</v>
      </c>
      <c r="AT1068" s="12">
        <f t="shared" si="285"/>
        <v>0</v>
      </c>
      <c r="AU1068" s="7">
        <f t="shared" si="286"/>
        <v>0</v>
      </c>
      <c r="AV1068" s="7">
        <f t="shared" si="287"/>
        <v>0</v>
      </c>
      <c r="AW1068" s="7">
        <f t="shared" si="288"/>
        <v>0</v>
      </c>
      <c r="AX1068" s="7">
        <f t="shared" si="289"/>
        <v>0</v>
      </c>
      <c r="AY1068" s="7">
        <f t="shared" si="290"/>
        <v>0</v>
      </c>
      <c r="AZ1068" s="10">
        <f t="shared" si="291"/>
        <v>0</v>
      </c>
      <c r="BA1068" s="2">
        <f t="shared" si="292"/>
        <v>0</v>
      </c>
      <c r="BB1068" s="2">
        <f t="shared" si="293"/>
        <v>0</v>
      </c>
      <c r="BC1068" s="12">
        <v>1</v>
      </c>
    </row>
    <row r="1069" spans="39:55" x14ac:dyDescent="0.3">
      <c r="AM1069" s="5">
        <f t="shared" si="278"/>
        <v>0</v>
      </c>
      <c r="AN1069" s="13">
        <f t="shared" si="279"/>
        <v>0</v>
      </c>
      <c r="AO1069" s="13">
        <f t="shared" si="280"/>
        <v>0</v>
      </c>
      <c r="AP1069" s="10">
        <f t="shared" si="281"/>
        <v>0</v>
      </c>
      <c r="AQ1069" s="7">
        <f t="shared" si="282"/>
        <v>0</v>
      </c>
      <c r="AR1069" s="7">
        <f t="shared" si="283"/>
        <v>0</v>
      </c>
      <c r="AS1069" s="7">
        <f t="shared" si="284"/>
        <v>0</v>
      </c>
      <c r="AT1069" s="12">
        <f t="shared" si="285"/>
        <v>0</v>
      </c>
      <c r="AU1069" s="7">
        <f t="shared" si="286"/>
        <v>0</v>
      </c>
      <c r="AV1069" s="7">
        <f t="shared" si="287"/>
        <v>0</v>
      </c>
      <c r="AW1069" s="7">
        <f t="shared" si="288"/>
        <v>0</v>
      </c>
      <c r="AX1069" s="7">
        <f t="shared" si="289"/>
        <v>0</v>
      </c>
      <c r="AY1069" s="7">
        <f t="shared" si="290"/>
        <v>0</v>
      </c>
      <c r="AZ1069" s="10">
        <f t="shared" si="291"/>
        <v>0</v>
      </c>
      <c r="BA1069" s="2">
        <f t="shared" si="292"/>
        <v>0</v>
      </c>
      <c r="BB1069" s="2">
        <f t="shared" si="293"/>
        <v>0</v>
      </c>
      <c r="BC1069" s="12">
        <v>1</v>
      </c>
    </row>
    <row r="1070" spans="39:55" x14ac:dyDescent="0.3">
      <c r="AM1070" s="5">
        <f t="shared" si="278"/>
        <v>0</v>
      </c>
      <c r="AN1070" s="13">
        <f t="shared" si="279"/>
        <v>0</v>
      </c>
      <c r="AO1070" s="13">
        <f t="shared" si="280"/>
        <v>0</v>
      </c>
      <c r="AP1070" s="10">
        <f t="shared" si="281"/>
        <v>0</v>
      </c>
      <c r="AQ1070" s="7">
        <f t="shared" si="282"/>
        <v>0</v>
      </c>
      <c r="AR1070" s="7">
        <f t="shared" si="283"/>
        <v>0</v>
      </c>
      <c r="AS1070" s="7">
        <f t="shared" si="284"/>
        <v>0</v>
      </c>
      <c r="AT1070" s="12">
        <f t="shared" si="285"/>
        <v>0</v>
      </c>
      <c r="AU1070" s="7">
        <f t="shared" si="286"/>
        <v>0</v>
      </c>
      <c r="AV1070" s="7">
        <f t="shared" si="287"/>
        <v>0</v>
      </c>
      <c r="AW1070" s="7">
        <f t="shared" si="288"/>
        <v>0</v>
      </c>
      <c r="AX1070" s="7">
        <f t="shared" si="289"/>
        <v>0</v>
      </c>
      <c r="AY1070" s="7">
        <f t="shared" si="290"/>
        <v>0</v>
      </c>
      <c r="AZ1070" s="10">
        <f t="shared" si="291"/>
        <v>0</v>
      </c>
      <c r="BA1070" s="2">
        <f t="shared" si="292"/>
        <v>0</v>
      </c>
      <c r="BB1070" s="2">
        <f t="shared" si="293"/>
        <v>0</v>
      </c>
      <c r="BC1070" s="12">
        <v>1</v>
      </c>
    </row>
    <row r="1071" spans="39:55" x14ac:dyDescent="0.3">
      <c r="AM1071" s="5">
        <f t="shared" si="278"/>
        <v>0</v>
      </c>
      <c r="AN1071" s="13">
        <f t="shared" si="279"/>
        <v>0</v>
      </c>
      <c r="AO1071" s="13">
        <f t="shared" si="280"/>
        <v>0</v>
      </c>
      <c r="AP1071" s="10">
        <f t="shared" si="281"/>
        <v>0</v>
      </c>
      <c r="AQ1071" s="7">
        <f t="shared" si="282"/>
        <v>0</v>
      </c>
      <c r="AR1071" s="7">
        <f t="shared" si="283"/>
        <v>0</v>
      </c>
      <c r="AS1071" s="7">
        <f t="shared" si="284"/>
        <v>0</v>
      </c>
      <c r="AT1071" s="12">
        <f t="shared" si="285"/>
        <v>0</v>
      </c>
      <c r="AU1071" s="7">
        <f t="shared" si="286"/>
        <v>0</v>
      </c>
      <c r="AV1071" s="7">
        <f t="shared" si="287"/>
        <v>0</v>
      </c>
      <c r="AW1071" s="7">
        <f t="shared" si="288"/>
        <v>0</v>
      </c>
      <c r="AX1071" s="7">
        <f t="shared" si="289"/>
        <v>0</v>
      </c>
      <c r="AY1071" s="7">
        <f t="shared" si="290"/>
        <v>0</v>
      </c>
      <c r="AZ1071" s="10">
        <f t="shared" si="291"/>
        <v>0</v>
      </c>
      <c r="BA1071" s="2">
        <f t="shared" si="292"/>
        <v>0</v>
      </c>
      <c r="BB1071" s="2">
        <f t="shared" si="293"/>
        <v>0</v>
      </c>
      <c r="BC1071" s="12">
        <v>1</v>
      </c>
    </row>
    <row r="1072" spans="39:55" x14ac:dyDescent="0.3">
      <c r="AM1072" s="5">
        <f t="shared" si="278"/>
        <v>0</v>
      </c>
      <c r="AN1072" s="13">
        <f t="shared" si="279"/>
        <v>0</v>
      </c>
      <c r="AO1072" s="13">
        <f t="shared" si="280"/>
        <v>0</v>
      </c>
      <c r="AP1072" s="10">
        <f t="shared" si="281"/>
        <v>0</v>
      </c>
      <c r="AQ1072" s="7">
        <f t="shared" si="282"/>
        <v>0</v>
      </c>
      <c r="AR1072" s="7">
        <f t="shared" si="283"/>
        <v>0</v>
      </c>
      <c r="AS1072" s="7">
        <f t="shared" si="284"/>
        <v>0</v>
      </c>
      <c r="AT1072" s="12">
        <f t="shared" si="285"/>
        <v>0</v>
      </c>
      <c r="AU1072" s="7">
        <f t="shared" si="286"/>
        <v>0</v>
      </c>
      <c r="AV1072" s="7">
        <f t="shared" si="287"/>
        <v>0</v>
      </c>
      <c r="AW1072" s="7">
        <f t="shared" si="288"/>
        <v>0</v>
      </c>
      <c r="AX1072" s="7">
        <f t="shared" si="289"/>
        <v>0</v>
      </c>
      <c r="AY1072" s="7">
        <f t="shared" si="290"/>
        <v>0</v>
      </c>
      <c r="AZ1072" s="10">
        <f t="shared" si="291"/>
        <v>0</v>
      </c>
      <c r="BA1072" s="2">
        <f t="shared" si="292"/>
        <v>0</v>
      </c>
      <c r="BB1072" s="2">
        <f t="shared" si="293"/>
        <v>0</v>
      </c>
      <c r="BC1072" s="12">
        <v>1</v>
      </c>
    </row>
    <row r="1073" spans="39:55" x14ac:dyDescent="0.3">
      <c r="AM1073" s="5">
        <f t="shared" si="278"/>
        <v>0</v>
      </c>
      <c r="AN1073" s="13">
        <f t="shared" si="279"/>
        <v>0</v>
      </c>
      <c r="AO1073" s="13">
        <f t="shared" si="280"/>
        <v>0</v>
      </c>
      <c r="AP1073" s="10">
        <f t="shared" si="281"/>
        <v>0</v>
      </c>
      <c r="AQ1073" s="7">
        <f t="shared" si="282"/>
        <v>0</v>
      </c>
      <c r="AR1073" s="7">
        <f t="shared" si="283"/>
        <v>0</v>
      </c>
      <c r="AS1073" s="7">
        <f t="shared" si="284"/>
        <v>0</v>
      </c>
      <c r="AT1073" s="12">
        <f t="shared" si="285"/>
        <v>0</v>
      </c>
      <c r="AU1073" s="7">
        <f t="shared" si="286"/>
        <v>0</v>
      </c>
      <c r="AV1073" s="7">
        <f t="shared" si="287"/>
        <v>0</v>
      </c>
      <c r="AW1073" s="7">
        <f t="shared" si="288"/>
        <v>0</v>
      </c>
      <c r="AX1073" s="7">
        <f t="shared" si="289"/>
        <v>0</v>
      </c>
      <c r="AY1073" s="7">
        <f t="shared" si="290"/>
        <v>0</v>
      </c>
      <c r="AZ1073" s="10">
        <f t="shared" si="291"/>
        <v>0</v>
      </c>
      <c r="BA1073" s="2">
        <f t="shared" si="292"/>
        <v>0</v>
      </c>
      <c r="BB1073" s="2">
        <f t="shared" si="293"/>
        <v>0</v>
      </c>
      <c r="BC1073" s="12">
        <v>1</v>
      </c>
    </row>
    <row r="1074" spans="39:55" x14ac:dyDescent="0.3">
      <c r="AM1074" s="5">
        <f t="shared" si="278"/>
        <v>0</v>
      </c>
      <c r="AN1074" s="13">
        <f t="shared" si="279"/>
        <v>0</v>
      </c>
      <c r="AO1074" s="13">
        <f t="shared" si="280"/>
        <v>0</v>
      </c>
      <c r="AP1074" s="10">
        <f t="shared" si="281"/>
        <v>0</v>
      </c>
      <c r="AQ1074" s="7">
        <f t="shared" si="282"/>
        <v>0</v>
      </c>
      <c r="AR1074" s="7">
        <f t="shared" si="283"/>
        <v>0</v>
      </c>
      <c r="AS1074" s="7">
        <f t="shared" si="284"/>
        <v>0</v>
      </c>
      <c r="AT1074" s="12">
        <f t="shared" si="285"/>
        <v>0</v>
      </c>
      <c r="AU1074" s="7">
        <f t="shared" si="286"/>
        <v>0</v>
      </c>
      <c r="AV1074" s="7">
        <f t="shared" si="287"/>
        <v>0</v>
      </c>
      <c r="AW1074" s="7">
        <f t="shared" si="288"/>
        <v>0</v>
      </c>
      <c r="AX1074" s="7">
        <f t="shared" si="289"/>
        <v>0</v>
      </c>
      <c r="AY1074" s="7">
        <f t="shared" si="290"/>
        <v>0</v>
      </c>
      <c r="AZ1074" s="10">
        <f t="shared" si="291"/>
        <v>0</v>
      </c>
      <c r="BA1074" s="2">
        <f t="shared" si="292"/>
        <v>0</v>
      </c>
      <c r="BB1074" s="2">
        <f t="shared" si="293"/>
        <v>0</v>
      </c>
      <c r="BC1074" s="12">
        <v>1</v>
      </c>
    </row>
    <row r="1075" spans="39:55" x14ac:dyDescent="0.3">
      <c r="AM1075" s="5">
        <f t="shared" si="278"/>
        <v>0</v>
      </c>
      <c r="AN1075" s="13">
        <f t="shared" si="279"/>
        <v>0</v>
      </c>
      <c r="AO1075" s="13">
        <f t="shared" si="280"/>
        <v>0</v>
      </c>
      <c r="AP1075" s="10">
        <f t="shared" si="281"/>
        <v>0</v>
      </c>
      <c r="AQ1075" s="7">
        <f t="shared" si="282"/>
        <v>0</v>
      </c>
      <c r="AR1075" s="7">
        <f t="shared" si="283"/>
        <v>0</v>
      </c>
      <c r="AS1075" s="7">
        <f t="shared" si="284"/>
        <v>0</v>
      </c>
      <c r="AT1075" s="12">
        <f t="shared" si="285"/>
        <v>0</v>
      </c>
      <c r="AU1075" s="7">
        <f t="shared" si="286"/>
        <v>0</v>
      </c>
      <c r="AV1075" s="7">
        <f t="shared" si="287"/>
        <v>0</v>
      </c>
      <c r="AW1075" s="7">
        <f t="shared" si="288"/>
        <v>0</v>
      </c>
      <c r="AX1075" s="7">
        <f t="shared" si="289"/>
        <v>0</v>
      </c>
      <c r="AY1075" s="7">
        <f t="shared" si="290"/>
        <v>0</v>
      </c>
      <c r="AZ1075" s="10">
        <f t="shared" si="291"/>
        <v>0</v>
      </c>
      <c r="BA1075" s="2">
        <f t="shared" si="292"/>
        <v>0</v>
      </c>
      <c r="BB1075" s="2">
        <f t="shared" si="293"/>
        <v>0</v>
      </c>
      <c r="BC1075" s="12">
        <v>1</v>
      </c>
    </row>
    <row r="1076" spans="39:55" x14ac:dyDescent="0.3">
      <c r="AM1076" s="5">
        <f t="shared" si="278"/>
        <v>0</v>
      </c>
      <c r="AN1076" s="13">
        <f t="shared" si="279"/>
        <v>0</v>
      </c>
      <c r="AO1076" s="13">
        <f t="shared" si="280"/>
        <v>0</v>
      </c>
      <c r="AP1076" s="10">
        <f t="shared" si="281"/>
        <v>0</v>
      </c>
      <c r="AQ1076" s="7">
        <f t="shared" si="282"/>
        <v>0</v>
      </c>
      <c r="AR1076" s="7">
        <f t="shared" si="283"/>
        <v>0</v>
      </c>
      <c r="AS1076" s="7">
        <f t="shared" si="284"/>
        <v>0</v>
      </c>
      <c r="AT1076" s="12">
        <f t="shared" si="285"/>
        <v>0</v>
      </c>
      <c r="AU1076" s="7">
        <f t="shared" si="286"/>
        <v>0</v>
      </c>
      <c r="AV1076" s="7">
        <f t="shared" si="287"/>
        <v>0</v>
      </c>
      <c r="AW1076" s="7">
        <f t="shared" si="288"/>
        <v>0</v>
      </c>
      <c r="AX1076" s="7">
        <f t="shared" si="289"/>
        <v>0</v>
      </c>
      <c r="AY1076" s="7">
        <f t="shared" si="290"/>
        <v>0</v>
      </c>
      <c r="AZ1076" s="10">
        <f t="shared" si="291"/>
        <v>0</v>
      </c>
      <c r="BA1076" s="2">
        <f t="shared" si="292"/>
        <v>0</v>
      </c>
      <c r="BB1076" s="2">
        <f t="shared" si="293"/>
        <v>0</v>
      </c>
      <c r="BC1076" s="12">
        <v>1</v>
      </c>
    </row>
    <row r="1077" spans="39:55" x14ac:dyDescent="0.3">
      <c r="AM1077" s="5">
        <f t="shared" si="278"/>
        <v>0</v>
      </c>
      <c r="AN1077" s="13">
        <f t="shared" si="279"/>
        <v>0</v>
      </c>
      <c r="AO1077" s="13">
        <f t="shared" si="280"/>
        <v>0</v>
      </c>
      <c r="AP1077" s="10">
        <f t="shared" si="281"/>
        <v>0</v>
      </c>
      <c r="AQ1077" s="7">
        <f t="shared" si="282"/>
        <v>0</v>
      </c>
      <c r="AR1077" s="7">
        <f t="shared" si="283"/>
        <v>0</v>
      </c>
      <c r="AS1077" s="7">
        <f t="shared" si="284"/>
        <v>0</v>
      </c>
      <c r="AT1077" s="12">
        <f t="shared" si="285"/>
        <v>0</v>
      </c>
      <c r="AU1077" s="7">
        <f t="shared" si="286"/>
        <v>0</v>
      </c>
      <c r="AV1077" s="7">
        <f t="shared" si="287"/>
        <v>0</v>
      </c>
      <c r="AW1077" s="7">
        <f t="shared" si="288"/>
        <v>0</v>
      </c>
      <c r="AX1077" s="7">
        <f t="shared" si="289"/>
        <v>0</v>
      </c>
      <c r="AY1077" s="7">
        <f t="shared" si="290"/>
        <v>0</v>
      </c>
      <c r="AZ1077" s="10">
        <f t="shared" si="291"/>
        <v>0</v>
      </c>
      <c r="BA1077" s="2">
        <f t="shared" si="292"/>
        <v>0</v>
      </c>
      <c r="BB1077" s="2">
        <f t="shared" si="293"/>
        <v>0</v>
      </c>
      <c r="BC1077" s="12">
        <v>1</v>
      </c>
    </row>
    <row r="1078" spans="39:55" x14ac:dyDescent="0.3">
      <c r="AM1078" s="5">
        <f t="shared" si="278"/>
        <v>0</v>
      </c>
      <c r="AN1078" s="13">
        <f t="shared" si="279"/>
        <v>0</v>
      </c>
      <c r="AO1078" s="13">
        <f t="shared" si="280"/>
        <v>0</v>
      </c>
      <c r="AP1078" s="10">
        <f t="shared" si="281"/>
        <v>0</v>
      </c>
      <c r="AQ1078" s="7">
        <f t="shared" si="282"/>
        <v>0</v>
      </c>
      <c r="AR1078" s="7">
        <f t="shared" si="283"/>
        <v>0</v>
      </c>
      <c r="AS1078" s="7">
        <f t="shared" si="284"/>
        <v>0</v>
      </c>
      <c r="AT1078" s="12">
        <f t="shared" si="285"/>
        <v>0</v>
      </c>
      <c r="AU1078" s="7">
        <f t="shared" si="286"/>
        <v>0</v>
      </c>
      <c r="AV1078" s="7">
        <f t="shared" si="287"/>
        <v>0</v>
      </c>
      <c r="AW1078" s="7">
        <f t="shared" si="288"/>
        <v>0</v>
      </c>
      <c r="AX1078" s="7">
        <f t="shared" si="289"/>
        <v>0</v>
      </c>
      <c r="AY1078" s="7">
        <f t="shared" si="290"/>
        <v>0</v>
      </c>
      <c r="AZ1078" s="10">
        <f t="shared" si="291"/>
        <v>0</v>
      </c>
      <c r="BA1078" s="2">
        <f t="shared" si="292"/>
        <v>0</v>
      </c>
      <c r="BB1078" s="2">
        <f t="shared" si="293"/>
        <v>0</v>
      </c>
      <c r="BC1078" s="12">
        <v>1</v>
      </c>
    </row>
    <row r="1079" spans="39:55" x14ac:dyDescent="0.3">
      <c r="AM1079" s="5">
        <f t="shared" si="278"/>
        <v>0</v>
      </c>
      <c r="AN1079" s="13">
        <f t="shared" si="279"/>
        <v>0</v>
      </c>
      <c r="AO1079" s="13">
        <f t="shared" si="280"/>
        <v>0</v>
      </c>
      <c r="AP1079" s="10">
        <f t="shared" si="281"/>
        <v>0</v>
      </c>
      <c r="AQ1079" s="7">
        <f t="shared" si="282"/>
        <v>0</v>
      </c>
      <c r="AR1079" s="7">
        <f t="shared" si="283"/>
        <v>0</v>
      </c>
      <c r="AS1079" s="7">
        <f t="shared" si="284"/>
        <v>0</v>
      </c>
      <c r="AT1079" s="12">
        <f t="shared" si="285"/>
        <v>0</v>
      </c>
      <c r="AU1079" s="7">
        <f t="shared" si="286"/>
        <v>0</v>
      </c>
      <c r="AV1079" s="7">
        <f t="shared" si="287"/>
        <v>0</v>
      </c>
      <c r="AW1079" s="7">
        <f t="shared" si="288"/>
        <v>0</v>
      </c>
      <c r="AX1079" s="7">
        <f t="shared" si="289"/>
        <v>0</v>
      </c>
      <c r="AY1079" s="7">
        <f t="shared" si="290"/>
        <v>0</v>
      </c>
      <c r="AZ1079" s="10">
        <f t="shared" si="291"/>
        <v>0</v>
      </c>
      <c r="BA1079" s="2">
        <f t="shared" si="292"/>
        <v>0</v>
      </c>
      <c r="BB1079" s="2">
        <f t="shared" si="293"/>
        <v>0</v>
      </c>
      <c r="BC1079" s="12">
        <v>1</v>
      </c>
    </row>
    <row r="1080" spans="39:55" x14ac:dyDescent="0.3">
      <c r="AM1080" s="5">
        <f t="shared" si="278"/>
        <v>0</v>
      </c>
      <c r="AN1080" s="13">
        <f t="shared" si="279"/>
        <v>0</v>
      </c>
      <c r="AO1080" s="13">
        <f t="shared" si="280"/>
        <v>0</v>
      </c>
      <c r="AP1080" s="10">
        <f t="shared" si="281"/>
        <v>0</v>
      </c>
      <c r="AQ1080" s="7">
        <f t="shared" si="282"/>
        <v>0</v>
      </c>
      <c r="AR1080" s="7">
        <f t="shared" si="283"/>
        <v>0</v>
      </c>
      <c r="AS1080" s="7">
        <f t="shared" si="284"/>
        <v>0</v>
      </c>
      <c r="AT1080" s="12">
        <f t="shared" si="285"/>
        <v>0</v>
      </c>
      <c r="AU1080" s="7">
        <f t="shared" si="286"/>
        <v>0</v>
      </c>
      <c r="AV1080" s="7">
        <f t="shared" si="287"/>
        <v>0</v>
      </c>
      <c r="AW1080" s="7">
        <f t="shared" si="288"/>
        <v>0</v>
      </c>
      <c r="AX1080" s="7">
        <f t="shared" si="289"/>
        <v>0</v>
      </c>
      <c r="AY1080" s="7">
        <f t="shared" si="290"/>
        <v>0</v>
      </c>
      <c r="AZ1080" s="10">
        <f t="shared" si="291"/>
        <v>0</v>
      </c>
      <c r="BA1080" s="2">
        <f t="shared" si="292"/>
        <v>0</v>
      </c>
      <c r="BB1080" s="2">
        <f t="shared" si="293"/>
        <v>0</v>
      </c>
      <c r="BC1080" s="12">
        <v>1</v>
      </c>
    </row>
    <row r="1081" spans="39:55" x14ac:dyDescent="0.3">
      <c r="AM1081" s="5">
        <f t="shared" si="278"/>
        <v>0</v>
      </c>
      <c r="AN1081" s="13">
        <f t="shared" si="279"/>
        <v>0</v>
      </c>
      <c r="AO1081" s="13">
        <f t="shared" si="280"/>
        <v>0</v>
      </c>
      <c r="AP1081" s="10">
        <f t="shared" si="281"/>
        <v>0</v>
      </c>
      <c r="AQ1081" s="7">
        <f t="shared" si="282"/>
        <v>0</v>
      </c>
      <c r="AR1081" s="7">
        <f t="shared" si="283"/>
        <v>0</v>
      </c>
      <c r="AS1081" s="7">
        <f t="shared" si="284"/>
        <v>0</v>
      </c>
      <c r="AT1081" s="12">
        <f t="shared" si="285"/>
        <v>0</v>
      </c>
      <c r="AU1081" s="7">
        <f t="shared" si="286"/>
        <v>0</v>
      </c>
      <c r="AV1081" s="7">
        <f t="shared" si="287"/>
        <v>0</v>
      </c>
      <c r="AW1081" s="7">
        <f t="shared" si="288"/>
        <v>0</v>
      </c>
      <c r="AX1081" s="7">
        <f t="shared" si="289"/>
        <v>0</v>
      </c>
      <c r="AY1081" s="7">
        <f t="shared" si="290"/>
        <v>0</v>
      </c>
      <c r="AZ1081" s="10">
        <f t="shared" si="291"/>
        <v>0</v>
      </c>
      <c r="BA1081" s="2">
        <f t="shared" si="292"/>
        <v>0</v>
      </c>
      <c r="BB1081" s="2">
        <f t="shared" si="293"/>
        <v>0</v>
      </c>
      <c r="BC1081" s="12">
        <v>1</v>
      </c>
    </row>
    <row r="1082" spans="39:55" x14ac:dyDescent="0.3">
      <c r="AM1082" s="5">
        <f t="shared" si="278"/>
        <v>0</v>
      </c>
      <c r="AN1082" s="13">
        <f t="shared" si="279"/>
        <v>0</v>
      </c>
      <c r="AO1082" s="13">
        <f t="shared" si="280"/>
        <v>0</v>
      </c>
      <c r="AP1082" s="10">
        <f t="shared" si="281"/>
        <v>0</v>
      </c>
      <c r="AQ1082" s="7">
        <f t="shared" si="282"/>
        <v>0</v>
      </c>
      <c r="AR1082" s="7">
        <f t="shared" si="283"/>
        <v>0</v>
      </c>
      <c r="AS1082" s="7">
        <f t="shared" si="284"/>
        <v>0</v>
      </c>
      <c r="AT1082" s="12">
        <f t="shared" si="285"/>
        <v>0</v>
      </c>
      <c r="AU1082" s="7">
        <f t="shared" si="286"/>
        <v>0</v>
      </c>
      <c r="AV1082" s="7">
        <f t="shared" si="287"/>
        <v>0</v>
      </c>
      <c r="AW1082" s="7">
        <f t="shared" si="288"/>
        <v>0</v>
      </c>
      <c r="AX1082" s="7">
        <f t="shared" si="289"/>
        <v>0</v>
      </c>
      <c r="AY1082" s="7">
        <f t="shared" si="290"/>
        <v>0</v>
      </c>
      <c r="AZ1082" s="10">
        <f t="shared" si="291"/>
        <v>0</v>
      </c>
      <c r="BA1082" s="2">
        <f t="shared" si="292"/>
        <v>0</v>
      </c>
      <c r="BB1082" s="2">
        <f t="shared" si="293"/>
        <v>0</v>
      </c>
      <c r="BC1082" s="12">
        <v>1</v>
      </c>
    </row>
    <row r="1083" spans="39:55" x14ac:dyDescent="0.3">
      <c r="AM1083" s="5">
        <f t="shared" si="278"/>
        <v>0</v>
      </c>
      <c r="AN1083" s="13">
        <f t="shared" si="279"/>
        <v>0</v>
      </c>
      <c r="AO1083" s="13">
        <f t="shared" si="280"/>
        <v>0</v>
      </c>
      <c r="AP1083" s="10">
        <f t="shared" si="281"/>
        <v>0</v>
      </c>
      <c r="AQ1083" s="7">
        <f t="shared" si="282"/>
        <v>0</v>
      </c>
      <c r="AR1083" s="7">
        <f t="shared" si="283"/>
        <v>0</v>
      </c>
      <c r="AS1083" s="7">
        <f t="shared" si="284"/>
        <v>0</v>
      </c>
      <c r="AT1083" s="12">
        <f t="shared" si="285"/>
        <v>0</v>
      </c>
      <c r="AU1083" s="7">
        <f t="shared" si="286"/>
        <v>0</v>
      </c>
      <c r="AV1083" s="7">
        <f t="shared" si="287"/>
        <v>0</v>
      </c>
      <c r="AW1083" s="7">
        <f t="shared" si="288"/>
        <v>0</v>
      </c>
      <c r="AX1083" s="7">
        <f t="shared" si="289"/>
        <v>0</v>
      </c>
      <c r="AY1083" s="7">
        <f t="shared" si="290"/>
        <v>0</v>
      </c>
      <c r="AZ1083" s="10">
        <f t="shared" si="291"/>
        <v>0</v>
      </c>
      <c r="BA1083" s="2">
        <f t="shared" si="292"/>
        <v>0</v>
      </c>
      <c r="BB1083" s="2">
        <f t="shared" si="293"/>
        <v>0</v>
      </c>
      <c r="BC1083" s="12">
        <v>1</v>
      </c>
    </row>
    <row r="1084" spans="39:55" x14ac:dyDescent="0.3">
      <c r="AM1084" s="5">
        <f t="shared" si="278"/>
        <v>0</v>
      </c>
      <c r="AN1084" s="13">
        <f t="shared" si="279"/>
        <v>0</v>
      </c>
      <c r="AO1084" s="13">
        <f t="shared" si="280"/>
        <v>0</v>
      </c>
      <c r="AP1084" s="10">
        <f t="shared" si="281"/>
        <v>0</v>
      </c>
      <c r="AQ1084" s="7">
        <f t="shared" si="282"/>
        <v>0</v>
      </c>
      <c r="AR1084" s="7">
        <f t="shared" si="283"/>
        <v>0</v>
      </c>
      <c r="AS1084" s="7">
        <f t="shared" si="284"/>
        <v>0</v>
      </c>
      <c r="AT1084" s="12">
        <f t="shared" si="285"/>
        <v>0</v>
      </c>
      <c r="AU1084" s="7">
        <f t="shared" si="286"/>
        <v>0</v>
      </c>
      <c r="AV1084" s="7">
        <f t="shared" si="287"/>
        <v>0</v>
      </c>
      <c r="AW1084" s="7">
        <f t="shared" si="288"/>
        <v>0</v>
      </c>
      <c r="AX1084" s="7">
        <f t="shared" si="289"/>
        <v>0</v>
      </c>
      <c r="AY1084" s="7">
        <f t="shared" si="290"/>
        <v>0</v>
      </c>
      <c r="AZ1084" s="10">
        <f t="shared" si="291"/>
        <v>0</v>
      </c>
      <c r="BA1084" s="2">
        <f t="shared" si="292"/>
        <v>0</v>
      </c>
      <c r="BB1084" s="2">
        <f t="shared" si="293"/>
        <v>0</v>
      </c>
      <c r="BC1084" s="12">
        <v>1</v>
      </c>
    </row>
    <row r="1085" spans="39:55" x14ac:dyDescent="0.3">
      <c r="AM1085" s="5">
        <f t="shared" si="278"/>
        <v>0</v>
      </c>
      <c r="AN1085" s="13">
        <f t="shared" si="279"/>
        <v>0</v>
      </c>
      <c r="AO1085" s="13">
        <f t="shared" si="280"/>
        <v>0</v>
      </c>
      <c r="AP1085" s="10">
        <f t="shared" si="281"/>
        <v>0</v>
      </c>
      <c r="AQ1085" s="7">
        <f t="shared" si="282"/>
        <v>0</v>
      </c>
      <c r="AR1085" s="7">
        <f t="shared" si="283"/>
        <v>0</v>
      </c>
      <c r="AS1085" s="7">
        <f t="shared" si="284"/>
        <v>0</v>
      </c>
      <c r="AT1085" s="12">
        <f t="shared" si="285"/>
        <v>0</v>
      </c>
      <c r="AU1085" s="7">
        <f t="shared" si="286"/>
        <v>0</v>
      </c>
      <c r="AV1085" s="7">
        <f t="shared" si="287"/>
        <v>0</v>
      </c>
      <c r="AW1085" s="7">
        <f t="shared" si="288"/>
        <v>0</v>
      </c>
      <c r="AX1085" s="7">
        <f t="shared" si="289"/>
        <v>0</v>
      </c>
      <c r="AY1085" s="7">
        <f t="shared" si="290"/>
        <v>0</v>
      </c>
      <c r="AZ1085" s="10">
        <f t="shared" si="291"/>
        <v>0</v>
      </c>
      <c r="BA1085" s="2">
        <f t="shared" si="292"/>
        <v>0</v>
      </c>
      <c r="BB1085" s="2">
        <f t="shared" si="293"/>
        <v>0</v>
      </c>
      <c r="BC1085" s="12">
        <v>1</v>
      </c>
    </row>
    <row r="1086" spans="39:55" x14ac:dyDescent="0.3">
      <c r="AM1086" s="5">
        <f t="shared" si="278"/>
        <v>0</v>
      </c>
      <c r="AN1086" s="13">
        <f t="shared" si="279"/>
        <v>0</v>
      </c>
      <c r="AO1086" s="13">
        <f t="shared" si="280"/>
        <v>0</v>
      </c>
      <c r="AP1086" s="10">
        <f t="shared" si="281"/>
        <v>0</v>
      </c>
      <c r="AQ1086" s="7">
        <f t="shared" si="282"/>
        <v>0</v>
      </c>
      <c r="AR1086" s="7">
        <f t="shared" si="283"/>
        <v>0</v>
      </c>
      <c r="AS1086" s="7">
        <f t="shared" si="284"/>
        <v>0</v>
      </c>
      <c r="AT1086" s="12">
        <f t="shared" si="285"/>
        <v>0</v>
      </c>
      <c r="AU1086" s="7">
        <f t="shared" si="286"/>
        <v>0</v>
      </c>
      <c r="AV1086" s="7">
        <f t="shared" si="287"/>
        <v>0</v>
      </c>
      <c r="AW1086" s="7">
        <f t="shared" si="288"/>
        <v>0</v>
      </c>
      <c r="AX1086" s="7">
        <f t="shared" si="289"/>
        <v>0</v>
      </c>
      <c r="AY1086" s="7">
        <f t="shared" si="290"/>
        <v>0</v>
      </c>
      <c r="AZ1086" s="10">
        <f t="shared" si="291"/>
        <v>0</v>
      </c>
      <c r="BA1086" s="2">
        <f t="shared" si="292"/>
        <v>0</v>
      </c>
      <c r="BB1086" s="2">
        <f t="shared" si="293"/>
        <v>0</v>
      </c>
      <c r="BC1086" s="12">
        <v>1</v>
      </c>
    </row>
    <row r="1087" spans="39:55" x14ac:dyDescent="0.3">
      <c r="AM1087" s="5">
        <f t="shared" si="278"/>
        <v>0</v>
      </c>
      <c r="AN1087" s="13">
        <f t="shared" si="279"/>
        <v>0</v>
      </c>
      <c r="AO1087" s="13">
        <f t="shared" si="280"/>
        <v>0</v>
      </c>
      <c r="AP1087" s="10">
        <f t="shared" si="281"/>
        <v>0</v>
      </c>
      <c r="AQ1087" s="7">
        <f t="shared" si="282"/>
        <v>0</v>
      </c>
      <c r="AR1087" s="7">
        <f t="shared" si="283"/>
        <v>0</v>
      </c>
      <c r="AS1087" s="7">
        <f t="shared" si="284"/>
        <v>0</v>
      </c>
      <c r="AT1087" s="12">
        <f t="shared" si="285"/>
        <v>0</v>
      </c>
      <c r="AU1087" s="7">
        <f t="shared" si="286"/>
        <v>0</v>
      </c>
      <c r="AV1087" s="7">
        <f t="shared" si="287"/>
        <v>0</v>
      </c>
      <c r="AW1087" s="7">
        <f t="shared" si="288"/>
        <v>0</v>
      </c>
      <c r="AX1087" s="7">
        <f t="shared" si="289"/>
        <v>0</v>
      </c>
      <c r="AY1087" s="7">
        <f t="shared" si="290"/>
        <v>0</v>
      </c>
      <c r="AZ1087" s="10">
        <f t="shared" si="291"/>
        <v>0</v>
      </c>
      <c r="BA1087" s="2">
        <f t="shared" si="292"/>
        <v>0</v>
      </c>
      <c r="BB1087" s="2">
        <f t="shared" si="293"/>
        <v>0</v>
      </c>
      <c r="BC1087" s="12">
        <v>1</v>
      </c>
    </row>
    <row r="1088" spans="39:55" x14ac:dyDescent="0.3">
      <c r="AM1088" s="5">
        <f t="shared" si="278"/>
        <v>0</v>
      </c>
      <c r="AN1088" s="13">
        <f t="shared" si="279"/>
        <v>0</v>
      </c>
      <c r="AO1088" s="13">
        <f t="shared" si="280"/>
        <v>0</v>
      </c>
      <c r="AP1088" s="10">
        <f t="shared" si="281"/>
        <v>0</v>
      </c>
      <c r="AQ1088" s="7">
        <f t="shared" si="282"/>
        <v>0</v>
      </c>
      <c r="AR1088" s="7">
        <f t="shared" si="283"/>
        <v>0</v>
      </c>
      <c r="AS1088" s="7">
        <f t="shared" si="284"/>
        <v>0</v>
      </c>
      <c r="AT1088" s="12">
        <f t="shared" si="285"/>
        <v>0</v>
      </c>
      <c r="AU1088" s="7">
        <f t="shared" si="286"/>
        <v>0</v>
      </c>
      <c r="AV1088" s="7">
        <f t="shared" si="287"/>
        <v>0</v>
      </c>
      <c r="AW1088" s="7">
        <f t="shared" si="288"/>
        <v>0</v>
      </c>
      <c r="AX1088" s="7">
        <f t="shared" si="289"/>
        <v>0</v>
      </c>
      <c r="AY1088" s="7">
        <f t="shared" si="290"/>
        <v>0</v>
      </c>
      <c r="AZ1088" s="10">
        <f t="shared" si="291"/>
        <v>0</v>
      </c>
      <c r="BA1088" s="2">
        <f t="shared" si="292"/>
        <v>0</v>
      </c>
      <c r="BB1088" s="2">
        <f t="shared" si="293"/>
        <v>0</v>
      </c>
      <c r="BC1088" s="12">
        <v>1</v>
      </c>
    </row>
    <row r="1089" spans="39:55" x14ac:dyDescent="0.3">
      <c r="AM1089" s="5">
        <f t="shared" si="278"/>
        <v>0</v>
      </c>
      <c r="AN1089" s="13">
        <f t="shared" si="279"/>
        <v>0</v>
      </c>
      <c r="AO1089" s="13">
        <f t="shared" si="280"/>
        <v>0</v>
      </c>
      <c r="AP1089" s="10">
        <f t="shared" si="281"/>
        <v>0</v>
      </c>
      <c r="AQ1089" s="7">
        <f t="shared" si="282"/>
        <v>0</v>
      </c>
      <c r="AR1089" s="7">
        <f t="shared" si="283"/>
        <v>0</v>
      </c>
      <c r="AS1089" s="7">
        <f t="shared" si="284"/>
        <v>0</v>
      </c>
      <c r="AT1089" s="12">
        <f t="shared" si="285"/>
        <v>0</v>
      </c>
      <c r="AU1089" s="7">
        <f t="shared" si="286"/>
        <v>0</v>
      </c>
      <c r="AV1089" s="7">
        <f t="shared" si="287"/>
        <v>0</v>
      </c>
      <c r="AW1089" s="7">
        <f t="shared" si="288"/>
        <v>0</v>
      </c>
      <c r="AX1089" s="7">
        <f t="shared" si="289"/>
        <v>0</v>
      </c>
      <c r="AY1089" s="7">
        <f t="shared" si="290"/>
        <v>0</v>
      </c>
      <c r="AZ1089" s="10">
        <f t="shared" si="291"/>
        <v>0</v>
      </c>
      <c r="BA1089" s="2">
        <f t="shared" si="292"/>
        <v>0</v>
      </c>
      <c r="BB1089" s="2">
        <f t="shared" si="293"/>
        <v>0</v>
      </c>
      <c r="BC1089" s="12">
        <v>1</v>
      </c>
    </row>
    <row r="1090" spans="39:55" x14ac:dyDescent="0.3">
      <c r="AM1090" s="5">
        <f t="shared" si="278"/>
        <v>0</v>
      </c>
      <c r="AN1090" s="13">
        <f t="shared" si="279"/>
        <v>0</v>
      </c>
      <c r="AO1090" s="13">
        <f t="shared" si="280"/>
        <v>0</v>
      </c>
      <c r="AP1090" s="10">
        <f t="shared" si="281"/>
        <v>0</v>
      </c>
      <c r="AQ1090" s="7">
        <f t="shared" si="282"/>
        <v>0</v>
      </c>
      <c r="AR1090" s="7">
        <f t="shared" si="283"/>
        <v>0</v>
      </c>
      <c r="AS1090" s="7">
        <f t="shared" si="284"/>
        <v>0</v>
      </c>
      <c r="AT1090" s="12">
        <f t="shared" si="285"/>
        <v>0</v>
      </c>
      <c r="AU1090" s="7">
        <f t="shared" si="286"/>
        <v>0</v>
      </c>
      <c r="AV1090" s="7">
        <f t="shared" si="287"/>
        <v>0</v>
      </c>
      <c r="AW1090" s="7">
        <f t="shared" si="288"/>
        <v>0</v>
      </c>
      <c r="AX1090" s="7">
        <f t="shared" si="289"/>
        <v>0</v>
      </c>
      <c r="AY1090" s="7">
        <f t="shared" si="290"/>
        <v>0</v>
      </c>
      <c r="AZ1090" s="10">
        <f t="shared" si="291"/>
        <v>0</v>
      </c>
      <c r="BA1090" s="2">
        <f t="shared" si="292"/>
        <v>0</v>
      </c>
      <c r="BB1090" s="2">
        <f t="shared" si="293"/>
        <v>0</v>
      </c>
      <c r="BC1090" s="12">
        <v>1</v>
      </c>
    </row>
    <row r="1091" spans="39:55" x14ac:dyDescent="0.3">
      <c r="AM1091" s="5">
        <f t="shared" si="278"/>
        <v>0</v>
      </c>
      <c r="AN1091" s="13">
        <f t="shared" si="279"/>
        <v>0</v>
      </c>
      <c r="AO1091" s="13">
        <f t="shared" si="280"/>
        <v>0</v>
      </c>
      <c r="AP1091" s="10">
        <f t="shared" si="281"/>
        <v>0</v>
      </c>
      <c r="AQ1091" s="7">
        <f t="shared" si="282"/>
        <v>0</v>
      </c>
      <c r="AR1091" s="7">
        <f t="shared" si="283"/>
        <v>0</v>
      </c>
      <c r="AS1091" s="7">
        <f t="shared" si="284"/>
        <v>0</v>
      </c>
      <c r="AT1091" s="12">
        <f t="shared" si="285"/>
        <v>0</v>
      </c>
      <c r="AU1091" s="7">
        <f t="shared" si="286"/>
        <v>0</v>
      </c>
      <c r="AV1091" s="7">
        <f t="shared" si="287"/>
        <v>0</v>
      </c>
      <c r="AW1091" s="7">
        <f t="shared" si="288"/>
        <v>0</v>
      </c>
      <c r="AX1091" s="7">
        <f t="shared" si="289"/>
        <v>0</v>
      </c>
      <c r="AY1091" s="7">
        <f t="shared" si="290"/>
        <v>0</v>
      </c>
      <c r="AZ1091" s="10">
        <f t="shared" si="291"/>
        <v>0</v>
      </c>
      <c r="BA1091" s="2">
        <f t="shared" si="292"/>
        <v>0</v>
      </c>
      <c r="BB1091" s="2">
        <f t="shared" si="293"/>
        <v>0</v>
      </c>
      <c r="BC1091" s="12">
        <v>1</v>
      </c>
    </row>
    <row r="1092" spans="39:55" x14ac:dyDescent="0.3">
      <c r="AM1092" s="5">
        <f t="shared" si="278"/>
        <v>0</v>
      </c>
      <c r="AN1092" s="13">
        <f t="shared" si="279"/>
        <v>0</v>
      </c>
      <c r="AO1092" s="13">
        <f t="shared" si="280"/>
        <v>0</v>
      </c>
      <c r="AP1092" s="10">
        <f t="shared" si="281"/>
        <v>0</v>
      </c>
      <c r="AQ1092" s="7">
        <f t="shared" si="282"/>
        <v>0</v>
      </c>
      <c r="AR1092" s="7">
        <f t="shared" si="283"/>
        <v>0</v>
      </c>
      <c r="AS1092" s="7">
        <f t="shared" si="284"/>
        <v>0</v>
      </c>
      <c r="AT1092" s="12">
        <f t="shared" si="285"/>
        <v>0</v>
      </c>
      <c r="AU1092" s="7">
        <f t="shared" si="286"/>
        <v>0</v>
      </c>
      <c r="AV1092" s="7">
        <f t="shared" si="287"/>
        <v>0</v>
      </c>
      <c r="AW1092" s="7">
        <f t="shared" si="288"/>
        <v>0</v>
      </c>
      <c r="AX1092" s="7">
        <f t="shared" si="289"/>
        <v>0</v>
      </c>
      <c r="AY1092" s="7">
        <f t="shared" si="290"/>
        <v>0</v>
      </c>
      <c r="AZ1092" s="10">
        <f t="shared" si="291"/>
        <v>0</v>
      </c>
      <c r="BA1092" s="2">
        <f t="shared" si="292"/>
        <v>0</v>
      </c>
      <c r="BB1092" s="2">
        <f t="shared" si="293"/>
        <v>0</v>
      </c>
      <c r="BC1092" s="12">
        <v>1</v>
      </c>
    </row>
    <row r="1093" spans="39:55" x14ac:dyDescent="0.3">
      <c r="AM1093" s="5">
        <f t="shared" si="278"/>
        <v>0</v>
      </c>
      <c r="AN1093" s="13">
        <f t="shared" si="279"/>
        <v>0</v>
      </c>
      <c r="AO1093" s="13">
        <f t="shared" si="280"/>
        <v>0</v>
      </c>
      <c r="AP1093" s="10">
        <f t="shared" si="281"/>
        <v>0</v>
      </c>
      <c r="AQ1093" s="7">
        <f t="shared" si="282"/>
        <v>0</v>
      </c>
      <c r="AR1093" s="7">
        <f t="shared" si="283"/>
        <v>0</v>
      </c>
      <c r="AS1093" s="7">
        <f t="shared" si="284"/>
        <v>0</v>
      </c>
      <c r="AT1093" s="12">
        <f t="shared" si="285"/>
        <v>0</v>
      </c>
      <c r="AU1093" s="7">
        <f t="shared" si="286"/>
        <v>0</v>
      </c>
      <c r="AV1093" s="7">
        <f t="shared" si="287"/>
        <v>0</v>
      </c>
      <c r="AW1093" s="7">
        <f t="shared" si="288"/>
        <v>0</v>
      </c>
      <c r="AX1093" s="7">
        <f t="shared" si="289"/>
        <v>0</v>
      </c>
      <c r="AY1093" s="7">
        <f t="shared" si="290"/>
        <v>0</v>
      </c>
      <c r="AZ1093" s="10">
        <f t="shared" si="291"/>
        <v>0</v>
      </c>
      <c r="BA1093" s="2">
        <f t="shared" si="292"/>
        <v>0</v>
      </c>
      <c r="BB1093" s="2">
        <f t="shared" si="293"/>
        <v>0</v>
      </c>
      <c r="BC1093" s="12">
        <v>1</v>
      </c>
    </row>
    <row r="1094" spans="39:55" x14ac:dyDescent="0.3">
      <c r="AM1094" s="5">
        <f t="shared" si="278"/>
        <v>0</v>
      </c>
      <c r="AN1094" s="13">
        <f t="shared" si="279"/>
        <v>0</v>
      </c>
      <c r="AO1094" s="13">
        <f t="shared" si="280"/>
        <v>0</v>
      </c>
      <c r="AP1094" s="10">
        <f t="shared" si="281"/>
        <v>0</v>
      </c>
      <c r="AQ1094" s="7">
        <f t="shared" si="282"/>
        <v>0</v>
      </c>
      <c r="AR1094" s="7">
        <f t="shared" si="283"/>
        <v>0</v>
      </c>
      <c r="AS1094" s="7">
        <f t="shared" si="284"/>
        <v>0</v>
      </c>
      <c r="AT1094" s="12">
        <f t="shared" si="285"/>
        <v>0</v>
      </c>
      <c r="AU1094" s="7">
        <f t="shared" si="286"/>
        <v>0</v>
      </c>
      <c r="AV1094" s="7">
        <f t="shared" si="287"/>
        <v>0</v>
      </c>
      <c r="AW1094" s="7">
        <f t="shared" si="288"/>
        <v>0</v>
      </c>
      <c r="AX1094" s="7">
        <f t="shared" si="289"/>
        <v>0</v>
      </c>
      <c r="AY1094" s="7">
        <f t="shared" si="290"/>
        <v>0</v>
      </c>
      <c r="AZ1094" s="10">
        <f t="shared" si="291"/>
        <v>0</v>
      </c>
      <c r="BA1094" s="2">
        <f t="shared" si="292"/>
        <v>0</v>
      </c>
      <c r="BB1094" s="2">
        <f t="shared" si="293"/>
        <v>0</v>
      </c>
      <c r="BC1094" s="12">
        <v>1</v>
      </c>
    </row>
    <row r="1095" spans="39:55" x14ac:dyDescent="0.3">
      <c r="AM1095" s="5">
        <f t="shared" si="278"/>
        <v>0</v>
      </c>
      <c r="AN1095" s="13">
        <f t="shared" si="279"/>
        <v>0</v>
      </c>
      <c r="AO1095" s="13">
        <f t="shared" si="280"/>
        <v>0</v>
      </c>
      <c r="AP1095" s="10">
        <f t="shared" si="281"/>
        <v>0</v>
      </c>
      <c r="AQ1095" s="7">
        <f t="shared" si="282"/>
        <v>0</v>
      </c>
      <c r="AR1095" s="7">
        <f t="shared" si="283"/>
        <v>0</v>
      </c>
      <c r="AS1095" s="7">
        <f t="shared" si="284"/>
        <v>0</v>
      </c>
      <c r="AT1095" s="12">
        <f t="shared" si="285"/>
        <v>0</v>
      </c>
      <c r="AU1095" s="7">
        <f t="shared" si="286"/>
        <v>0</v>
      </c>
      <c r="AV1095" s="7">
        <f t="shared" si="287"/>
        <v>0</v>
      </c>
      <c r="AW1095" s="7">
        <f t="shared" si="288"/>
        <v>0</v>
      </c>
      <c r="AX1095" s="7">
        <f t="shared" si="289"/>
        <v>0</v>
      </c>
      <c r="AY1095" s="7">
        <f t="shared" si="290"/>
        <v>0</v>
      </c>
      <c r="AZ1095" s="10">
        <f t="shared" si="291"/>
        <v>0</v>
      </c>
      <c r="BA1095" s="2">
        <f t="shared" si="292"/>
        <v>0</v>
      </c>
      <c r="BB1095" s="2">
        <f t="shared" si="293"/>
        <v>0</v>
      </c>
      <c r="BC1095" s="12">
        <v>1</v>
      </c>
    </row>
    <row r="1096" spans="39:55" x14ac:dyDescent="0.3">
      <c r="AM1096" s="5">
        <f t="shared" si="278"/>
        <v>0</v>
      </c>
      <c r="AN1096" s="13">
        <f t="shared" si="279"/>
        <v>0</v>
      </c>
      <c r="AO1096" s="13">
        <f t="shared" si="280"/>
        <v>0</v>
      </c>
      <c r="AP1096" s="10">
        <f t="shared" si="281"/>
        <v>0</v>
      </c>
      <c r="AQ1096" s="7">
        <f t="shared" si="282"/>
        <v>0</v>
      </c>
      <c r="AR1096" s="7">
        <f t="shared" si="283"/>
        <v>0</v>
      </c>
      <c r="AS1096" s="7">
        <f t="shared" si="284"/>
        <v>0</v>
      </c>
      <c r="AT1096" s="12">
        <f t="shared" si="285"/>
        <v>0</v>
      </c>
      <c r="AU1096" s="7">
        <f t="shared" si="286"/>
        <v>0</v>
      </c>
      <c r="AV1096" s="7">
        <f t="shared" si="287"/>
        <v>0</v>
      </c>
      <c r="AW1096" s="7">
        <f t="shared" si="288"/>
        <v>0</v>
      </c>
      <c r="AX1096" s="7">
        <f t="shared" si="289"/>
        <v>0</v>
      </c>
      <c r="AY1096" s="7">
        <f t="shared" si="290"/>
        <v>0</v>
      </c>
      <c r="AZ1096" s="10">
        <f t="shared" si="291"/>
        <v>0</v>
      </c>
      <c r="BA1096" s="2">
        <f t="shared" si="292"/>
        <v>0</v>
      </c>
      <c r="BB1096" s="2">
        <f t="shared" si="293"/>
        <v>0</v>
      </c>
      <c r="BC1096" s="12">
        <v>1</v>
      </c>
    </row>
    <row r="1097" spans="39:55" x14ac:dyDescent="0.3">
      <c r="AM1097" s="5">
        <f t="shared" si="278"/>
        <v>0</v>
      </c>
      <c r="AN1097" s="13">
        <f t="shared" si="279"/>
        <v>0</v>
      </c>
      <c r="AO1097" s="13">
        <f t="shared" si="280"/>
        <v>0</v>
      </c>
      <c r="AP1097" s="10">
        <f t="shared" si="281"/>
        <v>0</v>
      </c>
      <c r="AQ1097" s="7">
        <f t="shared" si="282"/>
        <v>0</v>
      </c>
      <c r="AR1097" s="7">
        <f t="shared" si="283"/>
        <v>0</v>
      </c>
      <c r="AS1097" s="7">
        <f t="shared" si="284"/>
        <v>0</v>
      </c>
      <c r="AT1097" s="12">
        <f t="shared" si="285"/>
        <v>0</v>
      </c>
      <c r="AU1097" s="7">
        <f t="shared" si="286"/>
        <v>0</v>
      </c>
      <c r="AV1097" s="7">
        <f t="shared" si="287"/>
        <v>0</v>
      </c>
      <c r="AW1097" s="7">
        <f t="shared" si="288"/>
        <v>0</v>
      </c>
      <c r="AX1097" s="7">
        <f t="shared" si="289"/>
        <v>0</v>
      </c>
      <c r="AY1097" s="7">
        <f t="shared" si="290"/>
        <v>0</v>
      </c>
      <c r="AZ1097" s="10">
        <f t="shared" si="291"/>
        <v>0</v>
      </c>
      <c r="BA1097" s="2">
        <f t="shared" si="292"/>
        <v>0</v>
      </c>
      <c r="BB1097" s="2">
        <f t="shared" si="293"/>
        <v>0</v>
      </c>
      <c r="BC1097" s="12">
        <v>1</v>
      </c>
    </row>
    <row r="1098" spans="39:55" x14ac:dyDescent="0.3">
      <c r="AM1098" s="5">
        <f t="shared" si="278"/>
        <v>0</v>
      </c>
      <c r="AN1098" s="13">
        <f t="shared" si="279"/>
        <v>0</v>
      </c>
      <c r="AO1098" s="13">
        <f t="shared" si="280"/>
        <v>0</v>
      </c>
      <c r="AP1098" s="10">
        <f t="shared" si="281"/>
        <v>0</v>
      </c>
      <c r="AQ1098" s="7">
        <f t="shared" si="282"/>
        <v>0</v>
      </c>
      <c r="AR1098" s="7">
        <f t="shared" si="283"/>
        <v>0</v>
      </c>
      <c r="AS1098" s="7">
        <f t="shared" si="284"/>
        <v>0</v>
      </c>
      <c r="AT1098" s="12">
        <f t="shared" si="285"/>
        <v>0</v>
      </c>
      <c r="AU1098" s="7">
        <f t="shared" si="286"/>
        <v>0</v>
      </c>
      <c r="AV1098" s="7">
        <f t="shared" si="287"/>
        <v>0</v>
      </c>
      <c r="AW1098" s="7">
        <f t="shared" si="288"/>
        <v>0</v>
      </c>
      <c r="AX1098" s="7">
        <f t="shared" si="289"/>
        <v>0</v>
      </c>
      <c r="AY1098" s="7">
        <f t="shared" si="290"/>
        <v>0</v>
      </c>
      <c r="AZ1098" s="10">
        <f t="shared" si="291"/>
        <v>0</v>
      </c>
      <c r="BA1098" s="2">
        <f t="shared" si="292"/>
        <v>0</v>
      </c>
      <c r="BB1098" s="2">
        <f t="shared" si="293"/>
        <v>0</v>
      </c>
      <c r="BC1098" s="12">
        <v>1</v>
      </c>
    </row>
    <row r="1099" spans="39:55" x14ac:dyDescent="0.3">
      <c r="AM1099" s="5">
        <f t="shared" si="278"/>
        <v>0</v>
      </c>
      <c r="AN1099" s="13">
        <f t="shared" si="279"/>
        <v>0</v>
      </c>
      <c r="AO1099" s="13">
        <f t="shared" si="280"/>
        <v>0</v>
      </c>
      <c r="AP1099" s="10">
        <f t="shared" si="281"/>
        <v>0</v>
      </c>
      <c r="AQ1099" s="7">
        <f t="shared" si="282"/>
        <v>0</v>
      </c>
      <c r="AR1099" s="7">
        <f t="shared" si="283"/>
        <v>0</v>
      </c>
      <c r="AS1099" s="7">
        <f t="shared" si="284"/>
        <v>0</v>
      </c>
      <c r="AT1099" s="12">
        <f t="shared" si="285"/>
        <v>0</v>
      </c>
      <c r="AU1099" s="7">
        <f t="shared" si="286"/>
        <v>0</v>
      </c>
      <c r="AV1099" s="7">
        <f t="shared" si="287"/>
        <v>0</v>
      </c>
      <c r="AW1099" s="7">
        <f t="shared" si="288"/>
        <v>0</v>
      </c>
      <c r="AX1099" s="7">
        <f t="shared" si="289"/>
        <v>0</v>
      </c>
      <c r="AY1099" s="7">
        <f t="shared" si="290"/>
        <v>0</v>
      </c>
      <c r="AZ1099" s="10">
        <f t="shared" si="291"/>
        <v>0</v>
      </c>
      <c r="BA1099" s="2">
        <f t="shared" si="292"/>
        <v>0</v>
      </c>
      <c r="BB1099" s="2">
        <f t="shared" si="293"/>
        <v>0</v>
      </c>
      <c r="BC1099" s="12">
        <v>1</v>
      </c>
    </row>
    <row r="1100" spans="39:55" x14ac:dyDescent="0.3">
      <c r="AM1100" s="5">
        <f t="shared" si="278"/>
        <v>0</v>
      </c>
      <c r="AN1100" s="13">
        <f t="shared" si="279"/>
        <v>0</v>
      </c>
      <c r="AO1100" s="13">
        <f t="shared" si="280"/>
        <v>0</v>
      </c>
      <c r="AP1100" s="10">
        <f t="shared" si="281"/>
        <v>0</v>
      </c>
      <c r="AQ1100" s="7">
        <f t="shared" si="282"/>
        <v>0</v>
      </c>
      <c r="AR1100" s="7">
        <f t="shared" si="283"/>
        <v>0</v>
      </c>
      <c r="AS1100" s="7">
        <f t="shared" si="284"/>
        <v>0</v>
      </c>
      <c r="AT1100" s="12">
        <f t="shared" si="285"/>
        <v>0</v>
      </c>
      <c r="AU1100" s="7">
        <f t="shared" si="286"/>
        <v>0</v>
      </c>
      <c r="AV1100" s="7">
        <f t="shared" si="287"/>
        <v>0</v>
      </c>
      <c r="AW1100" s="7">
        <f t="shared" si="288"/>
        <v>0</v>
      </c>
      <c r="AX1100" s="7">
        <f t="shared" si="289"/>
        <v>0</v>
      </c>
      <c r="AY1100" s="7">
        <f t="shared" si="290"/>
        <v>0</v>
      </c>
      <c r="AZ1100" s="10">
        <f t="shared" si="291"/>
        <v>0</v>
      </c>
      <c r="BA1100" s="2">
        <f t="shared" si="292"/>
        <v>0</v>
      </c>
      <c r="BB1100" s="2">
        <f t="shared" si="293"/>
        <v>0</v>
      </c>
      <c r="BC1100" s="12">
        <v>1</v>
      </c>
    </row>
    <row r="1101" spans="39:55" x14ac:dyDescent="0.3">
      <c r="AM1101" s="5">
        <f t="shared" si="278"/>
        <v>0</v>
      </c>
      <c r="AN1101" s="13">
        <f t="shared" si="279"/>
        <v>0</v>
      </c>
      <c r="AO1101" s="13">
        <f t="shared" si="280"/>
        <v>0</v>
      </c>
      <c r="AP1101" s="10">
        <f t="shared" si="281"/>
        <v>0</v>
      </c>
      <c r="AQ1101" s="7">
        <f t="shared" si="282"/>
        <v>0</v>
      </c>
      <c r="AR1101" s="7">
        <f t="shared" si="283"/>
        <v>0</v>
      </c>
      <c r="AS1101" s="7">
        <f t="shared" si="284"/>
        <v>0</v>
      </c>
      <c r="AT1101" s="12">
        <f t="shared" si="285"/>
        <v>0</v>
      </c>
      <c r="AU1101" s="7">
        <f t="shared" si="286"/>
        <v>0</v>
      </c>
      <c r="AV1101" s="7">
        <f t="shared" si="287"/>
        <v>0</v>
      </c>
      <c r="AW1101" s="7">
        <f t="shared" si="288"/>
        <v>0</v>
      </c>
      <c r="AX1101" s="7">
        <f t="shared" si="289"/>
        <v>0</v>
      </c>
      <c r="AY1101" s="7">
        <f t="shared" si="290"/>
        <v>0</v>
      </c>
      <c r="AZ1101" s="10">
        <f t="shared" si="291"/>
        <v>0</v>
      </c>
      <c r="BA1101" s="2">
        <f t="shared" si="292"/>
        <v>0</v>
      </c>
      <c r="BB1101" s="2">
        <f t="shared" si="293"/>
        <v>0</v>
      </c>
      <c r="BC1101" s="12">
        <v>1</v>
      </c>
    </row>
    <row r="1102" spans="39:55" x14ac:dyDescent="0.3">
      <c r="AM1102" s="5">
        <f t="shared" si="278"/>
        <v>0</v>
      </c>
      <c r="AN1102" s="13">
        <f t="shared" si="279"/>
        <v>0</v>
      </c>
      <c r="AO1102" s="13">
        <f t="shared" si="280"/>
        <v>0</v>
      </c>
      <c r="AP1102" s="10">
        <f t="shared" si="281"/>
        <v>0</v>
      </c>
      <c r="AQ1102" s="7">
        <f t="shared" si="282"/>
        <v>0</v>
      </c>
      <c r="AR1102" s="7">
        <f t="shared" si="283"/>
        <v>0</v>
      </c>
      <c r="AS1102" s="7">
        <f t="shared" si="284"/>
        <v>0</v>
      </c>
      <c r="AT1102" s="12">
        <f t="shared" si="285"/>
        <v>0</v>
      </c>
      <c r="AU1102" s="7">
        <f t="shared" si="286"/>
        <v>0</v>
      </c>
      <c r="AV1102" s="7">
        <f t="shared" si="287"/>
        <v>0</v>
      </c>
      <c r="AW1102" s="7">
        <f t="shared" si="288"/>
        <v>0</v>
      </c>
      <c r="AX1102" s="7">
        <f t="shared" si="289"/>
        <v>0</v>
      </c>
      <c r="AY1102" s="7">
        <f t="shared" si="290"/>
        <v>0</v>
      </c>
      <c r="AZ1102" s="10">
        <f t="shared" si="291"/>
        <v>0</v>
      </c>
      <c r="BA1102" s="2">
        <f t="shared" si="292"/>
        <v>0</v>
      </c>
      <c r="BB1102" s="2">
        <f t="shared" si="293"/>
        <v>0</v>
      </c>
      <c r="BC1102" s="12">
        <v>1</v>
      </c>
    </row>
    <row r="1103" spans="39:55" x14ac:dyDescent="0.3">
      <c r="AM1103" s="5">
        <f t="shared" si="278"/>
        <v>0</v>
      </c>
      <c r="AN1103" s="13">
        <f t="shared" si="279"/>
        <v>0</v>
      </c>
      <c r="AO1103" s="13">
        <f t="shared" si="280"/>
        <v>0</v>
      </c>
      <c r="AP1103" s="10">
        <f t="shared" si="281"/>
        <v>0</v>
      </c>
      <c r="AQ1103" s="7">
        <f t="shared" si="282"/>
        <v>0</v>
      </c>
      <c r="AR1103" s="7">
        <f t="shared" si="283"/>
        <v>0</v>
      </c>
      <c r="AS1103" s="7">
        <f t="shared" si="284"/>
        <v>0</v>
      </c>
      <c r="AT1103" s="12">
        <f t="shared" si="285"/>
        <v>0</v>
      </c>
      <c r="AU1103" s="7">
        <f t="shared" si="286"/>
        <v>0</v>
      </c>
      <c r="AV1103" s="7">
        <f t="shared" si="287"/>
        <v>0</v>
      </c>
      <c r="AW1103" s="7">
        <f t="shared" si="288"/>
        <v>0</v>
      </c>
      <c r="AX1103" s="7">
        <f t="shared" si="289"/>
        <v>0</v>
      </c>
      <c r="AY1103" s="7">
        <f t="shared" si="290"/>
        <v>0</v>
      </c>
      <c r="AZ1103" s="10">
        <f t="shared" si="291"/>
        <v>0</v>
      </c>
      <c r="BA1103" s="2">
        <f t="shared" si="292"/>
        <v>0</v>
      </c>
      <c r="BB1103" s="2">
        <f t="shared" si="293"/>
        <v>0</v>
      </c>
      <c r="BC1103" s="12">
        <v>1</v>
      </c>
    </row>
    <row r="1104" spans="39:55" x14ac:dyDescent="0.3">
      <c r="AM1104" s="5">
        <f t="shared" si="278"/>
        <v>0</v>
      </c>
      <c r="AN1104" s="13">
        <f t="shared" si="279"/>
        <v>0</v>
      </c>
      <c r="AO1104" s="13">
        <f t="shared" si="280"/>
        <v>0</v>
      </c>
      <c r="AP1104" s="10">
        <f t="shared" si="281"/>
        <v>0</v>
      </c>
      <c r="AQ1104" s="7">
        <f t="shared" si="282"/>
        <v>0</v>
      </c>
      <c r="AR1104" s="7">
        <f t="shared" si="283"/>
        <v>0</v>
      </c>
      <c r="AS1104" s="7">
        <f t="shared" si="284"/>
        <v>0</v>
      </c>
      <c r="AT1104" s="12">
        <f t="shared" si="285"/>
        <v>0</v>
      </c>
      <c r="AU1104" s="7">
        <f t="shared" si="286"/>
        <v>0</v>
      </c>
      <c r="AV1104" s="7">
        <f t="shared" si="287"/>
        <v>0</v>
      </c>
      <c r="AW1104" s="7">
        <f t="shared" si="288"/>
        <v>0</v>
      </c>
      <c r="AX1104" s="7">
        <f t="shared" si="289"/>
        <v>0</v>
      </c>
      <c r="AY1104" s="7">
        <f t="shared" si="290"/>
        <v>0</v>
      </c>
      <c r="AZ1104" s="10">
        <f t="shared" si="291"/>
        <v>0</v>
      </c>
      <c r="BA1104" s="2">
        <f t="shared" si="292"/>
        <v>0</v>
      </c>
      <c r="BB1104" s="2">
        <f t="shared" si="293"/>
        <v>0</v>
      </c>
      <c r="BC1104" s="12">
        <v>1</v>
      </c>
    </row>
    <row r="1105" spans="39:55" x14ac:dyDescent="0.3">
      <c r="AM1105" s="5">
        <f t="shared" si="278"/>
        <v>0</v>
      </c>
      <c r="AN1105" s="13">
        <f t="shared" si="279"/>
        <v>0</v>
      </c>
      <c r="AO1105" s="13">
        <f t="shared" si="280"/>
        <v>0</v>
      </c>
      <c r="AP1105" s="10">
        <f t="shared" si="281"/>
        <v>0</v>
      </c>
      <c r="AQ1105" s="7">
        <f t="shared" si="282"/>
        <v>0</v>
      </c>
      <c r="AR1105" s="7">
        <f t="shared" si="283"/>
        <v>0</v>
      </c>
      <c r="AS1105" s="7">
        <f t="shared" si="284"/>
        <v>0</v>
      </c>
      <c r="AT1105" s="12">
        <f t="shared" si="285"/>
        <v>0</v>
      </c>
      <c r="AU1105" s="7">
        <f t="shared" si="286"/>
        <v>0</v>
      </c>
      <c r="AV1105" s="7">
        <f t="shared" si="287"/>
        <v>0</v>
      </c>
      <c r="AW1105" s="7">
        <f t="shared" si="288"/>
        <v>0</v>
      </c>
      <c r="AX1105" s="7">
        <f t="shared" si="289"/>
        <v>0</v>
      </c>
      <c r="AY1105" s="7">
        <f t="shared" si="290"/>
        <v>0</v>
      </c>
      <c r="AZ1105" s="10">
        <f t="shared" si="291"/>
        <v>0</v>
      </c>
      <c r="BA1105" s="2">
        <f t="shared" si="292"/>
        <v>0</v>
      </c>
      <c r="BB1105" s="2">
        <f t="shared" si="293"/>
        <v>0</v>
      </c>
      <c r="BC1105" s="12">
        <v>1</v>
      </c>
    </row>
    <row r="1106" spans="39:55" x14ac:dyDescent="0.3">
      <c r="AM1106" s="5">
        <f t="shared" si="278"/>
        <v>0</v>
      </c>
      <c r="AN1106" s="13">
        <f t="shared" si="279"/>
        <v>0</v>
      </c>
      <c r="AO1106" s="13">
        <f t="shared" si="280"/>
        <v>0</v>
      </c>
      <c r="AP1106" s="10">
        <f t="shared" si="281"/>
        <v>0</v>
      </c>
      <c r="AQ1106" s="7">
        <f t="shared" si="282"/>
        <v>0</v>
      </c>
      <c r="AR1106" s="7">
        <f t="shared" si="283"/>
        <v>0</v>
      </c>
      <c r="AS1106" s="7">
        <f t="shared" si="284"/>
        <v>0</v>
      </c>
      <c r="AT1106" s="12">
        <f t="shared" si="285"/>
        <v>0</v>
      </c>
      <c r="AU1106" s="7">
        <f t="shared" si="286"/>
        <v>0</v>
      </c>
      <c r="AV1106" s="7">
        <f t="shared" si="287"/>
        <v>0</v>
      </c>
      <c r="AW1106" s="7">
        <f t="shared" si="288"/>
        <v>0</v>
      </c>
      <c r="AX1106" s="7">
        <f t="shared" si="289"/>
        <v>0</v>
      </c>
      <c r="AY1106" s="7">
        <f t="shared" si="290"/>
        <v>0</v>
      </c>
      <c r="AZ1106" s="10">
        <f t="shared" si="291"/>
        <v>0</v>
      </c>
      <c r="BA1106" s="2">
        <f t="shared" si="292"/>
        <v>0</v>
      </c>
      <c r="BB1106" s="2">
        <f t="shared" si="293"/>
        <v>0</v>
      </c>
      <c r="BC1106" s="12">
        <v>1</v>
      </c>
    </row>
    <row r="1107" spans="39:55" x14ac:dyDescent="0.3">
      <c r="AM1107" s="5">
        <f t="shared" si="278"/>
        <v>0</v>
      </c>
      <c r="AN1107" s="13">
        <f t="shared" si="279"/>
        <v>0</v>
      </c>
      <c r="AO1107" s="13">
        <f t="shared" si="280"/>
        <v>0</v>
      </c>
      <c r="AP1107" s="10">
        <f t="shared" si="281"/>
        <v>0</v>
      </c>
      <c r="AQ1107" s="7">
        <f t="shared" si="282"/>
        <v>0</v>
      </c>
      <c r="AR1107" s="7">
        <f t="shared" si="283"/>
        <v>0</v>
      </c>
      <c r="AS1107" s="7">
        <f t="shared" si="284"/>
        <v>0</v>
      </c>
      <c r="AT1107" s="12">
        <f t="shared" si="285"/>
        <v>0</v>
      </c>
      <c r="AU1107" s="7">
        <f t="shared" si="286"/>
        <v>0</v>
      </c>
      <c r="AV1107" s="7">
        <f t="shared" si="287"/>
        <v>0</v>
      </c>
      <c r="AW1107" s="7">
        <f t="shared" si="288"/>
        <v>0</v>
      </c>
      <c r="AX1107" s="7">
        <f t="shared" si="289"/>
        <v>0</v>
      </c>
      <c r="AY1107" s="7">
        <f t="shared" si="290"/>
        <v>0</v>
      </c>
      <c r="AZ1107" s="10">
        <f t="shared" si="291"/>
        <v>0</v>
      </c>
      <c r="BA1107" s="2">
        <f t="shared" si="292"/>
        <v>0</v>
      </c>
      <c r="BB1107" s="2">
        <f t="shared" si="293"/>
        <v>0</v>
      </c>
      <c r="BC1107" s="12">
        <v>1</v>
      </c>
    </row>
    <row r="1108" spans="39:55" x14ac:dyDescent="0.3">
      <c r="AM1108" s="5">
        <f t="shared" si="278"/>
        <v>0</v>
      </c>
      <c r="AN1108" s="13">
        <f t="shared" si="279"/>
        <v>0</v>
      </c>
      <c r="AO1108" s="13">
        <f t="shared" si="280"/>
        <v>0</v>
      </c>
      <c r="AP1108" s="10">
        <f t="shared" si="281"/>
        <v>0</v>
      </c>
      <c r="AQ1108" s="7">
        <f t="shared" si="282"/>
        <v>0</v>
      </c>
      <c r="AR1108" s="7">
        <f t="shared" si="283"/>
        <v>0</v>
      </c>
      <c r="AS1108" s="7">
        <f t="shared" si="284"/>
        <v>0</v>
      </c>
      <c r="AT1108" s="12">
        <f t="shared" si="285"/>
        <v>0</v>
      </c>
      <c r="AU1108" s="7">
        <f t="shared" si="286"/>
        <v>0</v>
      </c>
      <c r="AV1108" s="7">
        <f t="shared" si="287"/>
        <v>0</v>
      </c>
      <c r="AW1108" s="7">
        <f t="shared" si="288"/>
        <v>0</v>
      </c>
      <c r="AX1108" s="7">
        <f t="shared" si="289"/>
        <v>0</v>
      </c>
      <c r="AY1108" s="7">
        <f t="shared" si="290"/>
        <v>0</v>
      </c>
      <c r="AZ1108" s="10">
        <f t="shared" si="291"/>
        <v>0</v>
      </c>
      <c r="BA1108" s="2">
        <f t="shared" si="292"/>
        <v>0</v>
      </c>
      <c r="BB1108" s="2">
        <f t="shared" si="293"/>
        <v>0</v>
      </c>
      <c r="BC1108" s="12">
        <v>1</v>
      </c>
    </row>
    <row r="1109" spans="39:55" x14ac:dyDescent="0.3">
      <c r="AM1109" s="5">
        <f t="shared" si="278"/>
        <v>0</v>
      </c>
      <c r="AN1109" s="13">
        <f t="shared" si="279"/>
        <v>0</v>
      </c>
      <c r="AO1109" s="13">
        <f t="shared" si="280"/>
        <v>0</v>
      </c>
      <c r="AP1109" s="10">
        <f t="shared" si="281"/>
        <v>0</v>
      </c>
      <c r="AQ1109" s="7">
        <f t="shared" si="282"/>
        <v>0</v>
      </c>
      <c r="AR1109" s="7">
        <f t="shared" si="283"/>
        <v>0</v>
      </c>
      <c r="AS1109" s="7">
        <f t="shared" si="284"/>
        <v>0</v>
      </c>
      <c r="AT1109" s="12">
        <f t="shared" si="285"/>
        <v>0</v>
      </c>
      <c r="AU1109" s="7">
        <f t="shared" si="286"/>
        <v>0</v>
      </c>
      <c r="AV1109" s="7">
        <f t="shared" si="287"/>
        <v>0</v>
      </c>
      <c r="AW1109" s="7">
        <f t="shared" si="288"/>
        <v>0</v>
      </c>
      <c r="AX1109" s="7">
        <f t="shared" si="289"/>
        <v>0</v>
      </c>
      <c r="AY1109" s="7">
        <f t="shared" si="290"/>
        <v>0</v>
      </c>
      <c r="AZ1109" s="10">
        <f t="shared" si="291"/>
        <v>0</v>
      </c>
      <c r="BA1109" s="2">
        <f t="shared" si="292"/>
        <v>0</v>
      </c>
      <c r="BB1109" s="2">
        <f t="shared" si="293"/>
        <v>0</v>
      </c>
      <c r="BC1109" s="12">
        <v>1</v>
      </c>
    </row>
    <row r="1110" spans="39:55" x14ac:dyDescent="0.3">
      <c r="AM1110" s="5">
        <f t="shared" si="278"/>
        <v>0</v>
      </c>
      <c r="AN1110" s="13">
        <f t="shared" si="279"/>
        <v>0</v>
      </c>
      <c r="AO1110" s="13">
        <f t="shared" si="280"/>
        <v>0</v>
      </c>
      <c r="AP1110" s="10">
        <f t="shared" si="281"/>
        <v>0</v>
      </c>
      <c r="AQ1110" s="7">
        <f t="shared" si="282"/>
        <v>0</v>
      </c>
      <c r="AR1110" s="7">
        <f t="shared" si="283"/>
        <v>0</v>
      </c>
      <c r="AS1110" s="7">
        <f t="shared" si="284"/>
        <v>0</v>
      </c>
      <c r="AT1110" s="12">
        <f t="shared" si="285"/>
        <v>0</v>
      </c>
      <c r="AU1110" s="7">
        <f t="shared" si="286"/>
        <v>0</v>
      </c>
      <c r="AV1110" s="7">
        <f t="shared" si="287"/>
        <v>0</v>
      </c>
      <c r="AW1110" s="7">
        <f t="shared" si="288"/>
        <v>0</v>
      </c>
      <c r="AX1110" s="7">
        <f t="shared" si="289"/>
        <v>0</v>
      </c>
      <c r="AY1110" s="7">
        <f t="shared" si="290"/>
        <v>0</v>
      </c>
      <c r="AZ1110" s="10">
        <f t="shared" si="291"/>
        <v>0</v>
      </c>
      <c r="BA1110" s="2">
        <f t="shared" si="292"/>
        <v>0</v>
      </c>
      <c r="BB1110" s="2">
        <f t="shared" si="293"/>
        <v>0</v>
      </c>
      <c r="BC1110" s="12">
        <v>1</v>
      </c>
    </row>
    <row r="1111" spans="39:55" x14ac:dyDescent="0.3">
      <c r="AM1111" s="5">
        <f t="shared" ref="AM1111:AM1174" si="294">G1111</f>
        <v>0</v>
      </c>
      <c r="AN1111" s="13">
        <f t="shared" ref="AN1111:AN1174" si="295">AG1111</f>
        <v>0</v>
      </c>
      <c r="AO1111" s="13">
        <f t="shared" ref="AO1111:AO1174" si="296">AN1111*AM1111</f>
        <v>0</v>
      </c>
      <c r="AP1111" s="10">
        <f t="shared" ref="AP1111:AP1174" si="297">K1111*3</f>
        <v>0</v>
      </c>
      <c r="AQ1111" s="7">
        <f t="shared" ref="AQ1111:AQ1174" si="298">AM1111*Y1111</f>
        <v>0</v>
      </c>
      <c r="AR1111" s="7">
        <f t="shared" ref="AR1111:AR1174" si="299">AM1111*AP1111</f>
        <v>0</v>
      </c>
      <c r="AS1111" s="7">
        <f t="shared" ref="AS1111:AS1174" si="300">AM1111*AB1111</f>
        <v>0</v>
      </c>
      <c r="AT1111" s="12">
        <f t="shared" ref="AT1111:AT1174" si="301">K1111*4</f>
        <v>0</v>
      </c>
      <c r="AU1111" s="7">
        <f t="shared" ref="AU1111:AU1174" si="302">AM1111*Q1111</f>
        <v>0</v>
      </c>
      <c r="AV1111" s="7">
        <f t="shared" ref="AV1111:AV1174" si="303">AM1111*AT1111</f>
        <v>0</v>
      </c>
      <c r="AW1111" s="7">
        <f t="shared" ref="AW1111:AW1174" si="304">AM1111*T1111</f>
        <v>0</v>
      </c>
      <c r="AX1111" s="7">
        <f t="shared" ref="AX1111:AX1174" si="305">X1111*AM1111</f>
        <v>0</v>
      </c>
      <c r="AY1111" s="7">
        <f t="shared" ref="AY1111:AY1174" si="306">P1111*AM1111</f>
        <v>0</v>
      </c>
      <c r="AZ1111" s="10">
        <f t="shared" ref="AZ1111:AZ1174" si="307">K1111*24</f>
        <v>0</v>
      </c>
      <c r="BA1111" s="2">
        <f t="shared" ref="BA1111:BA1174" si="308">AC1111*AM1111</f>
        <v>0</v>
      </c>
      <c r="BB1111" s="2">
        <f t="shared" ref="BB1111:BB1174" si="309">AZ1111*AM1111</f>
        <v>0</v>
      </c>
      <c r="BC1111" s="12">
        <v>1</v>
      </c>
    </row>
    <row r="1112" spans="39:55" x14ac:dyDescent="0.3">
      <c r="AM1112" s="5">
        <f t="shared" si="294"/>
        <v>0</v>
      </c>
      <c r="AN1112" s="13">
        <f t="shared" si="295"/>
        <v>0</v>
      </c>
      <c r="AO1112" s="13">
        <f t="shared" si="296"/>
        <v>0</v>
      </c>
      <c r="AP1112" s="10">
        <f t="shared" si="297"/>
        <v>0</v>
      </c>
      <c r="AQ1112" s="7">
        <f t="shared" si="298"/>
        <v>0</v>
      </c>
      <c r="AR1112" s="7">
        <f t="shared" si="299"/>
        <v>0</v>
      </c>
      <c r="AS1112" s="7">
        <f t="shared" si="300"/>
        <v>0</v>
      </c>
      <c r="AT1112" s="12">
        <f t="shared" si="301"/>
        <v>0</v>
      </c>
      <c r="AU1112" s="7">
        <f t="shared" si="302"/>
        <v>0</v>
      </c>
      <c r="AV1112" s="7">
        <f t="shared" si="303"/>
        <v>0</v>
      </c>
      <c r="AW1112" s="7">
        <f t="shared" si="304"/>
        <v>0</v>
      </c>
      <c r="AX1112" s="7">
        <f t="shared" si="305"/>
        <v>0</v>
      </c>
      <c r="AY1112" s="7">
        <f t="shared" si="306"/>
        <v>0</v>
      </c>
      <c r="AZ1112" s="10">
        <f t="shared" si="307"/>
        <v>0</v>
      </c>
      <c r="BA1112" s="2">
        <f t="shared" si="308"/>
        <v>0</v>
      </c>
      <c r="BB1112" s="2">
        <f t="shared" si="309"/>
        <v>0</v>
      </c>
      <c r="BC1112" s="12">
        <v>1</v>
      </c>
    </row>
    <row r="1113" spans="39:55" x14ac:dyDescent="0.3">
      <c r="AM1113" s="5">
        <f t="shared" si="294"/>
        <v>0</v>
      </c>
      <c r="AN1113" s="13">
        <f t="shared" si="295"/>
        <v>0</v>
      </c>
      <c r="AO1113" s="13">
        <f t="shared" si="296"/>
        <v>0</v>
      </c>
      <c r="AP1113" s="10">
        <f t="shared" si="297"/>
        <v>0</v>
      </c>
      <c r="AQ1113" s="7">
        <f t="shared" si="298"/>
        <v>0</v>
      </c>
      <c r="AR1113" s="7">
        <f t="shared" si="299"/>
        <v>0</v>
      </c>
      <c r="AS1113" s="7">
        <f t="shared" si="300"/>
        <v>0</v>
      </c>
      <c r="AT1113" s="12">
        <f t="shared" si="301"/>
        <v>0</v>
      </c>
      <c r="AU1113" s="7">
        <f t="shared" si="302"/>
        <v>0</v>
      </c>
      <c r="AV1113" s="7">
        <f t="shared" si="303"/>
        <v>0</v>
      </c>
      <c r="AW1113" s="7">
        <f t="shared" si="304"/>
        <v>0</v>
      </c>
      <c r="AX1113" s="7">
        <f t="shared" si="305"/>
        <v>0</v>
      </c>
      <c r="AY1113" s="7">
        <f t="shared" si="306"/>
        <v>0</v>
      </c>
      <c r="AZ1113" s="10">
        <f t="shared" si="307"/>
        <v>0</v>
      </c>
      <c r="BA1113" s="2">
        <f t="shared" si="308"/>
        <v>0</v>
      </c>
      <c r="BB1113" s="2">
        <f t="shared" si="309"/>
        <v>0</v>
      </c>
      <c r="BC1113" s="12">
        <v>1</v>
      </c>
    </row>
    <row r="1114" spans="39:55" x14ac:dyDescent="0.3">
      <c r="AM1114" s="5">
        <f t="shared" si="294"/>
        <v>0</v>
      </c>
      <c r="AN1114" s="13">
        <f t="shared" si="295"/>
        <v>0</v>
      </c>
      <c r="AO1114" s="13">
        <f t="shared" si="296"/>
        <v>0</v>
      </c>
      <c r="AP1114" s="10">
        <f t="shared" si="297"/>
        <v>0</v>
      </c>
      <c r="AQ1114" s="7">
        <f t="shared" si="298"/>
        <v>0</v>
      </c>
      <c r="AR1114" s="7">
        <f t="shared" si="299"/>
        <v>0</v>
      </c>
      <c r="AS1114" s="7">
        <f t="shared" si="300"/>
        <v>0</v>
      </c>
      <c r="AT1114" s="12">
        <f t="shared" si="301"/>
        <v>0</v>
      </c>
      <c r="AU1114" s="7">
        <f t="shared" si="302"/>
        <v>0</v>
      </c>
      <c r="AV1114" s="7">
        <f t="shared" si="303"/>
        <v>0</v>
      </c>
      <c r="AW1114" s="7">
        <f t="shared" si="304"/>
        <v>0</v>
      </c>
      <c r="AX1114" s="7">
        <f t="shared" si="305"/>
        <v>0</v>
      </c>
      <c r="AY1114" s="7">
        <f t="shared" si="306"/>
        <v>0</v>
      </c>
      <c r="AZ1114" s="10">
        <f t="shared" si="307"/>
        <v>0</v>
      </c>
      <c r="BA1114" s="2">
        <f t="shared" si="308"/>
        <v>0</v>
      </c>
      <c r="BB1114" s="2">
        <f t="shared" si="309"/>
        <v>0</v>
      </c>
      <c r="BC1114" s="12">
        <v>1</v>
      </c>
    </row>
    <row r="1115" spans="39:55" x14ac:dyDescent="0.3">
      <c r="AM1115" s="5">
        <f t="shared" si="294"/>
        <v>0</v>
      </c>
      <c r="AN1115" s="13">
        <f t="shared" si="295"/>
        <v>0</v>
      </c>
      <c r="AO1115" s="13">
        <f t="shared" si="296"/>
        <v>0</v>
      </c>
      <c r="AP1115" s="10">
        <f t="shared" si="297"/>
        <v>0</v>
      </c>
      <c r="AQ1115" s="7">
        <f t="shared" si="298"/>
        <v>0</v>
      </c>
      <c r="AR1115" s="7">
        <f t="shared" si="299"/>
        <v>0</v>
      </c>
      <c r="AS1115" s="7">
        <f t="shared" si="300"/>
        <v>0</v>
      </c>
      <c r="AT1115" s="12">
        <f t="shared" si="301"/>
        <v>0</v>
      </c>
      <c r="AU1115" s="7">
        <f t="shared" si="302"/>
        <v>0</v>
      </c>
      <c r="AV1115" s="7">
        <f t="shared" si="303"/>
        <v>0</v>
      </c>
      <c r="AW1115" s="7">
        <f t="shared" si="304"/>
        <v>0</v>
      </c>
      <c r="AX1115" s="7">
        <f t="shared" si="305"/>
        <v>0</v>
      </c>
      <c r="AY1115" s="7">
        <f t="shared" si="306"/>
        <v>0</v>
      </c>
      <c r="AZ1115" s="10">
        <f t="shared" si="307"/>
        <v>0</v>
      </c>
      <c r="BA1115" s="2">
        <f t="shared" si="308"/>
        <v>0</v>
      </c>
      <c r="BB1115" s="2">
        <f t="shared" si="309"/>
        <v>0</v>
      </c>
      <c r="BC1115" s="12">
        <v>1</v>
      </c>
    </row>
    <row r="1116" spans="39:55" x14ac:dyDescent="0.3">
      <c r="AM1116" s="5">
        <f t="shared" si="294"/>
        <v>0</v>
      </c>
      <c r="AN1116" s="13">
        <f t="shared" si="295"/>
        <v>0</v>
      </c>
      <c r="AO1116" s="13">
        <f t="shared" si="296"/>
        <v>0</v>
      </c>
      <c r="AP1116" s="10">
        <f t="shared" si="297"/>
        <v>0</v>
      </c>
      <c r="AQ1116" s="7">
        <f t="shared" si="298"/>
        <v>0</v>
      </c>
      <c r="AR1116" s="7">
        <f t="shared" si="299"/>
        <v>0</v>
      </c>
      <c r="AS1116" s="7">
        <f t="shared" si="300"/>
        <v>0</v>
      </c>
      <c r="AT1116" s="12">
        <f t="shared" si="301"/>
        <v>0</v>
      </c>
      <c r="AU1116" s="7">
        <f t="shared" si="302"/>
        <v>0</v>
      </c>
      <c r="AV1116" s="7">
        <f t="shared" si="303"/>
        <v>0</v>
      </c>
      <c r="AW1116" s="7">
        <f t="shared" si="304"/>
        <v>0</v>
      </c>
      <c r="AX1116" s="7">
        <f t="shared" si="305"/>
        <v>0</v>
      </c>
      <c r="AY1116" s="7">
        <f t="shared" si="306"/>
        <v>0</v>
      </c>
      <c r="AZ1116" s="10">
        <f t="shared" si="307"/>
        <v>0</v>
      </c>
      <c r="BA1116" s="2">
        <f t="shared" si="308"/>
        <v>0</v>
      </c>
      <c r="BB1116" s="2">
        <f t="shared" si="309"/>
        <v>0</v>
      </c>
      <c r="BC1116" s="12">
        <v>1</v>
      </c>
    </row>
    <row r="1117" spans="39:55" x14ac:dyDescent="0.3">
      <c r="AM1117" s="5">
        <f t="shared" si="294"/>
        <v>0</v>
      </c>
      <c r="AN1117" s="13">
        <f t="shared" si="295"/>
        <v>0</v>
      </c>
      <c r="AO1117" s="13">
        <f t="shared" si="296"/>
        <v>0</v>
      </c>
      <c r="AP1117" s="10">
        <f t="shared" si="297"/>
        <v>0</v>
      </c>
      <c r="AQ1117" s="7">
        <f t="shared" si="298"/>
        <v>0</v>
      </c>
      <c r="AR1117" s="7">
        <f t="shared" si="299"/>
        <v>0</v>
      </c>
      <c r="AS1117" s="7">
        <f t="shared" si="300"/>
        <v>0</v>
      </c>
      <c r="AT1117" s="12">
        <f t="shared" si="301"/>
        <v>0</v>
      </c>
      <c r="AU1117" s="7">
        <f t="shared" si="302"/>
        <v>0</v>
      </c>
      <c r="AV1117" s="7">
        <f t="shared" si="303"/>
        <v>0</v>
      </c>
      <c r="AW1117" s="7">
        <f t="shared" si="304"/>
        <v>0</v>
      </c>
      <c r="AX1117" s="7">
        <f t="shared" si="305"/>
        <v>0</v>
      </c>
      <c r="AY1117" s="7">
        <f t="shared" si="306"/>
        <v>0</v>
      </c>
      <c r="AZ1117" s="10">
        <f t="shared" si="307"/>
        <v>0</v>
      </c>
      <c r="BA1117" s="2">
        <f t="shared" si="308"/>
        <v>0</v>
      </c>
      <c r="BB1117" s="2">
        <f t="shared" si="309"/>
        <v>0</v>
      </c>
      <c r="BC1117" s="12">
        <v>1</v>
      </c>
    </row>
    <row r="1118" spans="39:55" x14ac:dyDescent="0.3">
      <c r="AM1118" s="5">
        <f t="shared" si="294"/>
        <v>0</v>
      </c>
      <c r="AN1118" s="13">
        <f t="shared" si="295"/>
        <v>0</v>
      </c>
      <c r="AO1118" s="13">
        <f t="shared" si="296"/>
        <v>0</v>
      </c>
      <c r="AP1118" s="10">
        <f t="shared" si="297"/>
        <v>0</v>
      </c>
      <c r="AQ1118" s="7">
        <f t="shared" si="298"/>
        <v>0</v>
      </c>
      <c r="AR1118" s="7">
        <f t="shared" si="299"/>
        <v>0</v>
      </c>
      <c r="AS1118" s="7">
        <f t="shared" si="300"/>
        <v>0</v>
      </c>
      <c r="AT1118" s="12">
        <f t="shared" si="301"/>
        <v>0</v>
      </c>
      <c r="AU1118" s="7">
        <f t="shared" si="302"/>
        <v>0</v>
      </c>
      <c r="AV1118" s="7">
        <f t="shared" si="303"/>
        <v>0</v>
      </c>
      <c r="AW1118" s="7">
        <f t="shared" si="304"/>
        <v>0</v>
      </c>
      <c r="AX1118" s="7">
        <f t="shared" si="305"/>
        <v>0</v>
      </c>
      <c r="AY1118" s="7">
        <f t="shared" si="306"/>
        <v>0</v>
      </c>
      <c r="AZ1118" s="10">
        <f t="shared" si="307"/>
        <v>0</v>
      </c>
      <c r="BA1118" s="2">
        <f t="shared" si="308"/>
        <v>0</v>
      </c>
      <c r="BB1118" s="2">
        <f t="shared" si="309"/>
        <v>0</v>
      </c>
      <c r="BC1118" s="12">
        <v>1</v>
      </c>
    </row>
    <row r="1119" spans="39:55" x14ac:dyDescent="0.3">
      <c r="AM1119" s="5">
        <f t="shared" si="294"/>
        <v>0</v>
      </c>
      <c r="AN1119" s="13">
        <f t="shared" si="295"/>
        <v>0</v>
      </c>
      <c r="AO1119" s="13">
        <f t="shared" si="296"/>
        <v>0</v>
      </c>
      <c r="AP1119" s="10">
        <f t="shared" si="297"/>
        <v>0</v>
      </c>
      <c r="AQ1119" s="7">
        <f t="shared" si="298"/>
        <v>0</v>
      </c>
      <c r="AR1119" s="7">
        <f t="shared" si="299"/>
        <v>0</v>
      </c>
      <c r="AS1119" s="7">
        <f t="shared" si="300"/>
        <v>0</v>
      </c>
      <c r="AT1119" s="12">
        <f t="shared" si="301"/>
        <v>0</v>
      </c>
      <c r="AU1119" s="7">
        <f t="shared" si="302"/>
        <v>0</v>
      </c>
      <c r="AV1119" s="7">
        <f t="shared" si="303"/>
        <v>0</v>
      </c>
      <c r="AW1119" s="7">
        <f t="shared" si="304"/>
        <v>0</v>
      </c>
      <c r="AX1119" s="7">
        <f t="shared" si="305"/>
        <v>0</v>
      </c>
      <c r="AY1119" s="7">
        <f t="shared" si="306"/>
        <v>0</v>
      </c>
      <c r="AZ1119" s="10">
        <f t="shared" si="307"/>
        <v>0</v>
      </c>
      <c r="BA1119" s="2">
        <f t="shared" si="308"/>
        <v>0</v>
      </c>
      <c r="BB1119" s="2">
        <f t="shared" si="309"/>
        <v>0</v>
      </c>
      <c r="BC1119" s="12">
        <v>1</v>
      </c>
    </row>
    <row r="1120" spans="39:55" x14ac:dyDescent="0.3">
      <c r="AM1120" s="5">
        <f t="shared" si="294"/>
        <v>0</v>
      </c>
      <c r="AN1120" s="13">
        <f t="shared" si="295"/>
        <v>0</v>
      </c>
      <c r="AO1120" s="13">
        <f t="shared" si="296"/>
        <v>0</v>
      </c>
      <c r="AP1120" s="10">
        <f t="shared" si="297"/>
        <v>0</v>
      </c>
      <c r="AQ1120" s="7">
        <f t="shared" si="298"/>
        <v>0</v>
      </c>
      <c r="AR1120" s="7">
        <f t="shared" si="299"/>
        <v>0</v>
      </c>
      <c r="AS1120" s="7">
        <f t="shared" si="300"/>
        <v>0</v>
      </c>
      <c r="AT1120" s="12">
        <f t="shared" si="301"/>
        <v>0</v>
      </c>
      <c r="AU1120" s="7">
        <f t="shared" si="302"/>
        <v>0</v>
      </c>
      <c r="AV1120" s="7">
        <f t="shared" si="303"/>
        <v>0</v>
      </c>
      <c r="AW1120" s="7">
        <f t="shared" si="304"/>
        <v>0</v>
      </c>
      <c r="AX1120" s="7">
        <f t="shared" si="305"/>
        <v>0</v>
      </c>
      <c r="AY1120" s="7">
        <f t="shared" si="306"/>
        <v>0</v>
      </c>
      <c r="AZ1120" s="10">
        <f t="shared" si="307"/>
        <v>0</v>
      </c>
      <c r="BA1120" s="2">
        <f t="shared" si="308"/>
        <v>0</v>
      </c>
      <c r="BB1120" s="2">
        <f t="shared" si="309"/>
        <v>0</v>
      </c>
      <c r="BC1120" s="12">
        <v>1</v>
      </c>
    </row>
    <row r="1121" spans="39:55" x14ac:dyDescent="0.3">
      <c r="AM1121" s="5">
        <f t="shared" si="294"/>
        <v>0</v>
      </c>
      <c r="AN1121" s="13">
        <f t="shared" si="295"/>
        <v>0</v>
      </c>
      <c r="AO1121" s="13">
        <f t="shared" si="296"/>
        <v>0</v>
      </c>
      <c r="AP1121" s="10">
        <f t="shared" si="297"/>
        <v>0</v>
      </c>
      <c r="AQ1121" s="7">
        <f t="shared" si="298"/>
        <v>0</v>
      </c>
      <c r="AR1121" s="7">
        <f t="shared" si="299"/>
        <v>0</v>
      </c>
      <c r="AS1121" s="7">
        <f t="shared" si="300"/>
        <v>0</v>
      </c>
      <c r="AT1121" s="12">
        <f t="shared" si="301"/>
        <v>0</v>
      </c>
      <c r="AU1121" s="7">
        <f t="shared" si="302"/>
        <v>0</v>
      </c>
      <c r="AV1121" s="7">
        <f t="shared" si="303"/>
        <v>0</v>
      </c>
      <c r="AW1121" s="7">
        <f t="shared" si="304"/>
        <v>0</v>
      </c>
      <c r="AX1121" s="7">
        <f t="shared" si="305"/>
        <v>0</v>
      </c>
      <c r="AY1121" s="7">
        <f t="shared" si="306"/>
        <v>0</v>
      </c>
      <c r="AZ1121" s="10">
        <f t="shared" si="307"/>
        <v>0</v>
      </c>
      <c r="BA1121" s="2">
        <f t="shared" si="308"/>
        <v>0</v>
      </c>
      <c r="BB1121" s="2">
        <f t="shared" si="309"/>
        <v>0</v>
      </c>
      <c r="BC1121" s="12">
        <v>1</v>
      </c>
    </row>
    <row r="1122" spans="39:55" x14ac:dyDescent="0.3">
      <c r="AM1122" s="5">
        <f t="shared" si="294"/>
        <v>0</v>
      </c>
      <c r="AN1122" s="13">
        <f t="shared" si="295"/>
        <v>0</v>
      </c>
      <c r="AO1122" s="13">
        <f t="shared" si="296"/>
        <v>0</v>
      </c>
      <c r="AP1122" s="10">
        <f t="shared" si="297"/>
        <v>0</v>
      </c>
      <c r="AQ1122" s="7">
        <f t="shared" si="298"/>
        <v>0</v>
      </c>
      <c r="AR1122" s="7">
        <f t="shared" si="299"/>
        <v>0</v>
      </c>
      <c r="AS1122" s="7">
        <f t="shared" si="300"/>
        <v>0</v>
      </c>
      <c r="AT1122" s="12">
        <f t="shared" si="301"/>
        <v>0</v>
      </c>
      <c r="AU1122" s="7">
        <f t="shared" si="302"/>
        <v>0</v>
      </c>
      <c r="AV1122" s="7">
        <f t="shared" si="303"/>
        <v>0</v>
      </c>
      <c r="AW1122" s="7">
        <f t="shared" si="304"/>
        <v>0</v>
      </c>
      <c r="AX1122" s="7">
        <f t="shared" si="305"/>
        <v>0</v>
      </c>
      <c r="AY1122" s="7">
        <f t="shared" si="306"/>
        <v>0</v>
      </c>
      <c r="AZ1122" s="10">
        <f t="shared" si="307"/>
        <v>0</v>
      </c>
      <c r="BA1122" s="2">
        <f t="shared" si="308"/>
        <v>0</v>
      </c>
      <c r="BB1122" s="2">
        <f t="shared" si="309"/>
        <v>0</v>
      </c>
      <c r="BC1122" s="12">
        <v>1</v>
      </c>
    </row>
    <row r="1123" spans="39:55" x14ac:dyDescent="0.3">
      <c r="AM1123" s="5">
        <f t="shared" si="294"/>
        <v>0</v>
      </c>
      <c r="AN1123" s="13">
        <f t="shared" si="295"/>
        <v>0</v>
      </c>
      <c r="AO1123" s="13">
        <f t="shared" si="296"/>
        <v>0</v>
      </c>
      <c r="AP1123" s="10">
        <f t="shared" si="297"/>
        <v>0</v>
      </c>
      <c r="AQ1123" s="7">
        <f t="shared" si="298"/>
        <v>0</v>
      </c>
      <c r="AR1123" s="7">
        <f t="shared" si="299"/>
        <v>0</v>
      </c>
      <c r="AS1123" s="7">
        <f t="shared" si="300"/>
        <v>0</v>
      </c>
      <c r="AT1123" s="12">
        <f t="shared" si="301"/>
        <v>0</v>
      </c>
      <c r="AU1123" s="7">
        <f t="shared" si="302"/>
        <v>0</v>
      </c>
      <c r="AV1123" s="7">
        <f t="shared" si="303"/>
        <v>0</v>
      </c>
      <c r="AW1123" s="7">
        <f t="shared" si="304"/>
        <v>0</v>
      </c>
      <c r="AX1123" s="7">
        <f t="shared" si="305"/>
        <v>0</v>
      </c>
      <c r="AY1123" s="7">
        <f t="shared" si="306"/>
        <v>0</v>
      </c>
      <c r="AZ1123" s="10">
        <f t="shared" si="307"/>
        <v>0</v>
      </c>
      <c r="BA1123" s="2">
        <f t="shared" si="308"/>
        <v>0</v>
      </c>
      <c r="BB1123" s="2">
        <f t="shared" si="309"/>
        <v>0</v>
      </c>
      <c r="BC1123" s="12">
        <v>1</v>
      </c>
    </row>
    <row r="1124" spans="39:55" x14ac:dyDescent="0.3">
      <c r="AM1124" s="5">
        <f t="shared" si="294"/>
        <v>0</v>
      </c>
      <c r="AN1124" s="13">
        <f t="shared" si="295"/>
        <v>0</v>
      </c>
      <c r="AO1124" s="13">
        <f t="shared" si="296"/>
        <v>0</v>
      </c>
      <c r="AP1124" s="10">
        <f t="shared" si="297"/>
        <v>0</v>
      </c>
      <c r="AQ1124" s="7">
        <f t="shared" si="298"/>
        <v>0</v>
      </c>
      <c r="AR1124" s="7">
        <f t="shared" si="299"/>
        <v>0</v>
      </c>
      <c r="AS1124" s="7">
        <f t="shared" si="300"/>
        <v>0</v>
      </c>
      <c r="AT1124" s="12">
        <f t="shared" si="301"/>
        <v>0</v>
      </c>
      <c r="AU1124" s="7">
        <f t="shared" si="302"/>
        <v>0</v>
      </c>
      <c r="AV1124" s="7">
        <f t="shared" si="303"/>
        <v>0</v>
      </c>
      <c r="AW1124" s="7">
        <f t="shared" si="304"/>
        <v>0</v>
      </c>
      <c r="AX1124" s="7">
        <f t="shared" si="305"/>
        <v>0</v>
      </c>
      <c r="AY1124" s="7">
        <f t="shared" si="306"/>
        <v>0</v>
      </c>
      <c r="AZ1124" s="10">
        <f t="shared" si="307"/>
        <v>0</v>
      </c>
      <c r="BA1124" s="2">
        <f t="shared" si="308"/>
        <v>0</v>
      </c>
      <c r="BB1124" s="2">
        <f t="shared" si="309"/>
        <v>0</v>
      </c>
      <c r="BC1124" s="12">
        <v>1</v>
      </c>
    </row>
    <row r="1125" spans="39:55" x14ac:dyDescent="0.3">
      <c r="AM1125" s="5">
        <f t="shared" si="294"/>
        <v>0</v>
      </c>
      <c r="AN1125" s="13">
        <f t="shared" si="295"/>
        <v>0</v>
      </c>
      <c r="AO1125" s="13">
        <f t="shared" si="296"/>
        <v>0</v>
      </c>
      <c r="AP1125" s="10">
        <f t="shared" si="297"/>
        <v>0</v>
      </c>
      <c r="AQ1125" s="7">
        <f t="shared" si="298"/>
        <v>0</v>
      </c>
      <c r="AR1125" s="7">
        <f t="shared" si="299"/>
        <v>0</v>
      </c>
      <c r="AS1125" s="7">
        <f t="shared" si="300"/>
        <v>0</v>
      </c>
      <c r="AT1125" s="12">
        <f t="shared" si="301"/>
        <v>0</v>
      </c>
      <c r="AU1125" s="7">
        <f t="shared" si="302"/>
        <v>0</v>
      </c>
      <c r="AV1125" s="7">
        <f t="shared" si="303"/>
        <v>0</v>
      </c>
      <c r="AW1125" s="7">
        <f t="shared" si="304"/>
        <v>0</v>
      </c>
      <c r="AX1125" s="7">
        <f t="shared" si="305"/>
        <v>0</v>
      </c>
      <c r="AY1125" s="7">
        <f t="shared" si="306"/>
        <v>0</v>
      </c>
      <c r="AZ1125" s="10">
        <f t="shared" si="307"/>
        <v>0</v>
      </c>
      <c r="BA1125" s="2">
        <f t="shared" si="308"/>
        <v>0</v>
      </c>
      <c r="BB1125" s="2">
        <f t="shared" si="309"/>
        <v>0</v>
      </c>
      <c r="BC1125" s="12">
        <v>1</v>
      </c>
    </row>
    <row r="1126" spans="39:55" x14ac:dyDescent="0.3">
      <c r="AM1126" s="5">
        <f t="shared" si="294"/>
        <v>0</v>
      </c>
      <c r="AN1126" s="13">
        <f t="shared" si="295"/>
        <v>0</v>
      </c>
      <c r="AO1126" s="13">
        <f t="shared" si="296"/>
        <v>0</v>
      </c>
      <c r="AP1126" s="10">
        <f t="shared" si="297"/>
        <v>0</v>
      </c>
      <c r="AQ1126" s="7">
        <f t="shared" si="298"/>
        <v>0</v>
      </c>
      <c r="AR1126" s="7">
        <f t="shared" si="299"/>
        <v>0</v>
      </c>
      <c r="AS1126" s="7">
        <f t="shared" si="300"/>
        <v>0</v>
      </c>
      <c r="AT1126" s="12">
        <f t="shared" si="301"/>
        <v>0</v>
      </c>
      <c r="AU1126" s="7">
        <f t="shared" si="302"/>
        <v>0</v>
      </c>
      <c r="AV1126" s="7">
        <f t="shared" si="303"/>
        <v>0</v>
      </c>
      <c r="AW1126" s="7">
        <f t="shared" si="304"/>
        <v>0</v>
      </c>
      <c r="AX1126" s="7">
        <f t="shared" si="305"/>
        <v>0</v>
      </c>
      <c r="AY1126" s="7">
        <f t="shared" si="306"/>
        <v>0</v>
      </c>
      <c r="AZ1126" s="10">
        <f t="shared" si="307"/>
        <v>0</v>
      </c>
      <c r="BA1126" s="2">
        <f t="shared" si="308"/>
        <v>0</v>
      </c>
      <c r="BB1126" s="2">
        <f t="shared" si="309"/>
        <v>0</v>
      </c>
      <c r="BC1126" s="12">
        <v>1</v>
      </c>
    </row>
    <row r="1127" spans="39:55" x14ac:dyDescent="0.3">
      <c r="AM1127" s="5">
        <f t="shared" si="294"/>
        <v>0</v>
      </c>
      <c r="AN1127" s="13">
        <f t="shared" si="295"/>
        <v>0</v>
      </c>
      <c r="AO1127" s="13">
        <f t="shared" si="296"/>
        <v>0</v>
      </c>
      <c r="AP1127" s="10">
        <f t="shared" si="297"/>
        <v>0</v>
      </c>
      <c r="AQ1127" s="7">
        <f t="shared" si="298"/>
        <v>0</v>
      </c>
      <c r="AR1127" s="7">
        <f t="shared" si="299"/>
        <v>0</v>
      </c>
      <c r="AS1127" s="7">
        <f t="shared" si="300"/>
        <v>0</v>
      </c>
      <c r="AT1127" s="12">
        <f t="shared" si="301"/>
        <v>0</v>
      </c>
      <c r="AU1127" s="7">
        <f t="shared" si="302"/>
        <v>0</v>
      </c>
      <c r="AV1127" s="7">
        <f t="shared" si="303"/>
        <v>0</v>
      </c>
      <c r="AW1127" s="7">
        <f t="shared" si="304"/>
        <v>0</v>
      </c>
      <c r="AX1127" s="7">
        <f t="shared" si="305"/>
        <v>0</v>
      </c>
      <c r="AY1127" s="7">
        <f t="shared" si="306"/>
        <v>0</v>
      </c>
      <c r="AZ1127" s="10">
        <f t="shared" si="307"/>
        <v>0</v>
      </c>
      <c r="BA1127" s="2">
        <f t="shared" si="308"/>
        <v>0</v>
      </c>
      <c r="BB1127" s="2">
        <f t="shared" si="309"/>
        <v>0</v>
      </c>
      <c r="BC1127" s="12">
        <v>1</v>
      </c>
    </row>
    <row r="1128" spans="39:55" x14ac:dyDescent="0.3">
      <c r="AM1128" s="5">
        <f t="shared" si="294"/>
        <v>0</v>
      </c>
      <c r="AN1128" s="13">
        <f t="shared" si="295"/>
        <v>0</v>
      </c>
      <c r="AO1128" s="13">
        <f t="shared" si="296"/>
        <v>0</v>
      </c>
      <c r="AP1128" s="10">
        <f t="shared" si="297"/>
        <v>0</v>
      </c>
      <c r="AQ1128" s="7">
        <f t="shared" si="298"/>
        <v>0</v>
      </c>
      <c r="AR1128" s="7">
        <f t="shared" si="299"/>
        <v>0</v>
      </c>
      <c r="AS1128" s="7">
        <f t="shared" si="300"/>
        <v>0</v>
      </c>
      <c r="AT1128" s="12">
        <f t="shared" si="301"/>
        <v>0</v>
      </c>
      <c r="AU1128" s="7">
        <f t="shared" si="302"/>
        <v>0</v>
      </c>
      <c r="AV1128" s="7">
        <f t="shared" si="303"/>
        <v>0</v>
      </c>
      <c r="AW1128" s="7">
        <f t="shared" si="304"/>
        <v>0</v>
      </c>
      <c r="AX1128" s="7">
        <f t="shared" si="305"/>
        <v>0</v>
      </c>
      <c r="AY1128" s="7">
        <f t="shared" si="306"/>
        <v>0</v>
      </c>
      <c r="AZ1128" s="10">
        <f t="shared" si="307"/>
        <v>0</v>
      </c>
      <c r="BA1128" s="2">
        <f t="shared" si="308"/>
        <v>0</v>
      </c>
      <c r="BB1128" s="2">
        <f t="shared" si="309"/>
        <v>0</v>
      </c>
      <c r="BC1128" s="12">
        <v>1</v>
      </c>
    </row>
    <row r="1129" spans="39:55" x14ac:dyDescent="0.3">
      <c r="AM1129" s="5">
        <f t="shared" si="294"/>
        <v>0</v>
      </c>
      <c r="AN1129" s="13">
        <f t="shared" si="295"/>
        <v>0</v>
      </c>
      <c r="AO1129" s="13">
        <f t="shared" si="296"/>
        <v>0</v>
      </c>
      <c r="AP1129" s="10">
        <f t="shared" si="297"/>
        <v>0</v>
      </c>
      <c r="AQ1129" s="7">
        <f t="shared" si="298"/>
        <v>0</v>
      </c>
      <c r="AR1129" s="7">
        <f t="shared" si="299"/>
        <v>0</v>
      </c>
      <c r="AS1129" s="7">
        <f t="shared" si="300"/>
        <v>0</v>
      </c>
      <c r="AT1129" s="12">
        <f t="shared" si="301"/>
        <v>0</v>
      </c>
      <c r="AU1129" s="7">
        <f t="shared" si="302"/>
        <v>0</v>
      </c>
      <c r="AV1129" s="7">
        <f t="shared" si="303"/>
        <v>0</v>
      </c>
      <c r="AW1129" s="7">
        <f t="shared" si="304"/>
        <v>0</v>
      </c>
      <c r="AX1129" s="7">
        <f t="shared" si="305"/>
        <v>0</v>
      </c>
      <c r="AY1129" s="7">
        <f t="shared" si="306"/>
        <v>0</v>
      </c>
      <c r="AZ1129" s="10">
        <f t="shared" si="307"/>
        <v>0</v>
      </c>
      <c r="BA1129" s="2">
        <f t="shared" si="308"/>
        <v>0</v>
      </c>
      <c r="BB1129" s="2">
        <f t="shared" si="309"/>
        <v>0</v>
      </c>
      <c r="BC1129" s="12">
        <v>1</v>
      </c>
    </row>
    <row r="1130" spans="39:55" x14ac:dyDescent="0.3">
      <c r="AM1130" s="5">
        <f t="shared" si="294"/>
        <v>0</v>
      </c>
      <c r="AN1130" s="13">
        <f t="shared" si="295"/>
        <v>0</v>
      </c>
      <c r="AO1130" s="13">
        <f t="shared" si="296"/>
        <v>0</v>
      </c>
      <c r="AP1130" s="10">
        <f t="shared" si="297"/>
        <v>0</v>
      </c>
      <c r="AQ1130" s="7">
        <f t="shared" si="298"/>
        <v>0</v>
      </c>
      <c r="AR1130" s="7">
        <f t="shared" si="299"/>
        <v>0</v>
      </c>
      <c r="AS1130" s="7">
        <f t="shared" si="300"/>
        <v>0</v>
      </c>
      <c r="AT1130" s="12">
        <f t="shared" si="301"/>
        <v>0</v>
      </c>
      <c r="AU1130" s="7">
        <f t="shared" si="302"/>
        <v>0</v>
      </c>
      <c r="AV1130" s="7">
        <f t="shared" si="303"/>
        <v>0</v>
      </c>
      <c r="AW1130" s="7">
        <f t="shared" si="304"/>
        <v>0</v>
      </c>
      <c r="AX1130" s="7">
        <f t="shared" si="305"/>
        <v>0</v>
      </c>
      <c r="AY1130" s="7">
        <f t="shared" si="306"/>
        <v>0</v>
      </c>
      <c r="AZ1130" s="10">
        <f t="shared" si="307"/>
        <v>0</v>
      </c>
      <c r="BA1130" s="2">
        <f t="shared" si="308"/>
        <v>0</v>
      </c>
      <c r="BB1130" s="2">
        <f t="shared" si="309"/>
        <v>0</v>
      </c>
      <c r="BC1130" s="12">
        <v>1</v>
      </c>
    </row>
    <row r="1131" spans="39:55" x14ac:dyDescent="0.3">
      <c r="AM1131" s="5">
        <f t="shared" si="294"/>
        <v>0</v>
      </c>
      <c r="AN1131" s="13">
        <f t="shared" si="295"/>
        <v>0</v>
      </c>
      <c r="AO1131" s="13">
        <f t="shared" si="296"/>
        <v>0</v>
      </c>
      <c r="AP1131" s="10">
        <f t="shared" si="297"/>
        <v>0</v>
      </c>
      <c r="AQ1131" s="7">
        <f t="shared" si="298"/>
        <v>0</v>
      </c>
      <c r="AR1131" s="7">
        <f t="shared" si="299"/>
        <v>0</v>
      </c>
      <c r="AS1131" s="7">
        <f t="shared" si="300"/>
        <v>0</v>
      </c>
      <c r="AT1131" s="12">
        <f t="shared" si="301"/>
        <v>0</v>
      </c>
      <c r="AU1131" s="7">
        <f t="shared" si="302"/>
        <v>0</v>
      </c>
      <c r="AV1131" s="7">
        <f t="shared" si="303"/>
        <v>0</v>
      </c>
      <c r="AW1131" s="7">
        <f t="shared" si="304"/>
        <v>0</v>
      </c>
      <c r="AX1131" s="7">
        <f t="shared" si="305"/>
        <v>0</v>
      </c>
      <c r="AY1131" s="7">
        <f t="shared" si="306"/>
        <v>0</v>
      </c>
      <c r="AZ1131" s="10">
        <f t="shared" si="307"/>
        <v>0</v>
      </c>
      <c r="BA1131" s="2">
        <f t="shared" si="308"/>
        <v>0</v>
      </c>
      <c r="BB1131" s="2">
        <f t="shared" si="309"/>
        <v>0</v>
      </c>
      <c r="BC1131" s="12">
        <v>1</v>
      </c>
    </row>
    <row r="1132" spans="39:55" x14ac:dyDescent="0.3">
      <c r="AM1132" s="5">
        <f t="shared" si="294"/>
        <v>0</v>
      </c>
      <c r="AN1132" s="13">
        <f t="shared" si="295"/>
        <v>0</v>
      </c>
      <c r="AO1132" s="13">
        <f t="shared" si="296"/>
        <v>0</v>
      </c>
      <c r="AP1132" s="10">
        <f t="shared" si="297"/>
        <v>0</v>
      </c>
      <c r="AQ1132" s="7">
        <f t="shared" si="298"/>
        <v>0</v>
      </c>
      <c r="AR1132" s="7">
        <f t="shared" si="299"/>
        <v>0</v>
      </c>
      <c r="AS1132" s="7">
        <f t="shared" si="300"/>
        <v>0</v>
      </c>
      <c r="AT1132" s="12">
        <f t="shared" si="301"/>
        <v>0</v>
      </c>
      <c r="AU1132" s="7">
        <f t="shared" si="302"/>
        <v>0</v>
      </c>
      <c r="AV1132" s="7">
        <f t="shared" si="303"/>
        <v>0</v>
      </c>
      <c r="AW1132" s="7">
        <f t="shared" si="304"/>
        <v>0</v>
      </c>
      <c r="AX1132" s="7">
        <f t="shared" si="305"/>
        <v>0</v>
      </c>
      <c r="AY1132" s="7">
        <f t="shared" si="306"/>
        <v>0</v>
      </c>
      <c r="AZ1132" s="10">
        <f t="shared" si="307"/>
        <v>0</v>
      </c>
      <c r="BA1132" s="2">
        <f t="shared" si="308"/>
        <v>0</v>
      </c>
      <c r="BB1132" s="2">
        <f t="shared" si="309"/>
        <v>0</v>
      </c>
      <c r="BC1132" s="12">
        <v>1</v>
      </c>
    </row>
    <row r="1133" spans="39:55" x14ac:dyDescent="0.3">
      <c r="AM1133" s="5">
        <f t="shared" si="294"/>
        <v>0</v>
      </c>
      <c r="AN1133" s="13">
        <f t="shared" si="295"/>
        <v>0</v>
      </c>
      <c r="AO1133" s="13">
        <f t="shared" si="296"/>
        <v>0</v>
      </c>
      <c r="AP1133" s="10">
        <f t="shared" si="297"/>
        <v>0</v>
      </c>
      <c r="AQ1133" s="7">
        <f t="shared" si="298"/>
        <v>0</v>
      </c>
      <c r="AR1133" s="7">
        <f t="shared" si="299"/>
        <v>0</v>
      </c>
      <c r="AS1133" s="7">
        <f t="shared" si="300"/>
        <v>0</v>
      </c>
      <c r="AT1133" s="12">
        <f t="shared" si="301"/>
        <v>0</v>
      </c>
      <c r="AU1133" s="7">
        <f t="shared" si="302"/>
        <v>0</v>
      </c>
      <c r="AV1133" s="7">
        <f t="shared" si="303"/>
        <v>0</v>
      </c>
      <c r="AW1133" s="7">
        <f t="shared" si="304"/>
        <v>0</v>
      </c>
      <c r="AX1133" s="7">
        <f t="shared" si="305"/>
        <v>0</v>
      </c>
      <c r="AY1133" s="7">
        <f t="shared" si="306"/>
        <v>0</v>
      </c>
      <c r="AZ1133" s="10">
        <f t="shared" si="307"/>
        <v>0</v>
      </c>
      <c r="BA1133" s="2">
        <f t="shared" si="308"/>
        <v>0</v>
      </c>
      <c r="BB1133" s="2">
        <f t="shared" si="309"/>
        <v>0</v>
      </c>
      <c r="BC1133" s="12">
        <v>1</v>
      </c>
    </row>
    <row r="1134" spans="39:55" x14ac:dyDescent="0.3">
      <c r="AM1134" s="5">
        <f t="shared" si="294"/>
        <v>0</v>
      </c>
      <c r="AN1134" s="13">
        <f t="shared" si="295"/>
        <v>0</v>
      </c>
      <c r="AO1134" s="13">
        <f t="shared" si="296"/>
        <v>0</v>
      </c>
      <c r="AP1134" s="10">
        <f t="shared" si="297"/>
        <v>0</v>
      </c>
      <c r="AQ1134" s="7">
        <f t="shared" si="298"/>
        <v>0</v>
      </c>
      <c r="AR1134" s="7">
        <f t="shared" si="299"/>
        <v>0</v>
      </c>
      <c r="AS1134" s="7">
        <f t="shared" si="300"/>
        <v>0</v>
      </c>
      <c r="AT1134" s="12">
        <f t="shared" si="301"/>
        <v>0</v>
      </c>
      <c r="AU1134" s="7">
        <f t="shared" si="302"/>
        <v>0</v>
      </c>
      <c r="AV1134" s="7">
        <f t="shared" si="303"/>
        <v>0</v>
      </c>
      <c r="AW1134" s="7">
        <f t="shared" si="304"/>
        <v>0</v>
      </c>
      <c r="AX1134" s="7">
        <f t="shared" si="305"/>
        <v>0</v>
      </c>
      <c r="AY1134" s="7">
        <f t="shared" si="306"/>
        <v>0</v>
      </c>
      <c r="AZ1134" s="10">
        <f t="shared" si="307"/>
        <v>0</v>
      </c>
      <c r="BA1134" s="2">
        <f t="shared" si="308"/>
        <v>0</v>
      </c>
      <c r="BB1134" s="2">
        <f t="shared" si="309"/>
        <v>0</v>
      </c>
      <c r="BC1134" s="12">
        <v>1</v>
      </c>
    </row>
    <row r="1135" spans="39:55" x14ac:dyDescent="0.3">
      <c r="AM1135" s="5">
        <f t="shared" si="294"/>
        <v>0</v>
      </c>
      <c r="AN1135" s="13">
        <f t="shared" si="295"/>
        <v>0</v>
      </c>
      <c r="AO1135" s="13">
        <f t="shared" si="296"/>
        <v>0</v>
      </c>
      <c r="AP1135" s="10">
        <f t="shared" si="297"/>
        <v>0</v>
      </c>
      <c r="AQ1135" s="7">
        <f t="shared" si="298"/>
        <v>0</v>
      </c>
      <c r="AR1135" s="7">
        <f t="shared" si="299"/>
        <v>0</v>
      </c>
      <c r="AS1135" s="7">
        <f t="shared" si="300"/>
        <v>0</v>
      </c>
      <c r="AT1135" s="12">
        <f t="shared" si="301"/>
        <v>0</v>
      </c>
      <c r="AU1135" s="7">
        <f t="shared" si="302"/>
        <v>0</v>
      </c>
      <c r="AV1135" s="7">
        <f t="shared" si="303"/>
        <v>0</v>
      </c>
      <c r="AW1135" s="7">
        <f t="shared" si="304"/>
        <v>0</v>
      </c>
      <c r="AX1135" s="7">
        <f t="shared" si="305"/>
        <v>0</v>
      </c>
      <c r="AY1135" s="7">
        <f t="shared" si="306"/>
        <v>0</v>
      </c>
      <c r="AZ1135" s="10">
        <f t="shared" si="307"/>
        <v>0</v>
      </c>
      <c r="BA1135" s="2">
        <f t="shared" si="308"/>
        <v>0</v>
      </c>
      <c r="BB1135" s="2">
        <f t="shared" si="309"/>
        <v>0</v>
      </c>
      <c r="BC1135" s="12">
        <v>1</v>
      </c>
    </row>
    <row r="1136" spans="39:55" x14ac:dyDescent="0.3">
      <c r="AM1136" s="5">
        <f t="shared" si="294"/>
        <v>0</v>
      </c>
      <c r="AN1136" s="13">
        <f t="shared" si="295"/>
        <v>0</v>
      </c>
      <c r="AO1136" s="13">
        <f t="shared" si="296"/>
        <v>0</v>
      </c>
      <c r="AP1136" s="10">
        <f t="shared" si="297"/>
        <v>0</v>
      </c>
      <c r="AQ1136" s="7">
        <f t="shared" si="298"/>
        <v>0</v>
      </c>
      <c r="AR1136" s="7">
        <f t="shared" si="299"/>
        <v>0</v>
      </c>
      <c r="AS1136" s="7">
        <f t="shared" si="300"/>
        <v>0</v>
      </c>
      <c r="AT1136" s="12">
        <f t="shared" si="301"/>
        <v>0</v>
      </c>
      <c r="AU1136" s="7">
        <f t="shared" si="302"/>
        <v>0</v>
      </c>
      <c r="AV1136" s="7">
        <f t="shared" si="303"/>
        <v>0</v>
      </c>
      <c r="AW1136" s="7">
        <f t="shared" si="304"/>
        <v>0</v>
      </c>
      <c r="AX1136" s="7">
        <f t="shared" si="305"/>
        <v>0</v>
      </c>
      <c r="AY1136" s="7">
        <f t="shared" si="306"/>
        <v>0</v>
      </c>
      <c r="AZ1136" s="10">
        <f t="shared" si="307"/>
        <v>0</v>
      </c>
      <c r="BA1136" s="2">
        <f t="shared" si="308"/>
        <v>0</v>
      </c>
      <c r="BB1136" s="2">
        <f t="shared" si="309"/>
        <v>0</v>
      </c>
      <c r="BC1136" s="12">
        <v>1</v>
      </c>
    </row>
    <row r="1137" spans="39:55" x14ac:dyDescent="0.3">
      <c r="AM1137" s="5">
        <f t="shared" si="294"/>
        <v>0</v>
      </c>
      <c r="AN1137" s="13">
        <f t="shared" si="295"/>
        <v>0</v>
      </c>
      <c r="AO1137" s="13">
        <f t="shared" si="296"/>
        <v>0</v>
      </c>
      <c r="AP1137" s="10">
        <f t="shared" si="297"/>
        <v>0</v>
      </c>
      <c r="AQ1137" s="7">
        <f t="shared" si="298"/>
        <v>0</v>
      </c>
      <c r="AR1137" s="7">
        <f t="shared" si="299"/>
        <v>0</v>
      </c>
      <c r="AS1137" s="7">
        <f t="shared" si="300"/>
        <v>0</v>
      </c>
      <c r="AT1137" s="12">
        <f t="shared" si="301"/>
        <v>0</v>
      </c>
      <c r="AU1137" s="7">
        <f t="shared" si="302"/>
        <v>0</v>
      </c>
      <c r="AV1137" s="7">
        <f t="shared" si="303"/>
        <v>0</v>
      </c>
      <c r="AW1137" s="7">
        <f t="shared" si="304"/>
        <v>0</v>
      </c>
      <c r="AX1137" s="7">
        <f t="shared" si="305"/>
        <v>0</v>
      </c>
      <c r="AY1137" s="7">
        <f t="shared" si="306"/>
        <v>0</v>
      </c>
      <c r="AZ1137" s="10">
        <f t="shared" si="307"/>
        <v>0</v>
      </c>
      <c r="BA1137" s="2">
        <f t="shared" si="308"/>
        <v>0</v>
      </c>
      <c r="BB1137" s="2">
        <f t="shared" si="309"/>
        <v>0</v>
      </c>
      <c r="BC1137" s="12">
        <v>1</v>
      </c>
    </row>
    <row r="1138" spans="39:55" x14ac:dyDescent="0.3">
      <c r="AM1138" s="5">
        <f t="shared" si="294"/>
        <v>0</v>
      </c>
      <c r="AN1138" s="13">
        <f t="shared" si="295"/>
        <v>0</v>
      </c>
      <c r="AO1138" s="13">
        <f t="shared" si="296"/>
        <v>0</v>
      </c>
      <c r="AP1138" s="10">
        <f t="shared" si="297"/>
        <v>0</v>
      </c>
      <c r="AQ1138" s="7">
        <f t="shared" si="298"/>
        <v>0</v>
      </c>
      <c r="AR1138" s="7">
        <f t="shared" si="299"/>
        <v>0</v>
      </c>
      <c r="AS1138" s="7">
        <f t="shared" si="300"/>
        <v>0</v>
      </c>
      <c r="AT1138" s="12">
        <f t="shared" si="301"/>
        <v>0</v>
      </c>
      <c r="AU1138" s="7">
        <f t="shared" si="302"/>
        <v>0</v>
      </c>
      <c r="AV1138" s="7">
        <f t="shared" si="303"/>
        <v>0</v>
      </c>
      <c r="AW1138" s="7">
        <f t="shared" si="304"/>
        <v>0</v>
      </c>
      <c r="AX1138" s="7">
        <f t="shared" si="305"/>
        <v>0</v>
      </c>
      <c r="AY1138" s="7">
        <f t="shared" si="306"/>
        <v>0</v>
      </c>
      <c r="AZ1138" s="10">
        <f t="shared" si="307"/>
        <v>0</v>
      </c>
      <c r="BA1138" s="2">
        <f t="shared" si="308"/>
        <v>0</v>
      </c>
      <c r="BB1138" s="2">
        <f t="shared" si="309"/>
        <v>0</v>
      </c>
      <c r="BC1138" s="12">
        <v>1</v>
      </c>
    </row>
    <row r="1139" spans="39:55" x14ac:dyDescent="0.3">
      <c r="AM1139" s="5">
        <f t="shared" si="294"/>
        <v>0</v>
      </c>
      <c r="AN1139" s="13">
        <f t="shared" si="295"/>
        <v>0</v>
      </c>
      <c r="AO1139" s="13">
        <f t="shared" si="296"/>
        <v>0</v>
      </c>
      <c r="AP1139" s="10">
        <f t="shared" si="297"/>
        <v>0</v>
      </c>
      <c r="AQ1139" s="7">
        <f t="shared" si="298"/>
        <v>0</v>
      </c>
      <c r="AR1139" s="7">
        <f t="shared" si="299"/>
        <v>0</v>
      </c>
      <c r="AS1139" s="7">
        <f t="shared" si="300"/>
        <v>0</v>
      </c>
      <c r="AT1139" s="12">
        <f t="shared" si="301"/>
        <v>0</v>
      </c>
      <c r="AU1139" s="7">
        <f t="shared" si="302"/>
        <v>0</v>
      </c>
      <c r="AV1139" s="7">
        <f t="shared" si="303"/>
        <v>0</v>
      </c>
      <c r="AW1139" s="7">
        <f t="shared" si="304"/>
        <v>0</v>
      </c>
      <c r="AX1139" s="7">
        <f t="shared" si="305"/>
        <v>0</v>
      </c>
      <c r="AY1139" s="7">
        <f t="shared" si="306"/>
        <v>0</v>
      </c>
      <c r="AZ1139" s="10">
        <f t="shared" si="307"/>
        <v>0</v>
      </c>
      <c r="BA1139" s="2">
        <f t="shared" si="308"/>
        <v>0</v>
      </c>
      <c r="BB1139" s="2">
        <f t="shared" si="309"/>
        <v>0</v>
      </c>
      <c r="BC1139" s="12">
        <v>1</v>
      </c>
    </row>
    <row r="1140" spans="39:55" x14ac:dyDescent="0.3">
      <c r="AM1140" s="5">
        <f t="shared" si="294"/>
        <v>0</v>
      </c>
      <c r="AN1140" s="13">
        <f t="shared" si="295"/>
        <v>0</v>
      </c>
      <c r="AO1140" s="13">
        <f t="shared" si="296"/>
        <v>0</v>
      </c>
      <c r="AP1140" s="10">
        <f t="shared" si="297"/>
        <v>0</v>
      </c>
      <c r="AQ1140" s="7">
        <f t="shared" si="298"/>
        <v>0</v>
      </c>
      <c r="AR1140" s="7">
        <f t="shared" si="299"/>
        <v>0</v>
      </c>
      <c r="AS1140" s="7">
        <f t="shared" si="300"/>
        <v>0</v>
      </c>
      <c r="AT1140" s="12">
        <f t="shared" si="301"/>
        <v>0</v>
      </c>
      <c r="AU1140" s="7">
        <f t="shared" si="302"/>
        <v>0</v>
      </c>
      <c r="AV1140" s="7">
        <f t="shared" si="303"/>
        <v>0</v>
      </c>
      <c r="AW1140" s="7">
        <f t="shared" si="304"/>
        <v>0</v>
      </c>
      <c r="AX1140" s="7">
        <f t="shared" si="305"/>
        <v>0</v>
      </c>
      <c r="AY1140" s="7">
        <f t="shared" si="306"/>
        <v>0</v>
      </c>
      <c r="AZ1140" s="10">
        <f t="shared" si="307"/>
        <v>0</v>
      </c>
      <c r="BA1140" s="2">
        <f t="shared" si="308"/>
        <v>0</v>
      </c>
      <c r="BB1140" s="2">
        <f t="shared" si="309"/>
        <v>0</v>
      </c>
      <c r="BC1140" s="12">
        <v>1</v>
      </c>
    </row>
    <row r="1141" spans="39:55" x14ac:dyDescent="0.3">
      <c r="AM1141" s="5">
        <f t="shared" si="294"/>
        <v>0</v>
      </c>
      <c r="AN1141" s="13">
        <f t="shared" si="295"/>
        <v>0</v>
      </c>
      <c r="AO1141" s="13">
        <f t="shared" si="296"/>
        <v>0</v>
      </c>
      <c r="AP1141" s="10">
        <f t="shared" si="297"/>
        <v>0</v>
      </c>
      <c r="AQ1141" s="7">
        <f t="shared" si="298"/>
        <v>0</v>
      </c>
      <c r="AR1141" s="7">
        <f t="shared" si="299"/>
        <v>0</v>
      </c>
      <c r="AS1141" s="7">
        <f t="shared" si="300"/>
        <v>0</v>
      </c>
      <c r="AT1141" s="12">
        <f t="shared" si="301"/>
        <v>0</v>
      </c>
      <c r="AU1141" s="7">
        <f t="shared" si="302"/>
        <v>0</v>
      </c>
      <c r="AV1141" s="7">
        <f t="shared" si="303"/>
        <v>0</v>
      </c>
      <c r="AW1141" s="7">
        <f t="shared" si="304"/>
        <v>0</v>
      </c>
      <c r="AX1141" s="7">
        <f t="shared" si="305"/>
        <v>0</v>
      </c>
      <c r="AY1141" s="7">
        <f t="shared" si="306"/>
        <v>0</v>
      </c>
      <c r="AZ1141" s="10">
        <f t="shared" si="307"/>
        <v>0</v>
      </c>
      <c r="BA1141" s="2">
        <f t="shared" si="308"/>
        <v>0</v>
      </c>
      <c r="BB1141" s="2">
        <f t="shared" si="309"/>
        <v>0</v>
      </c>
      <c r="BC1141" s="12">
        <v>1</v>
      </c>
    </row>
    <row r="1142" spans="39:55" x14ac:dyDescent="0.3">
      <c r="AM1142" s="5">
        <f t="shared" si="294"/>
        <v>0</v>
      </c>
      <c r="AN1142" s="13">
        <f t="shared" si="295"/>
        <v>0</v>
      </c>
      <c r="AO1142" s="13">
        <f t="shared" si="296"/>
        <v>0</v>
      </c>
      <c r="AP1142" s="10">
        <f t="shared" si="297"/>
        <v>0</v>
      </c>
      <c r="AQ1142" s="7">
        <f t="shared" si="298"/>
        <v>0</v>
      </c>
      <c r="AR1142" s="7">
        <f t="shared" si="299"/>
        <v>0</v>
      </c>
      <c r="AS1142" s="7">
        <f t="shared" si="300"/>
        <v>0</v>
      </c>
      <c r="AT1142" s="12">
        <f t="shared" si="301"/>
        <v>0</v>
      </c>
      <c r="AU1142" s="7">
        <f t="shared" si="302"/>
        <v>0</v>
      </c>
      <c r="AV1142" s="7">
        <f t="shared" si="303"/>
        <v>0</v>
      </c>
      <c r="AW1142" s="7">
        <f t="shared" si="304"/>
        <v>0</v>
      </c>
      <c r="AX1142" s="7">
        <f t="shared" si="305"/>
        <v>0</v>
      </c>
      <c r="AY1142" s="7">
        <f t="shared" si="306"/>
        <v>0</v>
      </c>
      <c r="AZ1142" s="10">
        <f t="shared" si="307"/>
        <v>0</v>
      </c>
      <c r="BA1142" s="2">
        <f t="shared" si="308"/>
        <v>0</v>
      </c>
      <c r="BB1142" s="2">
        <f t="shared" si="309"/>
        <v>0</v>
      </c>
      <c r="BC1142" s="12">
        <v>1</v>
      </c>
    </row>
    <row r="1143" spans="39:55" x14ac:dyDescent="0.3">
      <c r="AM1143" s="5">
        <f t="shared" si="294"/>
        <v>0</v>
      </c>
      <c r="AN1143" s="13">
        <f t="shared" si="295"/>
        <v>0</v>
      </c>
      <c r="AO1143" s="13">
        <f t="shared" si="296"/>
        <v>0</v>
      </c>
      <c r="AP1143" s="10">
        <f t="shared" si="297"/>
        <v>0</v>
      </c>
      <c r="AQ1143" s="7">
        <f t="shared" si="298"/>
        <v>0</v>
      </c>
      <c r="AR1143" s="7">
        <f t="shared" si="299"/>
        <v>0</v>
      </c>
      <c r="AS1143" s="7">
        <f t="shared" si="300"/>
        <v>0</v>
      </c>
      <c r="AT1143" s="12">
        <f t="shared" si="301"/>
        <v>0</v>
      </c>
      <c r="AU1143" s="7">
        <f t="shared" si="302"/>
        <v>0</v>
      </c>
      <c r="AV1143" s="7">
        <f t="shared" si="303"/>
        <v>0</v>
      </c>
      <c r="AW1143" s="7">
        <f t="shared" si="304"/>
        <v>0</v>
      </c>
      <c r="AX1143" s="7">
        <f t="shared" si="305"/>
        <v>0</v>
      </c>
      <c r="AY1143" s="7">
        <f t="shared" si="306"/>
        <v>0</v>
      </c>
      <c r="AZ1143" s="10">
        <f t="shared" si="307"/>
        <v>0</v>
      </c>
      <c r="BA1143" s="2">
        <f t="shared" si="308"/>
        <v>0</v>
      </c>
      <c r="BB1143" s="2">
        <f t="shared" si="309"/>
        <v>0</v>
      </c>
      <c r="BC1143" s="12">
        <v>1</v>
      </c>
    </row>
    <row r="1144" spans="39:55" x14ac:dyDescent="0.3">
      <c r="AM1144" s="5">
        <f t="shared" si="294"/>
        <v>0</v>
      </c>
      <c r="AN1144" s="13">
        <f t="shared" si="295"/>
        <v>0</v>
      </c>
      <c r="AO1144" s="13">
        <f t="shared" si="296"/>
        <v>0</v>
      </c>
      <c r="AP1144" s="10">
        <f t="shared" si="297"/>
        <v>0</v>
      </c>
      <c r="AQ1144" s="7">
        <f t="shared" si="298"/>
        <v>0</v>
      </c>
      <c r="AR1144" s="7">
        <f t="shared" si="299"/>
        <v>0</v>
      </c>
      <c r="AS1144" s="7">
        <f t="shared" si="300"/>
        <v>0</v>
      </c>
      <c r="AT1144" s="12">
        <f t="shared" si="301"/>
        <v>0</v>
      </c>
      <c r="AU1144" s="7">
        <f t="shared" si="302"/>
        <v>0</v>
      </c>
      <c r="AV1144" s="7">
        <f t="shared" si="303"/>
        <v>0</v>
      </c>
      <c r="AW1144" s="7">
        <f t="shared" si="304"/>
        <v>0</v>
      </c>
      <c r="AX1144" s="7">
        <f t="shared" si="305"/>
        <v>0</v>
      </c>
      <c r="AY1144" s="7">
        <f t="shared" si="306"/>
        <v>0</v>
      </c>
      <c r="AZ1144" s="10">
        <f t="shared" si="307"/>
        <v>0</v>
      </c>
      <c r="BA1144" s="2">
        <f t="shared" si="308"/>
        <v>0</v>
      </c>
      <c r="BB1144" s="2">
        <f t="shared" si="309"/>
        <v>0</v>
      </c>
      <c r="BC1144" s="12">
        <v>1</v>
      </c>
    </row>
    <row r="1145" spans="39:55" x14ac:dyDescent="0.3">
      <c r="AM1145" s="5">
        <f t="shared" si="294"/>
        <v>0</v>
      </c>
      <c r="AN1145" s="13">
        <f t="shared" si="295"/>
        <v>0</v>
      </c>
      <c r="AO1145" s="13">
        <f t="shared" si="296"/>
        <v>0</v>
      </c>
      <c r="AP1145" s="10">
        <f t="shared" si="297"/>
        <v>0</v>
      </c>
      <c r="AQ1145" s="7">
        <f t="shared" si="298"/>
        <v>0</v>
      </c>
      <c r="AR1145" s="7">
        <f t="shared" si="299"/>
        <v>0</v>
      </c>
      <c r="AS1145" s="7">
        <f t="shared" si="300"/>
        <v>0</v>
      </c>
      <c r="AT1145" s="12">
        <f t="shared" si="301"/>
        <v>0</v>
      </c>
      <c r="AU1145" s="7">
        <f t="shared" si="302"/>
        <v>0</v>
      </c>
      <c r="AV1145" s="7">
        <f t="shared" si="303"/>
        <v>0</v>
      </c>
      <c r="AW1145" s="7">
        <f t="shared" si="304"/>
        <v>0</v>
      </c>
      <c r="AX1145" s="7">
        <f t="shared" si="305"/>
        <v>0</v>
      </c>
      <c r="AY1145" s="7">
        <f t="shared" si="306"/>
        <v>0</v>
      </c>
      <c r="AZ1145" s="10">
        <f t="shared" si="307"/>
        <v>0</v>
      </c>
      <c r="BA1145" s="2">
        <f t="shared" si="308"/>
        <v>0</v>
      </c>
      <c r="BB1145" s="2">
        <f t="shared" si="309"/>
        <v>0</v>
      </c>
      <c r="BC1145" s="12">
        <v>1</v>
      </c>
    </row>
    <row r="1146" spans="39:55" x14ac:dyDescent="0.3">
      <c r="AM1146" s="5">
        <f t="shared" si="294"/>
        <v>0</v>
      </c>
      <c r="AN1146" s="13">
        <f t="shared" si="295"/>
        <v>0</v>
      </c>
      <c r="AO1146" s="13">
        <f t="shared" si="296"/>
        <v>0</v>
      </c>
      <c r="AP1146" s="10">
        <f t="shared" si="297"/>
        <v>0</v>
      </c>
      <c r="AQ1146" s="7">
        <f t="shared" si="298"/>
        <v>0</v>
      </c>
      <c r="AR1146" s="7">
        <f t="shared" si="299"/>
        <v>0</v>
      </c>
      <c r="AS1146" s="7">
        <f t="shared" si="300"/>
        <v>0</v>
      </c>
      <c r="AT1146" s="12">
        <f t="shared" si="301"/>
        <v>0</v>
      </c>
      <c r="AU1146" s="7">
        <f t="shared" si="302"/>
        <v>0</v>
      </c>
      <c r="AV1146" s="7">
        <f t="shared" si="303"/>
        <v>0</v>
      </c>
      <c r="AW1146" s="7">
        <f t="shared" si="304"/>
        <v>0</v>
      </c>
      <c r="AX1146" s="7">
        <f t="shared" si="305"/>
        <v>0</v>
      </c>
      <c r="AY1146" s="7">
        <f t="shared" si="306"/>
        <v>0</v>
      </c>
      <c r="AZ1146" s="10">
        <f t="shared" si="307"/>
        <v>0</v>
      </c>
      <c r="BA1146" s="2">
        <f t="shared" si="308"/>
        <v>0</v>
      </c>
      <c r="BB1146" s="2">
        <f t="shared" si="309"/>
        <v>0</v>
      </c>
      <c r="BC1146" s="12">
        <v>1</v>
      </c>
    </row>
    <row r="1147" spans="39:55" x14ac:dyDescent="0.3">
      <c r="AM1147" s="5">
        <f t="shared" si="294"/>
        <v>0</v>
      </c>
      <c r="AN1147" s="13">
        <f t="shared" si="295"/>
        <v>0</v>
      </c>
      <c r="AO1147" s="13">
        <f t="shared" si="296"/>
        <v>0</v>
      </c>
      <c r="AP1147" s="10">
        <f t="shared" si="297"/>
        <v>0</v>
      </c>
      <c r="AQ1147" s="7">
        <f t="shared" si="298"/>
        <v>0</v>
      </c>
      <c r="AR1147" s="7">
        <f t="shared" si="299"/>
        <v>0</v>
      </c>
      <c r="AS1147" s="7">
        <f t="shared" si="300"/>
        <v>0</v>
      </c>
      <c r="AT1147" s="12">
        <f t="shared" si="301"/>
        <v>0</v>
      </c>
      <c r="AU1147" s="7">
        <f t="shared" si="302"/>
        <v>0</v>
      </c>
      <c r="AV1147" s="7">
        <f t="shared" si="303"/>
        <v>0</v>
      </c>
      <c r="AW1147" s="7">
        <f t="shared" si="304"/>
        <v>0</v>
      </c>
      <c r="AX1147" s="7">
        <f t="shared" si="305"/>
        <v>0</v>
      </c>
      <c r="AY1147" s="7">
        <f t="shared" si="306"/>
        <v>0</v>
      </c>
      <c r="AZ1147" s="10">
        <f t="shared" si="307"/>
        <v>0</v>
      </c>
      <c r="BA1147" s="2">
        <f t="shared" si="308"/>
        <v>0</v>
      </c>
      <c r="BB1147" s="2">
        <f t="shared" si="309"/>
        <v>0</v>
      </c>
      <c r="BC1147" s="12">
        <v>1</v>
      </c>
    </row>
    <row r="1148" spans="39:55" x14ac:dyDescent="0.3">
      <c r="AM1148" s="5">
        <f t="shared" si="294"/>
        <v>0</v>
      </c>
      <c r="AN1148" s="13">
        <f t="shared" si="295"/>
        <v>0</v>
      </c>
      <c r="AO1148" s="13">
        <f t="shared" si="296"/>
        <v>0</v>
      </c>
      <c r="AP1148" s="10">
        <f t="shared" si="297"/>
        <v>0</v>
      </c>
      <c r="AQ1148" s="7">
        <f t="shared" si="298"/>
        <v>0</v>
      </c>
      <c r="AR1148" s="7">
        <f t="shared" si="299"/>
        <v>0</v>
      </c>
      <c r="AS1148" s="7">
        <f t="shared" si="300"/>
        <v>0</v>
      </c>
      <c r="AT1148" s="12">
        <f t="shared" si="301"/>
        <v>0</v>
      </c>
      <c r="AU1148" s="7">
        <f t="shared" si="302"/>
        <v>0</v>
      </c>
      <c r="AV1148" s="7">
        <f t="shared" si="303"/>
        <v>0</v>
      </c>
      <c r="AW1148" s="7">
        <f t="shared" si="304"/>
        <v>0</v>
      </c>
      <c r="AX1148" s="7">
        <f t="shared" si="305"/>
        <v>0</v>
      </c>
      <c r="AY1148" s="7">
        <f t="shared" si="306"/>
        <v>0</v>
      </c>
      <c r="AZ1148" s="10">
        <f t="shared" si="307"/>
        <v>0</v>
      </c>
      <c r="BA1148" s="2">
        <f t="shared" si="308"/>
        <v>0</v>
      </c>
      <c r="BB1148" s="2">
        <f t="shared" si="309"/>
        <v>0</v>
      </c>
      <c r="BC1148" s="12">
        <v>1</v>
      </c>
    </row>
    <row r="1149" spans="39:55" x14ac:dyDescent="0.3">
      <c r="AM1149" s="5">
        <f t="shared" si="294"/>
        <v>0</v>
      </c>
      <c r="AN1149" s="13">
        <f t="shared" si="295"/>
        <v>0</v>
      </c>
      <c r="AO1149" s="13">
        <f t="shared" si="296"/>
        <v>0</v>
      </c>
      <c r="AP1149" s="10">
        <f t="shared" si="297"/>
        <v>0</v>
      </c>
      <c r="AQ1149" s="7">
        <f t="shared" si="298"/>
        <v>0</v>
      </c>
      <c r="AR1149" s="7">
        <f t="shared" si="299"/>
        <v>0</v>
      </c>
      <c r="AS1149" s="7">
        <f t="shared" si="300"/>
        <v>0</v>
      </c>
      <c r="AT1149" s="12">
        <f t="shared" si="301"/>
        <v>0</v>
      </c>
      <c r="AU1149" s="7">
        <f t="shared" si="302"/>
        <v>0</v>
      </c>
      <c r="AV1149" s="7">
        <f t="shared" si="303"/>
        <v>0</v>
      </c>
      <c r="AW1149" s="7">
        <f t="shared" si="304"/>
        <v>0</v>
      </c>
      <c r="AX1149" s="7">
        <f t="shared" si="305"/>
        <v>0</v>
      </c>
      <c r="AY1149" s="7">
        <f t="shared" si="306"/>
        <v>0</v>
      </c>
      <c r="AZ1149" s="10">
        <f t="shared" si="307"/>
        <v>0</v>
      </c>
      <c r="BA1149" s="2">
        <f t="shared" si="308"/>
        <v>0</v>
      </c>
      <c r="BB1149" s="2">
        <f t="shared" si="309"/>
        <v>0</v>
      </c>
      <c r="BC1149" s="12">
        <v>1</v>
      </c>
    </row>
    <row r="1150" spans="39:55" x14ac:dyDescent="0.3">
      <c r="AM1150" s="5">
        <f t="shared" si="294"/>
        <v>0</v>
      </c>
      <c r="AN1150" s="13">
        <f t="shared" si="295"/>
        <v>0</v>
      </c>
      <c r="AO1150" s="13">
        <f t="shared" si="296"/>
        <v>0</v>
      </c>
      <c r="AP1150" s="10">
        <f t="shared" si="297"/>
        <v>0</v>
      </c>
      <c r="AQ1150" s="7">
        <f t="shared" si="298"/>
        <v>0</v>
      </c>
      <c r="AR1150" s="7">
        <f t="shared" si="299"/>
        <v>0</v>
      </c>
      <c r="AS1150" s="7">
        <f t="shared" si="300"/>
        <v>0</v>
      </c>
      <c r="AT1150" s="12">
        <f t="shared" si="301"/>
        <v>0</v>
      </c>
      <c r="AU1150" s="7">
        <f t="shared" si="302"/>
        <v>0</v>
      </c>
      <c r="AV1150" s="7">
        <f t="shared" si="303"/>
        <v>0</v>
      </c>
      <c r="AW1150" s="7">
        <f t="shared" si="304"/>
        <v>0</v>
      </c>
      <c r="AX1150" s="7">
        <f t="shared" si="305"/>
        <v>0</v>
      </c>
      <c r="AY1150" s="7">
        <f t="shared" si="306"/>
        <v>0</v>
      </c>
      <c r="AZ1150" s="10">
        <f t="shared" si="307"/>
        <v>0</v>
      </c>
      <c r="BA1150" s="2">
        <f t="shared" si="308"/>
        <v>0</v>
      </c>
      <c r="BB1150" s="2">
        <f t="shared" si="309"/>
        <v>0</v>
      </c>
      <c r="BC1150" s="12">
        <v>1</v>
      </c>
    </row>
    <row r="1151" spans="39:55" x14ac:dyDescent="0.3">
      <c r="AM1151" s="5">
        <f t="shared" si="294"/>
        <v>0</v>
      </c>
      <c r="AN1151" s="13">
        <f t="shared" si="295"/>
        <v>0</v>
      </c>
      <c r="AO1151" s="13">
        <f t="shared" si="296"/>
        <v>0</v>
      </c>
      <c r="AP1151" s="10">
        <f t="shared" si="297"/>
        <v>0</v>
      </c>
      <c r="AQ1151" s="7">
        <f t="shared" si="298"/>
        <v>0</v>
      </c>
      <c r="AR1151" s="7">
        <f t="shared" si="299"/>
        <v>0</v>
      </c>
      <c r="AS1151" s="7">
        <f t="shared" si="300"/>
        <v>0</v>
      </c>
      <c r="AT1151" s="12">
        <f t="shared" si="301"/>
        <v>0</v>
      </c>
      <c r="AU1151" s="7">
        <f t="shared" si="302"/>
        <v>0</v>
      </c>
      <c r="AV1151" s="7">
        <f t="shared" si="303"/>
        <v>0</v>
      </c>
      <c r="AW1151" s="7">
        <f t="shared" si="304"/>
        <v>0</v>
      </c>
      <c r="AX1151" s="7">
        <f t="shared" si="305"/>
        <v>0</v>
      </c>
      <c r="AY1151" s="7">
        <f t="shared" si="306"/>
        <v>0</v>
      </c>
      <c r="AZ1151" s="10">
        <f t="shared" si="307"/>
        <v>0</v>
      </c>
      <c r="BA1151" s="2">
        <f t="shared" si="308"/>
        <v>0</v>
      </c>
      <c r="BB1151" s="2">
        <f t="shared" si="309"/>
        <v>0</v>
      </c>
      <c r="BC1151" s="12">
        <v>1</v>
      </c>
    </row>
    <row r="1152" spans="39:55" x14ac:dyDescent="0.3">
      <c r="AM1152" s="5">
        <f t="shared" si="294"/>
        <v>0</v>
      </c>
      <c r="AN1152" s="13">
        <f t="shared" si="295"/>
        <v>0</v>
      </c>
      <c r="AO1152" s="13">
        <f t="shared" si="296"/>
        <v>0</v>
      </c>
      <c r="AP1152" s="10">
        <f t="shared" si="297"/>
        <v>0</v>
      </c>
      <c r="AQ1152" s="7">
        <f t="shared" si="298"/>
        <v>0</v>
      </c>
      <c r="AR1152" s="7">
        <f t="shared" si="299"/>
        <v>0</v>
      </c>
      <c r="AS1152" s="7">
        <f t="shared" si="300"/>
        <v>0</v>
      </c>
      <c r="AT1152" s="12">
        <f t="shared" si="301"/>
        <v>0</v>
      </c>
      <c r="AU1152" s="7">
        <f t="shared" si="302"/>
        <v>0</v>
      </c>
      <c r="AV1152" s="7">
        <f t="shared" si="303"/>
        <v>0</v>
      </c>
      <c r="AW1152" s="7">
        <f t="shared" si="304"/>
        <v>0</v>
      </c>
      <c r="AX1152" s="7">
        <f t="shared" si="305"/>
        <v>0</v>
      </c>
      <c r="AY1152" s="7">
        <f t="shared" si="306"/>
        <v>0</v>
      </c>
      <c r="AZ1152" s="10">
        <f t="shared" si="307"/>
        <v>0</v>
      </c>
      <c r="BA1152" s="2">
        <f t="shared" si="308"/>
        <v>0</v>
      </c>
      <c r="BB1152" s="2">
        <f t="shared" si="309"/>
        <v>0</v>
      </c>
      <c r="BC1152" s="12">
        <v>1</v>
      </c>
    </row>
    <row r="1153" spans="39:55" x14ac:dyDescent="0.3">
      <c r="AM1153" s="5">
        <f t="shared" si="294"/>
        <v>0</v>
      </c>
      <c r="AN1153" s="13">
        <f t="shared" si="295"/>
        <v>0</v>
      </c>
      <c r="AO1153" s="13">
        <f t="shared" si="296"/>
        <v>0</v>
      </c>
      <c r="AP1153" s="10">
        <f t="shared" si="297"/>
        <v>0</v>
      </c>
      <c r="AQ1153" s="7">
        <f t="shared" si="298"/>
        <v>0</v>
      </c>
      <c r="AR1153" s="7">
        <f t="shared" si="299"/>
        <v>0</v>
      </c>
      <c r="AS1153" s="7">
        <f t="shared" si="300"/>
        <v>0</v>
      </c>
      <c r="AT1153" s="12">
        <f t="shared" si="301"/>
        <v>0</v>
      </c>
      <c r="AU1153" s="7">
        <f t="shared" si="302"/>
        <v>0</v>
      </c>
      <c r="AV1153" s="7">
        <f t="shared" si="303"/>
        <v>0</v>
      </c>
      <c r="AW1153" s="7">
        <f t="shared" si="304"/>
        <v>0</v>
      </c>
      <c r="AX1153" s="7">
        <f t="shared" si="305"/>
        <v>0</v>
      </c>
      <c r="AY1153" s="7">
        <f t="shared" si="306"/>
        <v>0</v>
      </c>
      <c r="AZ1153" s="10">
        <f t="shared" si="307"/>
        <v>0</v>
      </c>
      <c r="BA1153" s="2">
        <f t="shared" si="308"/>
        <v>0</v>
      </c>
      <c r="BB1153" s="2">
        <f t="shared" si="309"/>
        <v>0</v>
      </c>
      <c r="BC1153" s="12">
        <v>1</v>
      </c>
    </row>
    <row r="1154" spans="39:55" x14ac:dyDescent="0.3">
      <c r="AM1154" s="5">
        <f t="shared" si="294"/>
        <v>0</v>
      </c>
      <c r="AN1154" s="13">
        <f t="shared" si="295"/>
        <v>0</v>
      </c>
      <c r="AO1154" s="13">
        <f t="shared" si="296"/>
        <v>0</v>
      </c>
      <c r="AP1154" s="10">
        <f t="shared" si="297"/>
        <v>0</v>
      </c>
      <c r="AQ1154" s="7">
        <f t="shared" si="298"/>
        <v>0</v>
      </c>
      <c r="AR1154" s="7">
        <f t="shared" si="299"/>
        <v>0</v>
      </c>
      <c r="AS1154" s="7">
        <f t="shared" si="300"/>
        <v>0</v>
      </c>
      <c r="AT1154" s="12">
        <f t="shared" si="301"/>
        <v>0</v>
      </c>
      <c r="AU1154" s="7">
        <f t="shared" si="302"/>
        <v>0</v>
      </c>
      <c r="AV1154" s="7">
        <f t="shared" si="303"/>
        <v>0</v>
      </c>
      <c r="AW1154" s="7">
        <f t="shared" si="304"/>
        <v>0</v>
      </c>
      <c r="AX1154" s="7">
        <f t="shared" si="305"/>
        <v>0</v>
      </c>
      <c r="AY1154" s="7">
        <f t="shared" si="306"/>
        <v>0</v>
      </c>
      <c r="AZ1154" s="10">
        <f t="shared" si="307"/>
        <v>0</v>
      </c>
      <c r="BA1154" s="2">
        <f t="shared" si="308"/>
        <v>0</v>
      </c>
      <c r="BB1154" s="2">
        <f t="shared" si="309"/>
        <v>0</v>
      </c>
      <c r="BC1154" s="12">
        <v>1</v>
      </c>
    </row>
    <row r="1155" spans="39:55" x14ac:dyDescent="0.3">
      <c r="AM1155" s="5">
        <f t="shared" si="294"/>
        <v>0</v>
      </c>
      <c r="AN1155" s="13">
        <f t="shared" si="295"/>
        <v>0</v>
      </c>
      <c r="AO1155" s="13">
        <f t="shared" si="296"/>
        <v>0</v>
      </c>
      <c r="AP1155" s="10">
        <f t="shared" si="297"/>
        <v>0</v>
      </c>
      <c r="AQ1155" s="7">
        <f t="shared" si="298"/>
        <v>0</v>
      </c>
      <c r="AR1155" s="7">
        <f t="shared" si="299"/>
        <v>0</v>
      </c>
      <c r="AS1155" s="7">
        <f t="shared" si="300"/>
        <v>0</v>
      </c>
      <c r="AT1155" s="12">
        <f t="shared" si="301"/>
        <v>0</v>
      </c>
      <c r="AU1155" s="7">
        <f t="shared" si="302"/>
        <v>0</v>
      </c>
      <c r="AV1155" s="7">
        <f t="shared" si="303"/>
        <v>0</v>
      </c>
      <c r="AW1155" s="7">
        <f t="shared" si="304"/>
        <v>0</v>
      </c>
      <c r="AX1155" s="7">
        <f t="shared" si="305"/>
        <v>0</v>
      </c>
      <c r="AY1155" s="7">
        <f t="shared" si="306"/>
        <v>0</v>
      </c>
      <c r="AZ1155" s="10">
        <f t="shared" si="307"/>
        <v>0</v>
      </c>
      <c r="BA1155" s="2">
        <f t="shared" si="308"/>
        <v>0</v>
      </c>
      <c r="BB1155" s="2">
        <f t="shared" si="309"/>
        <v>0</v>
      </c>
      <c r="BC1155" s="12">
        <v>1</v>
      </c>
    </row>
    <row r="1156" spans="39:55" x14ac:dyDescent="0.3">
      <c r="AM1156" s="5">
        <f t="shared" si="294"/>
        <v>0</v>
      </c>
      <c r="AN1156" s="13">
        <f t="shared" si="295"/>
        <v>0</v>
      </c>
      <c r="AO1156" s="13">
        <f t="shared" si="296"/>
        <v>0</v>
      </c>
      <c r="AP1156" s="10">
        <f t="shared" si="297"/>
        <v>0</v>
      </c>
      <c r="AQ1156" s="7">
        <f t="shared" si="298"/>
        <v>0</v>
      </c>
      <c r="AR1156" s="7">
        <f t="shared" si="299"/>
        <v>0</v>
      </c>
      <c r="AS1156" s="7">
        <f t="shared" si="300"/>
        <v>0</v>
      </c>
      <c r="AT1156" s="12">
        <f t="shared" si="301"/>
        <v>0</v>
      </c>
      <c r="AU1156" s="7">
        <f t="shared" si="302"/>
        <v>0</v>
      </c>
      <c r="AV1156" s="7">
        <f t="shared" si="303"/>
        <v>0</v>
      </c>
      <c r="AW1156" s="7">
        <f t="shared" si="304"/>
        <v>0</v>
      </c>
      <c r="AX1156" s="7">
        <f t="shared" si="305"/>
        <v>0</v>
      </c>
      <c r="AY1156" s="7">
        <f t="shared" si="306"/>
        <v>0</v>
      </c>
      <c r="AZ1156" s="10">
        <f t="shared" si="307"/>
        <v>0</v>
      </c>
      <c r="BA1156" s="2">
        <f t="shared" si="308"/>
        <v>0</v>
      </c>
      <c r="BB1156" s="2">
        <f t="shared" si="309"/>
        <v>0</v>
      </c>
      <c r="BC1156" s="12">
        <v>1</v>
      </c>
    </row>
    <row r="1157" spans="39:55" x14ac:dyDescent="0.3">
      <c r="AM1157" s="5">
        <f t="shared" si="294"/>
        <v>0</v>
      </c>
      <c r="AN1157" s="13">
        <f t="shared" si="295"/>
        <v>0</v>
      </c>
      <c r="AO1157" s="13">
        <f t="shared" si="296"/>
        <v>0</v>
      </c>
      <c r="AP1157" s="10">
        <f t="shared" si="297"/>
        <v>0</v>
      </c>
      <c r="AQ1157" s="7">
        <f t="shared" si="298"/>
        <v>0</v>
      </c>
      <c r="AR1157" s="7">
        <f t="shared" si="299"/>
        <v>0</v>
      </c>
      <c r="AS1157" s="7">
        <f t="shared" si="300"/>
        <v>0</v>
      </c>
      <c r="AT1157" s="12">
        <f t="shared" si="301"/>
        <v>0</v>
      </c>
      <c r="AU1157" s="7">
        <f t="shared" si="302"/>
        <v>0</v>
      </c>
      <c r="AV1157" s="7">
        <f t="shared" si="303"/>
        <v>0</v>
      </c>
      <c r="AW1157" s="7">
        <f t="shared" si="304"/>
        <v>0</v>
      </c>
      <c r="AX1157" s="7">
        <f t="shared" si="305"/>
        <v>0</v>
      </c>
      <c r="AY1157" s="7">
        <f t="shared" si="306"/>
        <v>0</v>
      </c>
      <c r="AZ1157" s="10">
        <f t="shared" si="307"/>
        <v>0</v>
      </c>
      <c r="BA1157" s="2">
        <f t="shared" si="308"/>
        <v>0</v>
      </c>
      <c r="BB1157" s="2">
        <f t="shared" si="309"/>
        <v>0</v>
      </c>
      <c r="BC1157" s="12">
        <v>1</v>
      </c>
    </row>
    <row r="1158" spans="39:55" x14ac:dyDescent="0.3">
      <c r="AM1158" s="5">
        <f t="shared" si="294"/>
        <v>0</v>
      </c>
      <c r="AN1158" s="13">
        <f t="shared" si="295"/>
        <v>0</v>
      </c>
      <c r="AO1158" s="13">
        <f t="shared" si="296"/>
        <v>0</v>
      </c>
      <c r="AP1158" s="10">
        <f t="shared" si="297"/>
        <v>0</v>
      </c>
      <c r="AQ1158" s="7">
        <f t="shared" si="298"/>
        <v>0</v>
      </c>
      <c r="AR1158" s="7">
        <f t="shared" si="299"/>
        <v>0</v>
      </c>
      <c r="AS1158" s="7">
        <f t="shared" si="300"/>
        <v>0</v>
      </c>
      <c r="AT1158" s="12">
        <f t="shared" si="301"/>
        <v>0</v>
      </c>
      <c r="AU1158" s="7">
        <f t="shared" si="302"/>
        <v>0</v>
      </c>
      <c r="AV1158" s="7">
        <f t="shared" si="303"/>
        <v>0</v>
      </c>
      <c r="AW1158" s="7">
        <f t="shared" si="304"/>
        <v>0</v>
      </c>
      <c r="AX1158" s="7">
        <f t="shared" si="305"/>
        <v>0</v>
      </c>
      <c r="AY1158" s="7">
        <f t="shared" si="306"/>
        <v>0</v>
      </c>
      <c r="AZ1158" s="10">
        <f t="shared" si="307"/>
        <v>0</v>
      </c>
      <c r="BA1158" s="2">
        <f t="shared" si="308"/>
        <v>0</v>
      </c>
      <c r="BB1158" s="2">
        <f t="shared" si="309"/>
        <v>0</v>
      </c>
      <c r="BC1158" s="12">
        <v>1</v>
      </c>
    </row>
    <row r="1159" spans="39:55" x14ac:dyDescent="0.3">
      <c r="AM1159" s="5">
        <f t="shared" si="294"/>
        <v>0</v>
      </c>
      <c r="AN1159" s="13">
        <f t="shared" si="295"/>
        <v>0</v>
      </c>
      <c r="AO1159" s="13">
        <f t="shared" si="296"/>
        <v>0</v>
      </c>
      <c r="AP1159" s="10">
        <f t="shared" si="297"/>
        <v>0</v>
      </c>
      <c r="AQ1159" s="7">
        <f t="shared" si="298"/>
        <v>0</v>
      </c>
      <c r="AR1159" s="7">
        <f t="shared" si="299"/>
        <v>0</v>
      </c>
      <c r="AS1159" s="7">
        <f t="shared" si="300"/>
        <v>0</v>
      </c>
      <c r="AT1159" s="12">
        <f t="shared" si="301"/>
        <v>0</v>
      </c>
      <c r="AU1159" s="7">
        <f t="shared" si="302"/>
        <v>0</v>
      </c>
      <c r="AV1159" s="7">
        <f t="shared" si="303"/>
        <v>0</v>
      </c>
      <c r="AW1159" s="7">
        <f t="shared" si="304"/>
        <v>0</v>
      </c>
      <c r="AX1159" s="7">
        <f t="shared" si="305"/>
        <v>0</v>
      </c>
      <c r="AY1159" s="7">
        <f t="shared" si="306"/>
        <v>0</v>
      </c>
      <c r="AZ1159" s="10">
        <f t="shared" si="307"/>
        <v>0</v>
      </c>
      <c r="BA1159" s="2">
        <f t="shared" si="308"/>
        <v>0</v>
      </c>
      <c r="BB1159" s="2">
        <f t="shared" si="309"/>
        <v>0</v>
      </c>
      <c r="BC1159" s="12">
        <v>1</v>
      </c>
    </row>
    <row r="1160" spans="39:55" x14ac:dyDescent="0.3">
      <c r="AM1160" s="5">
        <f t="shared" si="294"/>
        <v>0</v>
      </c>
      <c r="AN1160" s="13">
        <f t="shared" si="295"/>
        <v>0</v>
      </c>
      <c r="AO1160" s="13">
        <f t="shared" si="296"/>
        <v>0</v>
      </c>
      <c r="AP1160" s="10">
        <f t="shared" si="297"/>
        <v>0</v>
      </c>
      <c r="AQ1160" s="7">
        <f t="shared" si="298"/>
        <v>0</v>
      </c>
      <c r="AR1160" s="7">
        <f t="shared" si="299"/>
        <v>0</v>
      </c>
      <c r="AS1160" s="7">
        <f t="shared" si="300"/>
        <v>0</v>
      </c>
      <c r="AT1160" s="12">
        <f t="shared" si="301"/>
        <v>0</v>
      </c>
      <c r="AU1160" s="7">
        <f t="shared" si="302"/>
        <v>0</v>
      </c>
      <c r="AV1160" s="7">
        <f t="shared" si="303"/>
        <v>0</v>
      </c>
      <c r="AW1160" s="7">
        <f t="shared" si="304"/>
        <v>0</v>
      </c>
      <c r="AX1160" s="7">
        <f t="shared" si="305"/>
        <v>0</v>
      </c>
      <c r="AY1160" s="7">
        <f t="shared" si="306"/>
        <v>0</v>
      </c>
      <c r="AZ1160" s="10">
        <f t="shared" si="307"/>
        <v>0</v>
      </c>
      <c r="BA1160" s="2">
        <f t="shared" si="308"/>
        <v>0</v>
      </c>
      <c r="BB1160" s="2">
        <f t="shared" si="309"/>
        <v>0</v>
      </c>
      <c r="BC1160" s="12">
        <v>1</v>
      </c>
    </row>
    <row r="1161" spans="39:55" x14ac:dyDescent="0.3">
      <c r="AM1161" s="5">
        <f t="shared" si="294"/>
        <v>0</v>
      </c>
      <c r="AN1161" s="13">
        <f t="shared" si="295"/>
        <v>0</v>
      </c>
      <c r="AO1161" s="13">
        <f t="shared" si="296"/>
        <v>0</v>
      </c>
      <c r="AP1161" s="10">
        <f t="shared" si="297"/>
        <v>0</v>
      </c>
      <c r="AQ1161" s="7">
        <f t="shared" si="298"/>
        <v>0</v>
      </c>
      <c r="AR1161" s="7">
        <f t="shared" si="299"/>
        <v>0</v>
      </c>
      <c r="AS1161" s="7">
        <f t="shared" si="300"/>
        <v>0</v>
      </c>
      <c r="AT1161" s="12">
        <f t="shared" si="301"/>
        <v>0</v>
      </c>
      <c r="AU1161" s="7">
        <f t="shared" si="302"/>
        <v>0</v>
      </c>
      <c r="AV1161" s="7">
        <f t="shared" si="303"/>
        <v>0</v>
      </c>
      <c r="AW1161" s="7">
        <f t="shared" si="304"/>
        <v>0</v>
      </c>
      <c r="AX1161" s="7">
        <f t="shared" si="305"/>
        <v>0</v>
      </c>
      <c r="AY1161" s="7">
        <f t="shared" si="306"/>
        <v>0</v>
      </c>
      <c r="AZ1161" s="10">
        <f t="shared" si="307"/>
        <v>0</v>
      </c>
      <c r="BA1161" s="2">
        <f t="shared" si="308"/>
        <v>0</v>
      </c>
      <c r="BB1161" s="2">
        <f t="shared" si="309"/>
        <v>0</v>
      </c>
      <c r="BC1161" s="12">
        <v>1</v>
      </c>
    </row>
    <row r="1162" spans="39:55" x14ac:dyDescent="0.3">
      <c r="AM1162" s="5">
        <f t="shared" si="294"/>
        <v>0</v>
      </c>
      <c r="AN1162" s="13">
        <f t="shared" si="295"/>
        <v>0</v>
      </c>
      <c r="AO1162" s="13">
        <f t="shared" si="296"/>
        <v>0</v>
      </c>
      <c r="AP1162" s="10">
        <f t="shared" si="297"/>
        <v>0</v>
      </c>
      <c r="AQ1162" s="7">
        <f t="shared" si="298"/>
        <v>0</v>
      </c>
      <c r="AR1162" s="7">
        <f t="shared" si="299"/>
        <v>0</v>
      </c>
      <c r="AS1162" s="7">
        <f t="shared" si="300"/>
        <v>0</v>
      </c>
      <c r="AT1162" s="12">
        <f t="shared" si="301"/>
        <v>0</v>
      </c>
      <c r="AU1162" s="7">
        <f t="shared" si="302"/>
        <v>0</v>
      </c>
      <c r="AV1162" s="7">
        <f t="shared" si="303"/>
        <v>0</v>
      </c>
      <c r="AW1162" s="7">
        <f t="shared" si="304"/>
        <v>0</v>
      </c>
      <c r="AX1162" s="7">
        <f t="shared" si="305"/>
        <v>0</v>
      </c>
      <c r="AY1162" s="7">
        <f t="shared" si="306"/>
        <v>0</v>
      </c>
      <c r="AZ1162" s="10">
        <f t="shared" si="307"/>
        <v>0</v>
      </c>
      <c r="BA1162" s="2">
        <f t="shared" si="308"/>
        <v>0</v>
      </c>
      <c r="BB1162" s="2">
        <f t="shared" si="309"/>
        <v>0</v>
      </c>
      <c r="BC1162" s="12">
        <v>1</v>
      </c>
    </row>
    <row r="1163" spans="39:55" x14ac:dyDescent="0.3">
      <c r="AM1163" s="5">
        <f t="shared" si="294"/>
        <v>0</v>
      </c>
      <c r="AN1163" s="13">
        <f t="shared" si="295"/>
        <v>0</v>
      </c>
      <c r="AO1163" s="13">
        <f t="shared" si="296"/>
        <v>0</v>
      </c>
      <c r="AP1163" s="10">
        <f t="shared" si="297"/>
        <v>0</v>
      </c>
      <c r="AQ1163" s="7">
        <f t="shared" si="298"/>
        <v>0</v>
      </c>
      <c r="AR1163" s="7">
        <f t="shared" si="299"/>
        <v>0</v>
      </c>
      <c r="AS1163" s="7">
        <f t="shared" si="300"/>
        <v>0</v>
      </c>
      <c r="AT1163" s="12">
        <f t="shared" si="301"/>
        <v>0</v>
      </c>
      <c r="AU1163" s="7">
        <f t="shared" si="302"/>
        <v>0</v>
      </c>
      <c r="AV1163" s="7">
        <f t="shared" si="303"/>
        <v>0</v>
      </c>
      <c r="AW1163" s="7">
        <f t="shared" si="304"/>
        <v>0</v>
      </c>
      <c r="AX1163" s="7">
        <f t="shared" si="305"/>
        <v>0</v>
      </c>
      <c r="AY1163" s="7">
        <f t="shared" si="306"/>
        <v>0</v>
      </c>
      <c r="AZ1163" s="10">
        <f t="shared" si="307"/>
        <v>0</v>
      </c>
      <c r="BA1163" s="2">
        <f t="shared" si="308"/>
        <v>0</v>
      </c>
      <c r="BB1163" s="2">
        <f t="shared" si="309"/>
        <v>0</v>
      </c>
      <c r="BC1163" s="12">
        <v>1</v>
      </c>
    </row>
    <row r="1164" spans="39:55" x14ac:dyDescent="0.3">
      <c r="AM1164" s="5">
        <f t="shared" si="294"/>
        <v>0</v>
      </c>
      <c r="AN1164" s="13">
        <f t="shared" si="295"/>
        <v>0</v>
      </c>
      <c r="AO1164" s="13">
        <f t="shared" si="296"/>
        <v>0</v>
      </c>
      <c r="AP1164" s="10">
        <f t="shared" si="297"/>
        <v>0</v>
      </c>
      <c r="AQ1164" s="7">
        <f t="shared" si="298"/>
        <v>0</v>
      </c>
      <c r="AR1164" s="7">
        <f t="shared" si="299"/>
        <v>0</v>
      </c>
      <c r="AS1164" s="7">
        <f t="shared" si="300"/>
        <v>0</v>
      </c>
      <c r="AT1164" s="12">
        <f t="shared" si="301"/>
        <v>0</v>
      </c>
      <c r="AU1164" s="7">
        <f t="shared" si="302"/>
        <v>0</v>
      </c>
      <c r="AV1164" s="7">
        <f t="shared" si="303"/>
        <v>0</v>
      </c>
      <c r="AW1164" s="7">
        <f t="shared" si="304"/>
        <v>0</v>
      </c>
      <c r="AX1164" s="7">
        <f t="shared" si="305"/>
        <v>0</v>
      </c>
      <c r="AY1164" s="7">
        <f t="shared" si="306"/>
        <v>0</v>
      </c>
      <c r="AZ1164" s="10">
        <f t="shared" si="307"/>
        <v>0</v>
      </c>
      <c r="BA1164" s="2">
        <f t="shared" si="308"/>
        <v>0</v>
      </c>
      <c r="BB1164" s="2">
        <f t="shared" si="309"/>
        <v>0</v>
      </c>
      <c r="BC1164" s="12">
        <v>1</v>
      </c>
    </row>
    <row r="1165" spans="39:55" x14ac:dyDescent="0.3">
      <c r="AM1165" s="5">
        <f t="shared" si="294"/>
        <v>0</v>
      </c>
      <c r="AN1165" s="13">
        <f t="shared" si="295"/>
        <v>0</v>
      </c>
      <c r="AO1165" s="13">
        <f t="shared" si="296"/>
        <v>0</v>
      </c>
      <c r="AP1165" s="10">
        <f t="shared" si="297"/>
        <v>0</v>
      </c>
      <c r="AQ1165" s="7">
        <f t="shared" si="298"/>
        <v>0</v>
      </c>
      <c r="AR1165" s="7">
        <f t="shared" si="299"/>
        <v>0</v>
      </c>
      <c r="AS1165" s="7">
        <f t="shared" si="300"/>
        <v>0</v>
      </c>
      <c r="AT1165" s="12">
        <f t="shared" si="301"/>
        <v>0</v>
      </c>
      <c r="AU1165" s="7">
        <f t="shared" si="302"/>
        <v>0</v>
      </c>
      <c r="AV1165" s="7">
        <f t="shared" si="303"/>
        <v>0</v>
      </c>
      <c r="AW1165" s="7">
        <f t="shared" si="304"/>
        <v>0</v>
      </c>
      <c r="AX1165" s="7">
        <f t="shared" si="305"/>
        <v>0</v>
      </c>
      <c r="AY1165" s="7">
        <f t="shared" si="306"/>
        <v>0</v>
      </c>
      <c r="AZ1165" s="10">
        <f t="shared" si="307"/>
        <v>0</v>
      </c>
      <c r="BA1165" s="2">
        <f t="shared" si="308"/>
        <v>0</v>
      </c>
      <c r="BB1165" s="2">
        <f t="shared" si="309"/>
        <v>0</v>
      </c>
      <c r="BC1165" s="12">
        <v>1</v>
      </c>
    </row>
    <row r="1166" spans="39:55" x14ac:dyDescent="0.3">
      <c r="AM1166" s="5">
        <f t="shared" si="294"/>
        <v>0</v>
      </c>
      <c r="AN1166" s="13">
        <f t="shared" si="295"/>
        <v>0</v>
      </c>
      <c r="AO1166" s="13">
        <f t="shared" si="296"/>
        <v>0</v>
      </c>
      <c r="AP1166" s="10">
        <f t="shared" si="297"/>
        <v>0</v>
      </c>
      <c r="AQ1166" s="7">
        <f t="shared" si="298"/>
        <v>0</v>
      </c>
      <c r="AR1166" s="7">
        <f t="shared" si="299"/>
        <v>0</v>
      </c>
      <c r="AS1166" s="7">
        <f t="shared" si="300"/>
        <v>0</v>
      </c>
      <c r="AT1166" s="12">
        <f t="shared" si="301"/>
        <v>0</v>
      </c>
      <c r="AU1166" s="7">
        <f t="shared" si="302"/>
        <v>0</v>
      </c>
      <c r="AV1166" s="7">
        <f t="shared" si="303"/>
        <v>0</v>
      </c>
      <c r="AW1166" s="7">
        <f t="shared" si="304"/>
        <v>0</v>
      </c>
      <c r="AX1166" s="7">
        <f t="shared" si="305"/>
        <v>0</v>
      </c>
      <c r="AY1166" s="7">
        <f t="shared" si="306"/>
        <v>0</v>
      </c>
      <c r="AZ1166" s="10">
        <f t="shared" si="307"/>
        <v>0</v>
      </c>
      <c r="BA1166" s="2">
        <f t="shared" si="308"/>
        <v>0</v>
      </c>
      <c r="BB1166" s="2">
        <f t="shared" si="309"/>
        <v>0</v>
      </c>
      <c r="BC1166" s="12">
        <v>1</v>
      </c>
    </row>
    <row r="1167" spans="39:55" x14ac:dyDescent="0.3">
      <c r="AM1167" s="5">
        <f t="shared" si="294"/>
        <v>0</v>
      </c>
      <c r="AN1167" s="13">
        <f t="shared" si="295"/>
        <v>0</v>
      </c>
      <c r="AO1167" s="13">
        <f t="shared" si="296"/>
        <v>0</v>
      </c>
      <c r="AP1167" s="10">
        <f t="shared" si="297"/>
        <v>0</v>
      </c>
      <c r="AQ1167" s="7">
        <f t="shared" si="298"/>
        <v>0</v>
      </c>
      <c r="AR1167" s="7">
        <f t="shared" si="299"/>
        <v>0</v>
      </c>
      <c r="AS1167" s="7">
        <f t="shared" si="300"/>
        <v>0</v>
      </c>
      <c r="AT1167" s="12">
        <f t="shared" si="301"/>
        <v>0</v>
      </c>
      <c r="AU1167" s="7">
        <f t="shared" si="302"/>
        <v>0</v>
      </c>
      <c r="AV1167" s="7">
        <f t="shared" si="303"/>
        <v>0</v>
      </c>
      <c r="AW1167" s="7">
        <f t="shared" si="304"/>
        <v>0</v>
      </c>
      <c r="AX1167" s="7">
        <f t="shared" si="305"/>
        <v>0</v>
      </c>
      <c r="AY1167" s="7">
        <f t="shared" si="306"/>
        <v>0</v>
      </c>
      <c r="AZ1167" s="10">
        <f t="shared" si="307"/>
        <v>0</v>
      </c>
      <c r="BA1167" s="2">
        <f t="shared" si="308"/>
        <v>0</v>
      </c>
      <c r="BB1167" s="2">
        <f t="shared" si="309"/>
        <v>0</v>
      </c>
      <c r="BC1167" s="12">
        <v>1</v>
      </c>
    </row>
    <row r="1168" spans="39:55" x14ac:dyDescent="0.3">
      <c r="AM1168" s="5">
        <f t="shared" si="294"/>
        <v>0</v>
      </c>
      <c r="AN1168" s="13">
        <f t="shared" si="295"/>
        <v>0</v>
      </c>
      <c r="AO1168" s="13">
        <f t="shared" si="296"/>
        <v>0</v>
      </c>
      <c r="AP1168" s="10">
        <f t="shared" si="297"/>
        <v>0</v>
      </c>
      <c r="AQ1168" s="7">
        <f t="shared" si="298"/>
        <v>0</v>
      </c>
      <c r="AR1168" s="7">
        <f t="shared" si="299"/>
        <v>0</v>
      </c>
      <c r="AS1168" s="7">
        <f t="shared" si="300"/>
        <v>0</v>
      </c>
      <c r="AT1168" s="12">
        <f t="shared" si="301"/>
        <v>0</v>
      </c>
      <c r="AU1168" s="7">
        <f t="shared" si="302"/>
        <v>0</v>
      </c>
      <c r="AV1168" s="7">
        <f t="shared" si="303"/>
        <v>0</v>
      </c>
      <c r="AW1168" s="7">
        <f t="shared" si="304"/>
        <v>0</v>
      </c>
      <c r="AX1168" s="7">
        <f t="shared" si="305"/>
        <v>0</v>
      </c>
      <c r="AY1168" s="7">
        <f t="shared" si="306"/>
        <v>0</v>
      </c>
      <c r="AZ1168" s="10">
        <f t="shared" si="307"/>
        <v>0</v>
      </c>
      <c r="BA1168" s="2">
        <f t="shared" si="308"/>
        <v>0</v>
      </c>
      <c r="BB1168" s="2">
        <f t="shared" si="309"/>
        <v>0</v>
      </c>
      <c r="BC1168" s="12">
        <v>1</v>
      </c>
    </row>
    <row r="1169" spans="39:55" x14ac:dyDescent="0.3">
      <c r="AM1169" s="5">
        <f t="shared" si="294"/>
        <v>0</v>
      </c>
      <c r="AN1169" s="13">
        <f t="shared" si="295"/>
        <v>0</v>
      </c>
      <c r="AO1169" s="13">
        <f t="shared" si="296"/>
        <v>0</v>
      </c>
      <c r="AP1169" s="10">
        <f t="shared" si="297"/>
        <v>0</v>
      </c>
      <c r="AQ1169" s="7">
        <f t="shared" si="298"/>
        <v>0</v>
      </c>
      <c r="AR1169" s="7">
        <f t="shared" si="299"/>
        <v>0</v>
      </c>
      <c r="AS1169" s="7">
        <f t="shared" si="300"/>
        <v>0</v>
      </c>
      <c r="AT1169" s="12">
        <f t="shared" si="301"/>
        <v>0</v>
      </c>
      <c r="AU1169" s="7">
        <f t="shared" si="302"/>
        <v>0</v>
      </c>
      <c r="AV1169" s="7">
        <f t="shared" si="303"/>
        <v>0</v>
      </c>
      <c r="AW1169" s="7">
        <f t="shared" si="304"/>
        <v>0</v>
      </c>
      <c r="AX1169" s="7">
        <f t="shared" si="305"/>
        <v>0</v>
      </c>
      <c r="AY1169" s="7">
        <f t="shared" si="306"/>
        <v>0</v>
      </c>
      <c r="AZ1169" s="10">
        <f t="shared" si="307"/>
        <v>0</v>
      </c>
      <c r="BA1169" s="2">
        <f t="shared" si="308"/>
        <v>0</v>
      </c>
      <c r="BB1169" s="2">
        <f t="shared" si="309"/>
        <v>0</v>
      </c>
      <c r="BC1169" s="12">
        <v>1</v>
      </c>
    </row>
    <row r="1170" spans="39:55" x14ac:dyDescent="0.3">
      <c r="AM1170" s="5">
        <f t="shared" si="294"/>
        <v>0</v>
      </c>
      <c r="AN1170" s="13">
        <f t="shared" si="295"/>
        <v>0</v>
      </c>
      <c r="AO1170" s="13">
        <f t="shared" si="296"/>
        <v>0</v>
      </c>
      <c r="AP1170" s="10">
        <f t="shared" si="297"/>
        <v>0</v>
      </c>
      <c r="AQ1170" s="7">
        <f t="shared" si="298"/>
        <v>0</v>
      </c>
      <c r="AR1170" s="7">
        <f t="shared" si="299"/>
        <v>0</v>
      </c>
      <c r="AS1170" s="7">
        <f t="shared" si="300"/>
        <v>0</v>
      </c>
      <c r="AT1170" s="12">
        <f t="shared" si="301"/>
        <v>0</v>
      </c>
      <c r="AU1170" s="7">
        <f t="shared" si="302"/>
        <v>0</v>
      </c>
      <c r="AV1170" s="7">
        <f t="shared" si="303"/>
        <v>0</v>
      </c>
      <c r="AW1170" s="7">
        <f t="shared" si="304"/>
        <v>0</v>
      </c>
      <c r="AX1170" s="7">
        <f t="shared" si="305"/>
        <v>0</v>
      </c>
      <c r="AY1170" s="7">
        <f t="shared" si="306"/>
        <v>0</v>
      </c>
      <c r="AZ1170" s="10">
        <f t="shared" si="307"/>
        <v>0</v>
      </c>
      <c r="BA1170" s="2">
        <f t="shared" si="308"/>
        <v>0</v>
      </c>
      <c r="BB1170" s="2">
        <f t="shared" si="309"/>
        <v>0</v>
      </c>
      <c r="BC1170" s="12">
        <v>1</v>
      </c>
    </row>
    <row r="1171" spans="39:55" x14ac:dyDescent="0.3">
      <c r="AM1171" s="5">
        <f t="shared" si="294"/>
        <v>0</v>
      </c>
      <c r="AN1171" s="13">
        <f t="shared" si="295"/>
        <v>0</v>
      </c>
      <c r="AO1171" s="13">
        <f t="shared" si="296"/>
        <v>0</v>
      </c>
      <c r="AP1171" s="10">
        <f t="shared" si="297"/>
        <v>0</v>
      </c>
      <c r="AQ1171" s="7">
        <f t="shared" si="298"/>
        <v>0</v>
      </c>
      <c r="AR1171" s="7">
        <f t="shared" si="299"/>
        <v>0</v>
      </c>
      <c r="AS1171" s="7">
        <f t="shared" si="300"/>
        <v>0</v>
      </c>
      <c r="AT1171" s="12">
        <f t="shared" si="301"/>
        <v>0</v>
      </c>
      <c r="AU1171" s="7">
        <f t="shared" si="302"/>
        <v>0</v>
      </c>
      <c r="AV1171" s="7">
        <f t="shared" si="303"/>
        <v>0</v>
      </c>
      <c r="AW1171" s="7">
        <f t="shared" si="304"/>
        <v>0</v>
      </c>
      <c r="AX1171" s="7">
        <f t="shared" si="305"/>
        <v>0</v>
      </c>
      <c r="AY1171" s="7">
        <f t="shared" si="306"/>
        <v>0</v>
      </c>
      <c r="AZ1171" s="10">
        <f t="shared" si="307"/>
        <v>0</v>
      </c>
      <c r="BA1171" s="2">
        <f t="shared" si="308"/>
        <v>0</v>
      </c>
      <c r="BB1171" s="2">
        <f t="shared" si="309"/>
        <v>0</v>
      </c>
      <c r="BC1171" s="12">
        <v>1</v>
      </c>
    </row>
    <row r="1172" spans="39:55" x14ac:dyDescent="0.3">
      <c r="AM1172" s="5">
        <f t="shared" si="294"/>
        <v>0</v>
      </c>
      <c r="AN1172" s="13">
        <f t="shared" si="295"/>
        <v>0</v>
      </c>
      <c r="AO1172" s="13">
        <f t="shared" si="296"/>
        <v>0</v>
      </c>
      <c r="AP1172" s="10">
        <f t="shared" si="297"/>
        <v>0</v>
      </c>
      <c r="AQ1172" s="7">
        <f t="shared" si="298"/>
        <v>0</v>
      </c>
      <c r="AR1172" s="7">
        <f t="shared" si="299"/>
        <v>0</v>
      </c>
      <c r="AS1172" s="7">
        <f t="shared" si="300"/>
        <v>0</v>
      </c>
      <c r="AT1172" s="12">
        <f t="shared" si="301"/>
        <v>0</v>
      </c>
      <c r="AU1172" s="7">
        <f t="shared" si="302"/>
        <v>0</v>
      </c>
      <c r="AV1172" s="7">
        <f t="shared" si="303"/>
        <v>0</v>
      </c>
      <c r="AW1172" s="7">
        <f t="shared" si="304"/>
        <v>0</v>
      </c>
      <c r="AX1172" s="7">
        <f t="shared" si="305"/>
        <v>0</v>
      </c>
      <c r="AY1172" s="7">
        <f t="shared" si="306"/>
        <v>0</v>
      </c>
      <c r="AZ1172" s="10">
        <f t="shared" si="307"/>
        <v>0</v>
      </c>
      <c r="BA1172" s="2">
        <f t="shared" si="308"/>
        <v>0</v>
      </c>
      <c r="BB1172" s="2">
        <f t="shared" si="309"/>
        <v>0</v>
      </c>
      <c r="BC1172" s="12">
        <v>1</v>
      </c>
    </row>
    <row r="1173" spans="39:55" x14ac:dyDescent="0.3">
      <c r="AM1173" s="5">
        <f t="shared" si="294"/>
        <v>0</v>
      </c>
      <c r="AN1173" s="13">
        <f t="shared" si="295"/>
        <v>0</v>
      </c>
      <c r="AO1173" s="13">
        <f t="shared" si="296"/>
        <v>0</v>
      </c>
      <c r="AP1173" s="10">
        <f t="shared" si="297"/>
        <v>0</v>
      </c>
      <c r="AQ1173" s="7">
        <f t="shared" si="298"/>
        <v>0</v>
      </c>
      <c r="AR1173" s="7">
        <f t="shared" si="299"/>
        <v>0</v>
      </c>
      <c r="AS1173" s="7">
        <f t="shared" si="300"/>
        <v>0</v>
      </c>
      <c r="AT1173" s="12">
        <f t="shared" si="301"/>
        <v>0</v>
      </c>
      <c r="AU1173" s="7">
        <f t="shared" si="302"/>
        <v>0</v>
      </c>
      <c r="AV1173" s="7">
        <f t="shared" si="303"/>
        <v>0</v>
      </c>
      <c r="AW1173" s="7">
        <f t="shared" si="304"/>
        <v>0</v>
      </c>
      <c r="AX1173" s="7">
        <f t="shared" si="305"/>
        <v>0</v>
      </c>
      <c r="AY1173" s="7">
        <f t="shared" si="306"/>
        <v>0</v>
      </c>
      <c r="AZ1173" s="10">
        <f t="shared" si="307"/>
        <v>0</v>
      </c>
      <c r="BA1173" s="2">
        <f t="shared" si="308"/>
        <v>0</v>
      </c>
      <c r="BB1173" s="2">
        <f t="shared" si="309"/>
        <v>0</v>
      </c>
      <c r="BC1173" s="12">
        <v>1</v>
      </c>
    </row>
    <row r="1174" spans="39:55" x14ac:dyDescent="0.3">
      <c r="AM1174" s="5">
        <f t="shared" si="294"/>
        <v>0</v>
      </c>
      <c r="AN1174" s="13">
        <f t="shared" si="295"/>
        <v>0</v>
      </c>
      <c r="AO1174" s="13">
        <f t="shared" si="296"/>
        <v>0</v>
      </c>
      <c r="AP1174" s="10">
        <f t="shared" si="297"/>
        <v>0</v>
      </c>
      <c r="AQ1174" s="7">
        <f t="shared" si="298"/>
        <v>0</v>
      </c>
      <c r="AR1174" s="7">
        <f t="shared" si="299"/>
        <v>0</v>
      </c>
      <c r="AS1174" s="7">
        <f t="shared" si="300"/>
        <v>0</v>
      </c>
      <c r="AT1174" s="12">
        <f t="shared" si="301"/>
        <v>0</v>
      </c>
      <c r="AU1174" s="7">
        <f t="shared" si="302"/>
        <v>0</v>
      </c>
      <c r="AV1174" s="7">
        <f t="shared" si="303"/>
        <v>0</v>
      </c>
      <c r="AW1174" s="7">
        <f t="shared" si="304"/>
        <v>0</v>
      </c>
      <c r="AX1174" s="7">
        <f t="shared" si="305"/>
        <v>0</v>
      </c>
      <c r="AY1174" s="7">
        <f t="shared" si="306"/>
        <v>0</v>
      </c>
      <c r="AZ1174" s="10">
        <f t="shared" si="307"/>
        <v>0</v>
      </c>
      <c r="BA1174" s="2">
        <f t="shared" si="308"/>
        <v>0</v>
      </c>
      <c r="BB1174" s="2">
        <f t="shared" si="309"/>
        <v>0</v>
      </c>
      <c r="BC1174" s="12">
        <v>1</v>
      </c>
    </row>
    <row r="1175" spans="39:55" x14ac:dyDescent="0.3">
      <c r="AM1175" s="5">
        <f t="shared" ref="AM1175:AM1238" si="310">G1175</f>
        <v>0</v>
      </c>
      <c r="AN1175" s="13">
        <f t="shared" ref="AN1175:AN1238" si="311">AG1175</f>
        <v>0</v>
      </c>
      <c r="AO1175" s="13">
        <f t="shared" ref="AO1175:AO1238" si="312">AN1175*AM1175</f>
        <v>0</v>
      </c>
      <c r="AP1175" s="10">
        <f t="shared" ref="AP1175:AP1238" si="313">K1175*3</f>
        <v>0</v>
      </c>
      <c r="AQ1175" s="7">
        <f t="shared" ref="AQ1175:AQ1238" si="314">AM1175*Y1175</f>
        <v>0</v>
      </c>
      <c r="AR1175" s="7">
        <f t="shared" ref="AR1175:AR1238" si="315">AM1175*AP1175</f>
        <v>0</v>
      </c>
      <c r="AS1175" s="7">
        <f t="shared" ref="AS1175:AS1238" si="316">AM1175*AB1175</f>
        <v>0</v>
      </c>
      <c r="AT1175" s="12">
        <f t="shared" ref="AT1175:AT1238" si="317">K1175*4</f>
        <v>0</v>
      </c>
      <c r="AU1175" s="7">
        <f t="shared" ref="AU1175:AU1238" si="318">AM1175*Q1175</f>
        <v>0</v>
      </c>
      <c r="AV1175" s="7">
        <f t="shared" ref="AV1175:AV1238" si="319">AM1175*AT1175</f>
        <v>0</v>
      </c>
      <c r="AW1175" s="7">
        <f t="shared" ref="AW1175:AW1238" si="320">AM1175*T1175</f>
        <v>0</v>
      </c>
      <c r="AX1175" s="7">
        <f t="shared" ref="AX1175:AX1238" si="321">X1175*AM1175</f>
        <v>0</v>
      </c>
      <c r="AY1175" s="7">
        <f t="shared" ref="AY1175:AY1238" si="322">P1175*AM1175</f>
        <v>0</v>
      </c>
      <c r="AZ1175" s="10">
        <f t="shared" ref="AZ1175:AZ1238" si="323">K1175*24</f>
        <v>0</v>
      </c>
      <c r="BA1175" s="2">
        <f t="shared" ref="BA1175:BA1238" si="324">AC1175*AM1175</f>
        <v>0</v>
      </c>
      <c r="BB1175" s="2">
        <f t="shared" ref="BB1175:BB1238" si="325">AZ1175*AM1175</f>
        <v>0</v>
      </c>
      <c r="BC1175" s="12">
        <v>1</v>
      </c>
    </row>
    <row r="1176" spans="39:55" x14ac:dyDescent="0.3">
      <c r="AM1176" s="5">
        <f t="shared" si="310"/>
        <v>0</v>
      </c>
      <c r="AN1176" s="13">
        <f t="shared" si="311"/>
        <v>0</v>
      </c>
      <c r="AO1176" s="13">
        <f t="shared" si="312"/>
        <v>0</v>
      </c>
      <c r="AP1176" s="10">
        <f t="shared" si="313"/>
        <v>0</v>
      </c>
      <c r="AQ1176" s="7">
        <f t="shared" si="314"/>
        <v>0</v>
      </c>
      <c r="AR1176" s="7">
        <f t="shared" si="315"/>
        <v>0</v>
      </c>
      <c r="AS1176" s="7">
        <f t="shared" si="316"/>
        <v>0</v>
      </c>
      <c r="AT1176" s="12">
        <f t="shared" si="317"/>
        <v>0</v>
      </c>
      <c r="AU1176" s="7">
        <f t="shared" si="318"/>
        <v>0</v>
      </c>
      <c r="AV1176" s="7">
        <f t="shared" si="319"/>
        <v>0</v>
      </c>
      <c r="AW1176" s="7">
        <f t="shared" si="320"/>
        <v>0</v>
      </c>
      <c r="AX1176" s="7">
        <f t="shared" si="321"/>
        <v>0</v>
      </c>
      <c r="AY1176" s="7">
        <f t="shared" si="322"/>
        <v>0</v>
      </c>
      <c r="AZ1176" s="10">
        <f t="shared" si="323"/>
        <v>0</v>
      </c>
      <c r="BA1176" s="2">
        <f t="shared" si="324"/>
        <v>0</v>
      </c>
      <c r="BB1176" s="2">
        <f t="shared" si="325"/>
        <v>0</v>
      </c>
      <c r="BC1176" s="12">
        <v>1</v>
      </c>
    </row>
    <row r="1177" spans="39:55" x14ac:dyDescent="0.3">
      <c r="AM1177" s="5">
        <f t="shared" si="310"/>
        <v>0</v>
      </c>
      <c r="AN1177" s="13">
        <f t="shared" si="311"/>
        <v>0</v>
      </c>
      <c r="AO1177" s="13">
        <f t="shared" si="312"/>
        <v>0</v>
      </c>
      <c r="AP1177" s="10">
        <f t="shared" si="313"/>
        <v>0</v>
      </c>
      <c r="AQ1177" s="7">
        <f t="shared" si="314"/>
        <v>0</v>
      </c>
      <c r="AR1177" s="7">
        <f t="shared" si="315"/>
        <v>0</v>
      </c>
      <c r="AS1177" s="7">
        <f t="shared" si="316"/>
        <v>0</v>
      </c>
      <c r="AT1177" s="12">
        <f t="shared" si="317"/>
        <v>0</v>
      </c>
      <c r="AU1177" s="7">
        <f t="shared" si="318"/>
        <v>0</v>
      </c>
      <c r="AV1177" s="7">
        <f t="shared" si="319"/>
        <v>0</v>
      </c>
      <c r="AW1177" s="7">
        <f t="shared" si="320"/>
        <v>0</v>
      </c>
      <c r="AX1177" s="7">
        <f t="shared" si="321"/>
        <v>0</v>
      </c>
      <c r="AY1177" s="7">
        <f t="shared" si="322"/>
        <v>0</v>
      </c>
      <c r="AZ1177" s="10">
        <f t="shared" si="323"/>
        <v>0</v>
      </c>
      <c r="BA1177" s="2">
        <f t="shared" si="324"/>
        <v>0</v>
      </c>
      <c r="BB1177" s="2">
        <f t="shared" si="325"/>
        <v>0</v>
      </c>
      <c r="BC1177" s="12">
        <v>1</v>
      </c>
    </row>
    <row r="1178" spans="39:55" x14ac:dyDescent="0.3">
      <c r="AM1178" s="5">
        <f t="shared" si="310"/>
        <v>0</v>
      </c>
      <c r="AN1178" s="13">
        <f t="shared" si="311"/>
        <v>0</v>
      </c>
      <c r="AO1178" s="13">
        <f t="shared" si="312"/>
        <v>0</v>
      </c>
      <c r="AP1178" s="10">
        <f t="shared" si="313"/>
        <v>0</v>
      </c>
      <c r="AQ1178" s="7">
        <f t="shared" si="314"/>
        <v>0</v>
      </c>
      <c r="AR1178" s="7">
        <f t="shared" si="315"/>
        <v>0</v>
      </c>
      <c r="AS1178" s="7">
        <f t="shared" si="316"/>
        <v>0</v>
      </c>
      <c r="AT1178" s="12">
        <f t="shared" si="317"/>
        <v>0</v>
      </c>
      <c r="AU1178" s="7">
        <f t="shared" si="318"/>
        <v>0</v>
      </c>
      <c r="AV1178" s="7">
        <f t="shared" si="319"/>
        <v>0</v>
      </c>
      <c r="AW1178" s="7">
        <f t="shared" si="320"/>
        <v>0</v>
      </c>
      <c r="AX1178" s="7">
        <f t="shared" si="321"/>
        <v>0</v>
      </c>
      <c r="AY1178" s="7">
        <f t="shared" si="322"/>
        <v>0</v>
      </c>
      <c r="AZ1178" s="10">
        <f t="shared" si="323"/>
        <v>0</v>
      </c>
      <c r="BA1178" s="2">
        <f t="shared" si="324"/>
        <v>0</v>
      </c>
      <c r="BB1178" s="2">
        <f t="shared" si="325"/>
        <v>0</v>
      </c>
      <c r="BC1178" s="12">
        <v>1</v>
      </c>
    </row>
    <row r="1179" spans="39:55" x14ac:dyDescent="0.3">
      <c r="AM1179" s="5">
        <f t="shared" si="310"/>
        <v>0</v>
      </c>
      <c r="AN1179" s="13">
        <f t="shared" si="311"/>
        <v>0</v>
      </c>
      <c r="AO1179" s="13">
        <f t="shared" si="312"/>
        <v>0</v>
      </c>
      <c r="AP1179" s="10">
        <f t="shared" si="313"/>
        <v>0</v>
      </c>
      <c r="AQ1179" s="7">
        <f t="shared" si="314"/>
        <v>0</v>
      </c>
      <c r="AR1179" s="7">
        <f t="shared" si="315"/>
        <v>0</v>
      </c>
      <c r="AS1179" s="7">
        <f t="shared" si="316"/>
        <v>0</v>
      </c>
      <c r="AT1179" s="12">
        <f t="shared" si="317"/>
        <v>0</v>
      </c>
      <c r="AU1179" s="7">
        <f t="shared" si="318"/>
        <v>0</v>
      </c>
      <c r="AV1179" s="7">
        <f t="shared" si="319"/>
        <v>0</v>
      </c>
      <c r="AW1179" s="7">
        <f t="shared" si="320"/>
        <v>0</v>
      </c>
      <c r="AX1179" s="7">
        <f t="shared" si="321"/>
        <v>0</v>
      </c>
      <c r="AY1179" s="7">
        <f t="shared" si="322"/>
        <v>0</v>
      </c>
      <c r="AZ1179" s="10">
        <f t="shared" si="323"/>
        <v>0</v>
      </c>
      <c r="BA1179" s="2">
        <f t="shared" si="324"/>
        <v>0</v>
      </c>
      <c r="BB1179" s="2">
        <f t="shared" si="325"/>
        <v>0</v>
      </c>
      <c r="BC1179" s="12">
        <v>1</v>
      </c>
    </row>
    <row r="1180" spans="39:55" x14ac:dyDescent="0.3">
      <c r="AM1180" s="5">
        <f t="shared" si="310"/>
        <v>0</v>
      </c>
      <c r="AN1180" s="13">
        <f t="shared" si="311"/>
        <v>0</v>
      </c>
      <c r="AO1180" s="13">
        <f t="shared" si="312"/>
        <v>0</v>
      </c>
      <c r="AP1180" s="10">
        <f t="shared" si="313"/>
        <v>0</v>
      </c>
      <c r="AQ1180" s="7">
        <f t="shared" si="314"/>
        <v>0</v>
      </c>
      <c r="AR1180" s="7">
        <f t="shared" si="315"/>
        <v>0</v>
      </c>
      <c r="AS1180" s="7">
        <f t="shared" si="316"/>
        <v>0</v>
      </c>
      <c r="AT1180" s="12">
        <f t="shared" si="317"/>
        <v>0</v>
      </c>
      <c r="AU1180" s="7">
        <f t="shared" si="318"/>
        <v>0</v>
      </c>
      <c r="AV1180" s="7">
        <f t="shared" si="319"/>
        <v>0</v>
      </c>
      <c r="AW1180" s="7">
        <f t="shared" si="320"/>
        <v>0</v>
      </c>
      <c r="AX1180" s="7">
        <f t="shared" si="321"/>
        <v>0</v>
      </c>
      <c r="AY1180" s="7">
        <f t="shared" si="322"/>
        <v>0</v>
      </c>
      <c r="AZ1180" s="10">
        <f t="shared" si="323"/>
        <v>0</v>
      </c>
      <c r="BA1180" s="2">
        <f t="shared" si="324"/>
        <v>0</v>
      </c>
      <c r="BB1180" s="2">
        <f t="shared" si="325"/>
        <v>0</v>
      </c>
      <c r="BC1180" s="12">
        <v>1</v>
      </c>
    </row>
    <row r="1181" spans="39:55" x14ac:dyDescent="0.3">
      <c r="AM1181" s="5">
        <f t="shared" si="310"/>
        <v>0</v>
      </c>
      <c r="AN1181" s="13">
        <f t="shared" si="311"/>
        <v>0</v>
      </c>
      <c r="AO1181" s="13">
        <f t="shared" si="312"/>
        <v>0</v>
      </c>
      <c r="AP1181" s="10">
        <f t="shared" si="313"/>
        <v>0</v>
      </c>
      <c r="AQ1181" s="7">
        <f t="shared" si="314"/>
        <v>0</v>
      </c>
      <c r="AR1181" s="7">
        <f t="shared" si="315"/>
        <v>0</v>
      </c>
      <c r="AS1181" s="7">
        <f t="shared" si="316"/>
        <v>0</v>
      </c>
      <c r="AT1181" s="12">
        <f t="shared" si="317"/>
        <v>0</v>
      </c>
      <c r="AU1181" s="7">
        <f t="shared" si="318"/>
        <v>0</v>
      </c>
      <c r="AV1181" s="7">
        <f t="shared" si="319"/>
        <v>0</v>
      </c>
      <c r="AW1181" s="7">
        <f t="shared" si="320"/>
        <v>0</v>
      </c>
      <c r="AX1181" s="7">
        <f t="shared" si="321"/>
        <v>0</v>
      </c>
      <c r="AY1181" s="7">
        <f t="shared" si="322"/>
        <v>0</v>
      </c>
      <c r="AZ1181" s="10">
        <f t="shared" si="323"/>
        <v>0</v>
      </c>
      <c r="BA1181" s="2">
        <f t="shared" si="324"/>
        <v>0</v>
      </c>
      <c r="BB1181" s="2">
        <f t="shared" si="325"/>
        <v>0</v>
      </c>
      <c r="BC1181" s="12">
        <v>1</v>
      </c>
    </row>
    <row r="1182" spans="39:55" x14ac:dyDescent="0.3">
      <c r="AM1182" s="5">
        <f t="shared" si="310"/>
        <v>0</v>
      </c>
      <c r="AN1182" s="13">
        <f t="shared" si="311"/>
        <v>0</v>
      </c>
      <c r="AO1182" s="13">
        <f t="shared" si="312"/>
        <v>0</v>
      </c>
      <c r="AP1182" s="10">
        <f t="shared" si="313"/>
        <v>0</v>
      </c>
      <c r="AQ1182" s="7">
        <f t="shared" si="314"/>
        <v>0</v>
      </c>
      <c r="AR1182" s="7">
        <f t="shared" si="315"/>
        <v>0</v>
      </c>
      <c r="AS1182" s="7">
        <f t="shared" si="316"/>
        <v>0</v>
      </c>
      <c r="AT1182" s="12">
        <f t="shared" si="317"/>
        <v>0</v>
      </c>
      <c r="AU1182" s="7">
        <f t="shared" si="318"/>
        <v>0</v>
      </c>
      <c r="AV1182" s="7">
        <f t="shared" si="319"/>
        <v>0</v>
      </c>
      <c r="AW1182" s="7">
        <f t="shared" si="320"/>
        <v>0</v>
      </c>
      <c r="AX1182" s="7">
        <f t="shared" si="321"/>
        <v>0</v>
      </c>
      <c r="AY1182" s="7">
        <f t="shared" si="322"/>
        <v>0</v>
      </c>
      <c r="AZ1182" s="10">
        <f t="shared" si="323"/>
        <v>0</v>
      </c>
      <c r="BA1182" s="2">
        <f t="shared" si="324"/>
        <v>0</v>
      </c>
      <c r="BB1182" s="2">
        <f t="shared" si="325"/>
        <v>0</v>
      </c>
      <c r="BC1182" s="12">
        <v>1</v>
      </c>
    </row>
    <row r="1183" spans="39:55" x14ac:dyDescent="0.3">
      <c r="AM1183" s="5">
        <f t="shared" si="310"/>
        <v>0</v>
      </c>
      <c r="AN1183" s="13">
        <f t="shared" si="311"/>
        <v>0</v>
      </c>
      <c r="AO1183" s="13">
        <f t="shared" si="312"/>
        <v>0</v>
      </c>
      <c r="AP1183" s="10">
        <f t="shared" si="313"/>
        <v>0</v>
      </c>
      <c r="AQ1183" s="7">
        <f t="shared" si="314"/>
        <v>0</v>
      </c>
      <c r="AR1183" s="7">
        <f t="shared" si="315"/>
        <v>0</v>
      </c>
      <c r="AS1183" s="7">
        <f t="shared" si="316"/>
        <v>0</v>
      </c>
      <c r="AT1183" s="12">
        <f t="shared" si="317"/>
        <v>0</v>
      </c>
      <c r="AU1183" s="7">
        <f t="shared" si="318"/>
        <v>0</v>
      </c>
      <c r="AV1183" s="7">
        <f t="shared" si="319"/>
        <v>0</v>
      </c>
      <c r="AW1183" s="7">
        <f t="shared" si="320"/>
        <v>0</v>
      </c>
      <c r="AX1183" s="7">
        <f t="shared" si="321"/>
        <v>0</v>
      </c>
      <c r="AY1183" s="7">
        <f t="shared" si="322"/>
        <v>0</v>
      </c>
      <c r="AZ1183" s="10">
        <f t="shared" si="323"/>
        <v>0</v>
      </c>
      <c r="BA1183" s="2">
        <f t="shared" si="324"/>
        <v>0</v>
      </c>
      <c r="BB1183" s="2">
        <f t="shared" si="325"/>
        <v>0</v>
      </c>
      <c r="BC1183" s="12">
        <v>1</v>
      </c>
    </row>
    <row r="1184" spans="39:55" x14ac:dyDescent="0.3">
      <c r="AM1184" s="5">
        <f t="shared" si="310"/>
        <v>0</v>
      </c>
      <c r="AN1184" s="13">
        <f t="shared" si="311"/>
        <v>0</v>
      </c>
      <c r="AO1184" s="13">
        <f t="shared" si="312"/>
        <v>0</v>
      </c>
      <c r="AP1184" s="10">
        <f t="shared" si="313"/>
        <v>0</v>
      </c>
      <c r="AQ1184" s="7">
        <f t="shared" si="314"/>
        <v>0</v>
      </c>
      <c r="AR1184" s="7">
        <f t="shared" si="315"/>
        <v>0</v>
      </c>
      <c r="AS1184" s="7">
        <f t="shared" si="316"/>
        <v>0</v>
      </c>
      <c r="AT1184" s="12">
        <f t="shared" si="317"/>
        <v>0</v>
      </c>
      <c r="AU1184" s="7">
        <f t="shared" si="318"/>
        <v>0</v>
      </c>
      <c r="AV1184" s="7">
        <f t="shared" si="319"/>
        <v>0</v>
      </c>
      <c r="AW1184" s="7">
        <f t="shared" si="320"/>
        <v>0</v>
      </c>
      <c r="AX1184" s="7">
        <f t="shared" si="321"/>
        <v>0</v>
      </c>
      <c r="AY1184" s="7">
        <f t="shared" si="322"/>
        <v>0</v>
      </c>
      <c r="AZ1184" s="10">
        <f t="shared" si="323"/>
        <v>0</v>
      </c>
      <c r="BA1184" s="2">
        <f t="shared" si="324"/>
        <v>0</v>
      </c>
      <c r="BB1184" s="2">
        <f t="shared" si="325"/>
        <v>0</v>
      </c>
      <c r="BC1184" s="12">
        <v>1</v>
      </c>
    </row>
    <row r="1185" spans="39:55" x14ac:dyDescent="0.3">
      <c r="AM1185" s="5">
        <f t="shared" si="310"/>
        <v>0</v>
      </c>
      <c r="AN1185" s="13">
        <f t="shared" si="311"/>
        <v>0</v>
      </c>
      <c r="AO1185" s="13">
        <f t="shared" si="312"/>
        <v>0</v>
      </c>
      <c r="AP1185" s="10">
        <f t="shared" si="313"/>
        <v>0</v>
      </c>
      <c r="AQ1185" s="7">
        <f t="shared" si="314"/>
        <v>0</v>
      </c>
      <c r="AR1185" s="7">
        <f t="shared" si="315"/>
        <v>0</v>
      </c>
      <c r="AS1185" s="7">
        <f t="shared" si="316"/>
        <v>0</v>
      </c>
      <c r="AT1185" s="12">
        <f t="shared" si="317"/>
        <v>0</v>
      </c>
      <c r="AU1185" s="7">
        <f t="shared" si="318"/>
        <v>0</v>
      </c>
      <c r="AV1185" s="7">
        <f t="shared" si="319"/>
        <v>0</v>
      </c>
      <c r="AW1185" s="7">
        <f t="shared" si="320"/>
        <v>0</v>
      </c>
      <c r="AX1185" s="7">
        <f t="shared" si="321"/>
        <v>0</v>
      </c>
      <c r="AY1185" s="7">
        <f t="shared" si="322"/>
        <v>0</v>
      </c>
      <c r="AZ1185" s="10">
        <f t="shared" si="323"/>
        <v>0</v>
      </c>
      <c r="BA1185" s="2">
        <f t="shared" si="324"/>
        <v>0</v>
      </c>
      <c r="BB1185" s="2">
        <f t="shared" si="325"/>
        <v>0</v>
      </c>
      <c r="BC1185" s="12">
        <v>1</v>
      </c>
    </row>
    <row r="1186" spans="39:55" x14ac:dyDescent="0.3">
      <c r="AM1186" s="5">
        <f t="shared" si="310"/>
        <v>0</v>
      </c>
      <c r="AN1186" s="13">
        <f t="shared" si="311"/>
        <v>0</v>
      </c>
      <c r="AO1186" s="13">
        <f t="shared" si="312"/>
        <v>0</v>
      </c>
      <c r="AP1186" s="10">
        <f t="shared" si="313"/>
        <v>0</v>
      </c>
      <c r="AQ1186" s="7">
        <f t="shared" si="314"/>
        <v>0</v>
      </c>
      <c r="AR1186" s="7">
        <f t="shared" si="315"/>
        <v>0</v>
      </c>
      <c r="AS1186" s="7">
        <f t="shared" si="316"/>
        <v>0</v>
      </c>
      <c r="AT1186" s="12">
        <f t="shared" si="317"/>
        <v>0</v>
      </c>
      <c r="AU1186" s="7">
        <f t="shared" si="318"/>
        <v>0</v>
      </c>
      <c r="AV1186" s="7">
        <f t="shared" si="319"/>
        <v>0</v>
      </c>
      <c r="AW1186" s="7">
        <f t="shared" si="320"/>
        <v>0</v>
      </c>
      <c r="AX1186" s="7">
        <f t="shared" si="321"/>
        <v>0</v>
      </c>
      <c r="AY1186" s="7">
        <f t="shared" si="322"/>
        <v>0</v>
      </c>
      <c r="AZ1186" s="10">
        <f t="shared" si="323"/>
        <v>0</v>
      </c>
      <c r="BA1186" s="2">
        <f t="shared" si="324"/>
        <v>0</v>
      </c>
      <c r="BB1186" s="2">
        <f t="shared" si="325"/>
        <v>0</v>
      </c>
      <c r="BC1186" s="12">
        <v>1</v>
      </c>
    </row>
    <row r="1187" spans="39:55" x14ac:dyDescent="0.3">
      <c r="AM1187" s="5">
        <f t="shared" si="310"/>
        <v>0</v>
      </c>
      <c r="AN1187" s="13">
        <f t="shared" si="311"/>
        <v>0</v>
      </c>
      <c r="AO1187" s="13">
        <f t="shared" si="312"/>
        <v>0</v>
      </c>
      <c r="AP1187" s="10">
        <f t="shared" si="313"/>
        <v>0</v>
      </c>
      <c r="AQ1187" s="7">
        <f t="shared" si="314"/>
        <v>0</v>
      </c>
      <c r="AR1187" s="7">
        <f t="shared" si="315"/>
        <v>0</v>
      </c>
      <c r="AS1187" s="7">
        <f t="shared" si="316"/>
        <v>0</v>
      </c>
      <c r="AT1187" s="12">
        <f t="shared" si="317"/>
        <v>0</v>
      </c>
      <c r="AU1187" s="7">
        <f t="shared" si="318"/>
        <v>0</v>
      </c>
      <c r="AV1187" s="7">
        <f t="shared" si="319"/>
        <v>0</v>
      </c>
      <c r="AW1187" s="7">
        <f t="shared" si="320"/>
        <v>0</v>
      </c>
      <c r="AX1187" s="7">
        <f t="shared" si="321"/>
        <v>0</v>
      </c>
      <c r="AY1187" s="7">
        <f t="shared" si="322"/>
        <v>0</v>
      </c>
      <c r="AZ1187" s="10">
        <f t="shared" si="323"/>
        <v>0</v>
      </c>
      <c r="BA1187" s="2">
        <f t="shared" si="324"/>
        <v>0</v>
      </c>
      <c r="BB1187" s="2">
        <f t="shared" si="325"/>
        <v>0</v>
      </c>
      <c r="BC1187" s="12">
        <v>1</v>
      </c>
    </row>
    <row r="1188" spans="39:55" x14ac:dyDescent="0.3">
      <c r="AM1188" s="5">
        <f t="shared" si="310"/>
        <v>0</v>
      </c>
      <c r="AN1188" s="13">
        <f t="shared" si="311"/>
        <v>0</v>
      </c>
      <c r="AO1188" s="13">
        <f t="shared" si="312"/>
        <v>0</v>
      </c>
      <c r="AP1188" s="10">
        <f t="shared" si="313"/>
        <v>0</v>
      </c>
      <c r="AQ1188" s="7">
        <f t="shared" si="314"/>
        <v>0</v>
      </c>
      <c r="AR1188" s="7">
        <f t="shared" si="315"/>
        <v>0</v>
      </c>
      <c r="AS1188" s="7">
        <f t="shared" si="316"/>
        <v>0</v>
      </c>
      <c r="AT1188" s="12">
        <f t="shared" si="317"/>
        <v>0</v>
      </c>
      <c r="AU1188" s="7">
        <f t="shared" si="318"/>
        <v>0</v>
      </c>
      <c r="AV1188" s="7">
        <f t="shared" si="319"/>
        <v>0</v>
      </c>
      <c r="AW1188" s="7">
        <f t="shared" si="320"/>
        <v>0</v>
      </c>
      <c r="AX1188" s="7">
        <f t="shared" si="321"/>
        <v>0</v>
      </c>
      <c r="AY1188" s="7">
        <f t="shared" si="322"/>
        <v>0</v>
      </c>
      <c r="AZ1188" s="10">
        <f t="shared" si="323"/>
        <v>0</v>
      </c>
      <c r="BA1188" s="2">
        <f t="shared" si="324"/>
        <v>0</v>
      </c>
      <c r="BB1188" s="2">
        <f t="shared" si="325"/>
        <v>0</v>
      </c>
      <c r="BC1188" s="12">
        <v>1</v>
      </c>
    </row>
    <row r="1189" spans="39:55" x14ac:dyDescent="0.3">
      <c r="AM1189" s="5">
        <f t="shared" si="310"/>
        <v>0</v>
      </c>
      <c r="AN1189" s="13">
        <f t="shared" si="311"/>
        <v>0</v>
      </c>
      <c r="AO1189" s="13">
        <f t="shared" si="312"/>
        <v>0</v>
      </c>
      <c r="AP1189" s="10">
        <f t="shared" si="313"/>
        <v>0</v>
      </c>
      <c r="AQ1189" s="7">
        <f t="shared" si="314"/>
        <v>0</v>
      </c>
      <c r="AR1189" s="7">
        <f t="shared" si="315"/>
        <v>0</v>
      </c>
      <c r="AS1189" s="7">
        <f t="shared" si="316"/>
        <v>0</v>
      </c>
      <c r="AT1189" s="12">
        <f t="shared" si="317"/>
        <v>0</v>
      </c>
      <c r="AU1189" s="7">
        <f t="shared" si="318"/>
        <v>0</v>
      </c>
      <c r="AV1189" s="7">
        <f t="shared" si="319"/>
        <v>0</v>
      </c>
      <c r="AW1189" s="7">
        <f t="shared" si="320"/>
        <v>0</v>
      </c>
      <c r="AX1189" s="7">
        <f t="shared" si="321"/>
        <v>0</v>
      </c>
      <c r="AY1189" s="7">
        <f t="shared" si="322"/>
        <v>0</v>
      </c>
      <c r="AZ1189" s="10">
        <f t="shared" si="323"/>
        <v>0</v>
      </c>
      <c r="BA1189" s="2">
        <f t="shared" si="324"/>
        <v>0</v>
      </c>
      <c r="BB1189" s="2">
        <f t="shared" si="325"/>
        <v>0</v>
      </c>
      <c r="BC1189" s="12">
        <v>1</v>
      </c>
    </row>
    <row r="1190" spans="39:55" x14ac:dyDescent="0.3">
      <c r="AM1190" s="5">
        <f t="shared" si="310"/>
        <v>0</v>
      </c>
      <c r="AN1190" s="13">
        <f t="shared" si="311"/>
        <v>0</v>
      </c>
      <c r="AO1190" s="13">
        <f t="shared" si="312"/>
        <v>0</v>
      </c>
      <c r="AP1190" s="10">
        <f t="shared" si="313"/>
        <v>0</v>
      </c>
      <c r="AQ1190" s="7">
        <f t="shared" si="314"/>
        <v>0</v>
      </c>
      <c r="AR1190" s="7">
        <f t="shared" si="315"/>
        <v>0</v>
      </c>
      <c r="AS1190" s="7">
        <f t="shared" si="316"/>
        <v>0</v>
      </c>
      <c r="AT1190" s="12">
        <f t="shared" si="317"/>
        <v>0</v>
      </c>
      <c r="AU1190" s="7">
        <f t="shared" si="318"/>
        <v>0</v>
      </c>
      <c r="AV1190" s="7">
        <f t="shared" si="319"/>
        <v>0</v>
      </c>
      <c r="AW1190" s="7">
        <f t="shared" si="320"/>
        <v>0</v>
      </c>
      <c r="AX1190" s="7">
        <f t="shared" si="321"/>
        <v>0</v>
      </c>
      <c r="AY1190" s="7">
        <f t="shared" si="322"/>
        <v>0</v>
      </c>
      <c r="AZ1190" s="10">
        <f t="shared" si="323"/>
        <v>0</v>
      </c>
      <c r="BA1190" s="2">
        <f t="shared" si="324"/>
        <v>0</v>
      </c>
      <c r="BB1190" s="2">
        <f t="shared" si="325"/>
        <v>0</v>
      </c>
      <c r="BC1190" s="12">
        <v>1</v>
      </c>
    </row>
    <row r="1191" spans="39:55" x14ac:dyDescent="0.3">
      <c r="AM1191" s="5">
        <f t="shared" si="310"/>
        <v>0</v>
      </c>
      <c r="AN1191" s="13">
        <f t="shared" si="311"/>
        <v>0</v>
      </c>
      <c r="AO1191" s="13">
        <f t="shared" si="312"/>
        <v>0</v>
      </c>
      <c r="AP1191" s="10">
        <f t="shared" si="313"/>
        <v>0</v>
      </c>
      <c r="AQ1191" s="7">
        <f t="shared" si="314"/>
        <v>0</v>
      </c>
      <c r="AR1191" s="7">
        <f t="shared" si="315"/>
        <v>0</v>
      </c>
      <c r="AS1191" s="7">
        <f t="shared" si="316"/>
        <v>0</v>
      </c>
      <c r="AT1191" s="12">
        <f t="shared" si="317"/>
        <v>0</v>
      </c>
      <c r="AU1191" s="7">
        <f t="shared" si="318"/>
        <v>0</v>
      </c>
      <c r="AV1191" s="7">
        <f t="shared" si="319"/>
        <v>0</v>
      </c>
      <c r="AW1191" s="7">
        <f t="shared" si="320"/>
        <v>0</v>
      </c>
      <c r="AX1191" s="7">
        <f t="shared" si="321"/>
        <v>0</v>
      </c>
      <c r="AY1191" s="7">
        <f t="shared" si="322"/>
        <v>0</v>
      </c>
      <c r="AZ1191" s="10">
        <f t="shared" si="323"/>
        <v>0</v>
      </c>
      <c r="BA1191" s="2">
        <f t="shared" si="324"/>
        <v>0</v>
      </c>
      <c r="BB1191" s="2">
        <f t="shared" si="325"/>
        <v>0</v>
      </c>
      <c r="BC1191" s="12">
        <v>1</v>
      </c>
    </row>
    <row r="1192" spans="39:55" x14ac:dyDescent="0.3">
      <c r="AM1192" s="5">
        <f t="shared" si="310"/>
        <v>0</v>
      </c>
      <c r="AN1192" s="13">
        <f t="shared" si="311"/>
        <v>0</v>
      </c>
      <c r="AO1192" s="13">
        <f t="shared" si="312"/>
        <v>0</v>
      </c>
      <c r="AP1192" s="10">
        <f t="shared" si="313"/>
        <v>0</v>
      </c>
      <c r="AQ1192" s="7">
        <f t="shared" si="314"/>
        <v>0</v>
      </c>
      <c r="AR1192" s="7">
        <f t="shared" si="315"/>
        <v>0</v>
      </c>
      <c r="AS1192" s="7">
        <f t="shared" si="316"/>
        <v>0</v>
      </c>
      <c r="AT1192" s="12">
        <f t="shared" si="317"/>
        <v>0</v>
      </c>
      <c r="AU1192" s="7">
        <f t="shared" si="318"/>
        <v>0</v>
      </c>
      <c r="AV1192" s="7">
        <f t="shared" si="319"/>
        <v>0</v>
      </c>
      <c r="AW1192" s="7">
        <f t="shared" si="320"/>
        <v>0</v>
      </c>
      <c r="AX1192" s="7">
        <f t="shared" si="321"/>
        <v>0</v>
      </c>
      <c r="AY1192" s="7">
        <f t="shared" si="322"/>
        <v>0</v>
      </c>
      <c r="AZ1192" s="10">
        <f t="shared" si="323"/>
        <v>0</v>
      </c>
      <c r="BA1192" s="2">
        <f t="shared" si="324"/>
        <v>0</v>
      </c>
      <c r="BB1192" s="2">
        <f t="shared" si="325"/>
        <v>0</v>
      </c>
      <c r="BC1192" s="12">
        <v>1</v>
      </c>
    </row>
    <row r="1193" spans="39:55" x14ac:dyDescent="0.3">
      <c r="AM1193" s="5">
        <f t="shared" si="310"/>
        <v>0</v>
      </c>
      <c r="AN1193" s="13">
        <f t="shared" si="311"/>
        <v>0</v>
      </c>
      <c r="AO1193" s="13">
        <f t="shared" si="312"/>
        <v>0</v>
      </c>
      <c r="AP1193" s="10">
        <f t="shared" si="313"/>
        <v>0</v>
      </c>
      <c r="AQ1193" s="7">
        <f t="shared" si="314"/>
        <v>0</v>
      </c>
      <c r="AR1193" s="7">
        <f t="shared" si="315"/>
        <v>0</v>
      </c>
      <c r="AS1193" s="7">
        <f t="shared" si="316"/>
        <v>0</v>
      </c>
      <c r="AT1193" s="12">
        <f t="shared" si="317"/>
        <v>0</v>
      </c>
      <c r="AU1193" s="7">
        <f t="shared" si="318"/>
        <v>0</v>
      </c>
      <c r="AV1193" s="7">
        <f t="shared" si="319"/>
        <v>0</v>
      </c>
      <c r="AW1193" s="7">
        <f t="shared" si="320"/>
        <v>0</v>
      </c>
      <c r="AX1193" s="7">
        <f t="shared" si="321"/>
        <v>0</v>
      </c>
      <c r="AY1193" s="7">
        <f t="shared" si="322"/>
        <v>0</v>
      </c>
      <c r="AZ1193" s="10">
        <f t="shared" si="323"/>
        <v>0</v>
      </c>
      <c r="BA1193" s="2">
        <f t="shared" si="324"/>
        <v>0</v>
      </c>
      <c r="BB1193" s="2">
        <f t="shared" si="325"/>
        <v>0</v>
      </c>
      <c r="BC1193" s="12">
        <v>1</v>
      </c>
    </row>
    <row r="1194" spans="39:55" x14ac:dyDescent="0.3">
      <c r="AM1194" s="5">
        <f t="shared" si="310"/>
        <v>0</v>
      </c>
      <c r="AN1194" s="13">
        <f t="shared" si="311"/>
        <v>0</v>
      </c>
      <c r="AO1194" s="13">
        <f t="shared" si="312"/>
        <v>0</v>
      </c>
      <c r="AP1194" s="10">
        <f t="shared" si="313"/>
        <v>0</v>
      </c>
      <c r="AQ1194" s="7">
        <f t="shared" si="314"/>
        <v>0</v>
      </c>
      <c r="AR1194" s="7">
        <f t="shared" si="315"/>
        <v>0</v>
      </c>
      <c r="AS1194" s="7">
        <f t="shared" si="316"/>
        <v>0</v>
      </c>
      <c r="AT1194" s="12">
        <f t="shared" si="317"/>
        <v>0</v>
      </c>
      <c r="AU1194" s="7">
        <f t="shared" si="318"/>
        <v>0</v>
      </c>
      <c r="AV1194" s="7">
        <f t="shared" si="319"/>
        <v>0</v>
      </c>
      <c r="AW1194" s="7">
        <f t="shared" si="320"/>
        <v>0</v>
      </c>
      <c r="AX1194" s="7">
        <f t="shared" si="321"/>
        <v>0</v>
      </c>
      <c r="AY1194" s="7">
        <f t="shared" si="322"/>
        <v>0</v>
      </c>
      <c r="AZ1194" s="10">
        <f t="shared" si="323"/>
        <v>0</v>
      </c>
      <c r="BA1194" s="2">
        <f t="shared" si="324"/>
        <v>0</v>
      </c>
      <c r="BB1194" s="2">
        <f t="shared" si="325"/>
        <v>0</v>
      </c>
      <c r="BC1194" s="12">
        <v>1</v>
      </c>
    </row>
    <row r="1195" spans="39:55" x14ac:dyDescent="0.3">
      <c r="AM1195" s="5">
        <f t="shared" si="310"/>
        <v>0</v>
      </c>
      <c r="AN1195" s="13">
        <f t="shared" si="311"/>
        <v>0</v>
      </c>
      <c r="AO1195" s="13">
        <f t="shared" si="312"/>
        <v>0</v>
      </c>
      <c r="AP1195" s="10">
        <f t="shared" si="313"/>
        <v>0</v>
      </c>
      <c r="AQ1195" s="7">
        <f t="shared" si="314"/>
        <v>0</v>
      </c>
      <c r="AR1195" s="7">
        <f t="shared" si="315"/>
        <v>0</v>
      </c>
      <c r="AS1195" s="7">
        <f t="shared" si="316"/>
        <v>0</v>
      </c>
      <c r="AT1195" s="12">
        <f t="shared" si="317"/>
        <v>0</v>
      </c>
      <c r="AU1195" s="7">
        <f t="shared" si="318"/>
        <v>0</v>
      </c>
      <c r="AV1195" s="7">
        <f t="shared" si="319"/>
        <v>0</v>
      </c>
      <c r="AW1195" s="7">
        <f t="shared" si="320"/>
        <v>0</v>
      </c>
      <c r="AX1195" s="7">
        <f t="shared" si="321"/>
        <v>0</v>
      </c>
      <c r="AY1195" s="7">
        <f t="shared" si="322"/>
        <v>0</v>
      </c>
      <c r="AZ1195" s="10">
        <f t="shared" si="323"/>
        <v>0</v>
      </c>
      <c r="BA1195" s="2">
        <f t="shared" si="324"/>
        <v>0</v>
      </c>
      <c r="BB1195" s="2">
        <f t="shared" si="325"/>
        <v>0</v>
      </c>
      <c r="BC1195" s="12">
        <v>1</v>
      </c>
    </row>
    <row r="1196" spans="39:55" x14ac:dyDescent="0.3">
      <c r="AM1196" s="5">
        <f t="shared" si="310"/>
        <v>0</v>
      </c>
      <c r="AN1196" s="13">
        <f t="shared" si="311"/>
        <v>0</v>
      </c>
      <c r="AO1196" s="13">
        <f t="shared" si="312"/>
        <v>0</v>
      </c>
      <c r="AP1196" s="10">
        <f t="shared" si="313"/>
        <v>0</v>
      </c>
      <c r="AQ1196" s="7">
        <f t="shared" si="314"/>
        <v>0</v>
      </c>
      <c r="AR1196" s="7">
        <f t="shared" si="315"/>
        <v>0</v>
      </c>
      <c r="AS1196" s="7">
        <f t="shared" si="316"/>
        <v>0</v>
      </c>
      <c r="AT1196" s="12">
        <f t="shared" si="317"/>
        <v>0</v>
      </c>
      <c r="AU1196" s="7">
        <f t="shared" si="318"/>
        <v>0</v>
      </c>
      <c r="AV1196" s="7">
        <f t="shared" si="319"/>
        <v>0</v>
      </c>
      <c r="AW1196" s="7">
        <f t="shared" si="320"/>
        <v>0</v>
      </c>
      <c r="AX1196" s="7">
        <f t="shared" si="321"/>
        <v>0</v>
      </c>
      <c r="AY1196" s="7">
        <f t="shared" si="322"/>
        <v>0</v>
      </c>
      <c r="AZ1196" s="10">
        <f t="shared" si="323"/>
        <v>0</v>
      </c>
      <c r="BA1196" s="2">
        <f t="shared" si="324"/>
        <v>0</v>
      </c>
      <c r="BB1196" s="2">
        <f t="shared" si="325"/>
        <v>0</v>
      </c>
      <c r="BC1196" s="12">
        <v>1</v>
      </c>
    </row>
    <row r="1197" spans="39:55" x14ac:dyDescent="0.3">
      <c r="AM1197" s="5">
        <f t="shared" si="310"/>
        <v>0</v>
      </c>
      <c r="AN1197" s="13">
        <f t="shared" si="311"/>
        <v>0</v>
      </c>
      <c r="AO1197" s="13">
        <f t="shared" si="312"/>
        <v>0</v>
      </c>
      <c r="AP1197" s="10">
        <f t="shared" si="313"/>
        <v>0</v>
      </c>
      <c r="AQ1197" s="7">
        <f t="shared" si="314"/>
        <v>0</v>
      </c>
      <c r="AR1197" s="7">
        <f t="shared" si="315"/>
        <v>0</v>
      </c>
      <c r="AS1197" s="7">
        <f t="shared" si="316"/>
        <v>0</v>
      </c>
      <c r="AT1197" s="12">
        <f t="shared" si="317"/>
        <v>0</v>
      </c>
      <c r="AU1197" s="7">
        <f t="shared" si="318"/>
        <v>0</v>
      </c>
      <c r="AV1197" s="7">
        <f t="shared" si="319"/>
        <v>0</v>
      </c>
      <c r="AW1197" s="7">
        <f t="shared" si="320"/>
        <v>0</v>
      </c>
      <c r="AX1197" s="7">
        <f t="shared" si="321"/>
        <v>0</v>
      </c>
      <c r="AY1197" s="7">
        <f t="shared" si="322"/>
        <v>0</v>
      </c>
      <c r="AZ1197" s="10">
        <f t="shared" si="323"/>
        <v>0</v>
      </c>
      <c r="BA1197" s="2">
        <f t="shared" si="324"/>
        <v>0</v>
      </c>
      <c r="BB1197" s="2">
        <f t="shared" si="325"/>
        <v>0</v>
      </c>
      <c r="BC1197" s="12">
        <v>1</v>
      </c>
    </row>
    <row r="1198" spans="39:55" x14ac:dyDescent="0.3">
      <c r="AM1198" s="5">
        <f t="shared" si="310"/>
        <v>0</v>
      </c>
      <c r="AN1198" s="13">
        <f t="shared" si="311"/>
        <v>0</v>
      </c>
      <c r="AO1198" s="13">
        <f t="shared" si="312"/>
        <v>0</v>
      </c>
      <c r="AP1198" s="10">
        <f t="shared" si="313"/>
        <v>0</v>
      </c>
      <c r="AQ1198" s="7">
        <f t="shared" si="314"/>
        <v>0</v>
      </c>
      <c r="AR1198" s="7">
        <f t="shared" si="315"/>
        <v>0</v>
      </c>
      <c r="AS1198" s="7">
        <f t="shared" si="316"/>
        <v>0</v>
      </c>
      <c r="AT1198" s="12">
        <f t="shared" si="317"/>
        <v>0</v>
      </c>
      <c r="AU1198" s="7">
        <f t="shared" si="318"/>
        <v>0</v>
      </c>
      <c r="AV1198" s="7">
        <f t="shared" si="319"/>
        <v>0</v>
      </c>
      <c r="AW1198" s="7">
        <f t="shared" si="320"/>
        <v>0</v>
      </c>
      <c r="AX1198" s="7">
        <f t="shared" si="321"/>
        <v>0</v>
      </c>
      <c r="AY1198" s="7">
        <f t="shared" si="322"/>
        <v>0</v>
      </c>
      <c r="AZ1198" s="10">
        <f t="shared" si="323"/>
        <v>0</v>
      </c>
      <c r="BA1198" s="2">
        <f t="shared" si="324"/>
        <v>0</v>
      </c>
      <c r="BB1198" s="2">
        <f t="shared" si="325"/>
        <v>0</v>
      </c>
      <c r="BC1198" s="12">
        <v>1</v>
      </c>
    </row>
    <row r="1199" spans="39:55" x14ac:dyDescent="0.3">
      <c r="AM1199" s="5">
        <f t="shared" si="310"/>
        <v>0</v>
      </c>
      <c r="AN1199" s="13">
        <f t="shared" si="311"/>
        <v>0</v>
      </c>
      <c r="AO1199" s="13">
        <f t="shared" si="312"/>
        <v>0</v>
      </c>
      <c r="AP1199" s="10">
        <f t="shared" si="313"/>
        <v>0</v>
      </c>
      <c r="AQ1199" s="7">
        <f t="shared" si="314"/>
        <v>0</v>
      </c>
      <c r="AR1199" s="7">
        <f t="shared" si="315"/>
        <v>0</v>
      </c>
      <c r="AS1199" s="7">
        <f t="shared" si="316"/>
        <v>0</v>
      </c>
      <c r="AT1199" s="12">
        <f t="shared" si="317"/>
        <v>0</v>
      </c>
      <c r="AU1199" s="7">
        <f t="shared" si="318"/>
        <v>0</v>
      </c>
      <c r="AV1199" s="7">
        <f t="shared" si="319"/>
        <v>0</v>
      </c>
      <c r="AW1199" s="7">
        <f t="shared" si="320"/>
        <v>0</v>
      </c>
      <c r="AX1199" s="7">
        <f t="shared" si="321"/>
        <v>0</v>
      </c>
      <c r="AY1199" s="7">
        <f t="shared" si="322"/>
        <v>0</v>
      </c>
      <c r="AZ1199" s="10">
        <f t="shared" si="323"/>
        <v>0</v>
      </c>
      <c r="BA1199" s="2">
        <f t="shared" si="324"/>
        <v>0</v>
      </c>
      <c r="BB1199" s="2">
        <f t="shared" si="325"/>
        <v>0</v>
      </c>
      <c r="BC1199" s="12">
        <v>1</v>
      </c>
    </row>
    <row r="1200" spans="39:55" x14ac:dyDescent="0.3">
      <c r="AM1200" s="5">
        <f t="shared" si="310"/>
        <v>0</v>
      </c>
      <c r="AN1200" s="13">
        <f t="shared" si="311"/>
        <v>0</v>
      </c>
      <c r="AO1200" s="13">
        <f t="shared" si="312"/>
        <v>0</v>
      </c>
      <c r="AP1200" s="10">
        <f t="shared" si="313"/>
        <v>0</v>
      </c>
      <c r="AQ1200" s="7">
        <f t="shared" si="314"/>
        <v>0</v>
      </c>
      <c r="AR1200" s="7">
        <f t="shared" si="315"/>
        <v>0</v>
      </c>
      <c r="AS1200" s="7">
        <f t="shared" si="316"/>
        <v>0</v>
      </c>
      <c r="AT1200" s="12">
        <f t="shared" si="317"/>
        <v>0</v>
      </c>
      <c r="AU1200" s="7">
        <f t="shared" si="318"/>
        <v>0</v>
      </c>
      <c r="AV1200" s="7">
        <f t="shared" si="319"/>
        <v>0</v>
      </c>
      <c r="AW1200" s="7">
        <f t="shared" si="320"/>
        <v>0</v>
      </c>
      <c r="AX1200" s="7">
        <f t="shared" si="321"/>
        <v>0</v>
      </c>
      <c r="AY1200" s="7">
        <f t="shared" si="322"/>
        <v>0</v>
      </c>
      <c r="AZ1200" s="10">
        <f t="shared" si="323"/>
        <v>0</v>
      </c>
      <c r="BA1200" s="2">
        <f t="shared" si="324"/>
        <v>0</v>
      </c>
      <c r="BB1200" s="2">
        <f t="shared" si="325"/>
        <v>0</v>
      </c>
      <c r="BC1200" s="12">
        <v>1</v>
      </c>
    </row>
    <row r="1201" spans="39:55" x14ac:dyDescent="0.3">
      <c r="AM1201" s="5">
        <f t="shared" si="310"/>
        <v>0</v>
      </c>
      <c r="AN1201" s="13">
        <f t="shared" si="311"/>
        <v>0</v>
      </c>
      <c r="AO1201" s="13">
        <f t="shared" si="312"/>
        <v>0</v>
      </c>
      <c r="AP1201" s="10">
        <f t="shared" si="313"/>
        <v>0</v>
      </c>
      <c r="AQ1201" s="7">
        <f t="shared" si="314"/>
        <v>0</v>
      </c>
      <c r="AR1201" s="7">
        <f t="shared" si="315"/>
        <v>0</v>
      </c>
      <c r="AS1201" s="7">
        <f t="shared" si="316"/>
        <v>0</v>
      </c>
      <c r="AT1201" s="12">
        <f t="shared" si="317"/>
        <v>0</v>
      </c>
      <c r="AU1201" s="7">
        <f t="shared" si="318"/>
        <v>0</v>
      </c>
      <c r="AV1201" s="7">
        <f t="shared" si="319"/>
        <v>0</v>
      </c>
      <c r="AW1201" s="7">
        <f t="shared" si="320"/>
        <v>0</v>
      </c>
      <c r="AX1201" s="7">
        <f t="shared" si="321"/>
        <v>0</v>
      </c>
      <c r="AY1201" s="7">
        <f t="shared" si="322"/>
        <v>0</v>
      </c>
      <c r="AZ1201" s="10">
        <f t="shared" si="323"/>
        <v>0</v>
      </c>
      <c r="BA1201" s="2">
        <f t="shared" si="324"/>
        <v>0</v>
      </c>
      <c r="BB1201" s="2">
        <f t="shared" si="325"/>
        <v>0</v>
      </c>
      <c r="BC1201" s="12">
        <v>1</v>
      </c>
    </row>
    <row r="1202" spans="39:55" x14ac:dyDescent="0.3">
      <c r="AM1202" s="5">
        <f t="shared" si="310"/>
        <v>0</v>
      </c>
      <c r="AN1202" s="13">
        <f t="shared" si="311"/>
        <v>0</v>
      </c>
      <c r="AO1202" s="13">
        <f t="shared" si="312"/>
        <v>0</v>
      </c>
      <c r="AP1202" s="10">
        <f t="shared" si="313"/>
        <v>0</v>
      </c>
      <c r="AQ1202" s="7">
        <f t="shared" si="314"/>
        <v>0</v>
      </c>
      <c r="AR1202" s="7">
        <f t="shared" si="315"/>
        <v>0</v>
      </c>
      <c r="AS1202" s="7">
        <f t="shared" si="316"/>
        <v>0</v>
      </c>
      <c r="AT1202" s="12">
        <f t="shared" si="317"/>
        <v>0</v>
      </c>
      <c r="AU1202" s="7">
        <f t="shared" si="318"/>
        <v>0</v>
      </c>
      <c r="AV1202" s="7">
        <f t="shared" si="319"/>
        <v>0</v>
      </c>
      <c r="AW1202" s="7">
        <f t="shared" si="320"/>
        <v>0</v>
      </c>
      <c r="AX1202" s="7">
        <f t="shared" si="321"/>
        <v>0</v>
      </c>
      <c r="AY1202" s="7">
        <f t="shared" si="322"/>
        <v>0</v>
      </c>
      <c r="AZ1202" s="10">
        <f t="shared" si="323"/>
        <v>0</v>
      </c>
      <c r="BA1202" s="2">
        <f t="shared" si="324"/>
        <v>0</v>
      </c>
      <c r="BB1202" s="2">
        <f t="shared" si="325"/>
        <v>0</v>
      </c>
      <c r="BC1202" s="12">
        <v>1</v>
      </c>
    </row>
    <row r="1203" spans="39:55" x14ac:dyDescent="0.3">
      <c r="AM1203" s="5">
        <f t="shared" si="310"/>
        <v>0</v>
      </c>
      <c r="AN1203" s="13">
        <f t="shared" si="311"/>
        <v>0</v>
      </c>
      <c r="AO1203" s="13">
        <f t="shared" si="312"/>
        <v>0</v>
      </c>
      <c r="AP1203" s="10">
        <f t="shared" si="313"/>
        <v>0</v>
      </c>
      <c r="AQ1203" s="7">
        <f t="shared" si="314"/>
        <v>0</v>
      </c>
      <c r="AR1203" s="7">
        <f t="shared" si="315"/>
        <v>0</v>
      </c>
      <c r="AS1203" s="7">
        <f t="shared" si="316"/>
        <v>0</v>
      </c>
      <c r="AT1203" s="12">
        <f t="shared" si="317"/>
        <v>0</v>
      </c>
      <c r="AU1203" s="7">
        <f t="shared" si="318"/>
        <v>0</v>
      </c>
      <c r="AV1203" s="7">
        <f t="shared" si="319"/>
        <v>0</v>
      </c>
      <c r="AW1203" s="7">
        <f t="shared" si="320"/>
        <v>0</v>
      </c>
      <c r="AX1203" s="7">
        <f t="shared" si="321"/>
        <v>0</v>
      </c>
      <c r="AY1203" s="7">
        <f t="shared" si="322"/>
        <v>0</v>
      </c>
      <c r="AZ1203" s="10">
        <f t="shared" si="323"/>
        <v>0</v>
      </c>
      <c r="BA1203" s="2">
        <f t="shared" si="324"/>
        <v>0</v>
      </c>
      <c r="BB1203" s="2">
        <f t="shared" si="325"/>
        <v>0</v>
      </c>
      <c r="BC1203" s="12">
        <v>1</v>
      </c>
    </row>
    <row r="1204" spans="39:55" x14ac:dyDescent="0.3">
      <c r="AM1204" s="5">
        <f t="shared" si="310"/>
        <v>0</v>
      </c>
      <c r="AN1204" s="13">
        <f t="shared" si="311"/>
        <v>0</v>
      </c>
      <c r="AO1204" s="13">
        <f t="shared" si="312"/>
        <v>0</v>
      </c>
      <c r="AP1204" s="10">
        <f t="shared" si="313"/>
        <v>0</v>
      </c>
      <c r="AQ1204" s="7">
        <f t="shared" si="314"/>
        <v>0</v>
      </c>
      <c r="AR1204" s="7">
        <f t="shared" si="315"/>
        <v>0</v>
      </c>
      <c r="AS1204" s="7">
        <f t="shared" si="316"/>
        <v>0</v>
      </c>
      <c r="AT1204" s="12">
        <f t="shared" si="317"/>
        <v>0</v>
      </c>
      <c r="AU1204" s="7">
        <f t="shared" si="318"/>
        <v>0</v>
      </c>
      <c r="AV1204" s="7">
        <f t="shared" si="319"/>
        <v>0</v>
      </c>
      <c r="AW1204" s="7">
        <f t="shared" si="320"/>
        <v>0</v>
      </c>
      <c r="AX1204" s="7">
        <f t="shared" si="321"/>
        <v>0</v>
      </c>
      <c r="AY1204" s="7">
        <f t="shared" si="322"/>
        <v>0</v>
      </c>
      <c r="AZ1204" s="10">
        <f t="shared" si="323"/>
        <v>0</v>
      </c>
      <c r="BA1204" s="2">
        <f t="shared" si="324"/>
        <v>0</v>
      </c>
      <c r="BB1204" s="2">
        <f t="shared" si="325"/>
        <v>0</v>
      </c>
      <c r="BC1204" s="12">
        <v>1</v>
      </c>
    </row>
    <row r="1205" spans="39:55" x14ac:dyDescent="0.3">
      <c r="AM1205" s="5">
        <f t="shared" si="310"/>
        <v>0</v>
      </c>
      <c r="AN1205" s="13">
        <f t="shared" si="311"/>
        <v>0</v>
      </c>
      <c r="AO1205" s="13">
        <f t="shared" si="312"/>
        <v>0</v>
      </c>
      <c r="AP1205" s="10">
        <f t="shared" si="313"/>
        <v>0</v>
      </c>
      <c r="AQ1205" s="7">
        <f t="shared" si="314"/>
        <v>0</v>
      </c>
      <c r="AR1205" s="7">
        <f t="shared" si="315"/>
        <v>0</v>
      </c>
      <c r="AS1205" s="7">
        <f t="shared" si="316"/>
        <v>0</v>
      </c>
      <c r="AT1205" s="12">
        <f t="shared" si="317"/>
        <v>0</v>
      </c>
      <c r="AU1205" s="7">
        <f t="shared" si="318"/>
        <v>0</v>
      </c>
      <c r="AV1205" s="7">
        <f t="shared" si="319"/>
        <v>0</v>
      </c>
      <c r="AW1205" s="7">
        <f t="shared" si="320"/>
        <v>0</v>
      </c>
      <c r="AX1205" s="7">
        <f t="shared" si="321"/>
        <v>0</v>
      </c>
      <c r="AY1205" s="7">
        <f t="shared" si="322"/>
        <v>0</v>
      </c>
      <c r="AZ1205" s="10">
        <f t="shared" si="323"/>
        <v>0</v>
      </c>
      <c r="BA1205" s="2">
        <f t="shared" si="324"/>
        <v>0</v>
      </c>
      <c r="BB1205" s="2">
        <f t="shared" si="325"/>
        <v>0</v>
      </c>
      <c r="BC1205" s="12">
        <v>1</v>
      </c>
    </row>
    <row r="1206" spans="39:55" x14ac:dyDescent="0.3">
      <c r="AM1206" s="5">
        <f t="shared" si="310"/>
        <v>0</v>
      </c>
      <c r="AN1206" s="13">
        <f t="shared" si="311"/>
        <v>0</v>
      </c>
      <c r="AO1206" s="13">
        <f t="shared" si="312"/>
        <v>0</v>
      </c>
      <c r="AP1206" s="10">
        <f t="shared" si="313"/>
        <v>0</v>
      </c>
      <c r="AQ1206" s="7">
        <f t="shared" si="314"/>
        <v>0</v>
      </c>
      <c r="AR1206" s="7">
        <f t="shared" si="315"/>
        <v>0</v>
      </c>
      <c r="AS1206" s="7">
        <f t="shared" si="316"/>
        <v>0</v>
      </c>
      <c r="AT1206" s="12">
        <f t="shared" si="317"/>
        <v>0</v>
      </c>
      <c r="AU1206" s="7">
        <f t="shared" si="318"/>
        <v>0</v>
      </c>
      <c r="AV1206" s="7">
        <f t="shared" si="319"/>
        <v>0</v>
      </c>
      <c r="AW1206" s="7">
        <f t="shared" si="320"/>
        <v>0</v>
      </c>
      <c r="AX1206" s="7">
        <f t="shared" si="321"/>
        <v>0</v>
      </c>
      <c r="AY1206" s="7">
        <f t="shared" si="322"/>
        <v>0</v>
      </c>
      <c r="AZ1206" s="10">
        <f t="shared" si="323"/>
        <v>0</v>
      </c>
      <c r="BA1206" s="2">
        <f t="shared" si="324"/>
        <v>0</v>
      </c>
      <c r="BB1206" s="2">
        <f t="shared" si="325"/>
        <v>0</v>
      </c>
      <c r="BC1206" s="12">
        <v>1</v>
      </c>
    </row>
    <row r="1207" spans="39:55" x14ac:dyDescent="0.3">
      <c r="AM1207" s="5">
        <f t="shared" si="310"/>
        <v>0</v>
      </c>
      <c r="AN1207" s="13">
        <f t="shared" si="311"/>
        <v>0</v>
      </c>
      <c r="AO1207" s="13">
        <f t="shared" si="312"/>
        <v>0</v>
      </c>
      <c r="AP1207" s="10">
        <f t="shared" si="313"/>
        <v>0</v>
      </c>
      <c r="AQ1207" s="7">
        <f t="shared" si="314"/>
        <v>0</v>
      </c>
      <c r="AR1207" s="7">
        <f t="shared" si="315"/>
        <v>0</v>
      </c>
      <c r="AS1207" s="7">
        <f t="shared" si="316"/>
        <v>0</v>
      </c>
      <c r="AT1207" s="12">
        <f t="shared" si="317"/>
        <v>0</v>
      </c>
      <c r="AU1207" s="7">
        <f t="shared" si="318"/>
        <v>0</v>
      </c>
      <c r="AV1207" s="7">
        <f t="shared" si="319"/>
        <v>0</v>
      </c>
      <c r="AW1207" s="7">
        <f t="shared" si="320"/>
        <v>0</v>
      </c>
      <c r="AX1207" s="7">
        <f t="shared" si="321"/>
        <v>0</v>
      </c>
      <c r="AY1207" s="7">
        <f t="shared" si="322"/>
        <v>0</v>
      </c>
      <c r="AZ1207" s="10">
        <f t="shared" si="323"/>
        <v>0</v>
      </c>
      <c r="BA1207" s="2">
        <f t="shared" si="324"/>
        <v>0</v>
      </c>
      <c r="BB1207" s="2">
        <f t="shared" si="325"/>
        <v>0</v>
      </c>
      <c r="BC1207" s="12">
        <v>1</v>
      </c>
    </row>
    <row r="1208" spans="39:55" x14ac:dyDescent="0.3">
      <c r="AM1208" s="5">
        <f t="shared" si="310"/>
        <v>0</v>
      </c>
      <c r="AN1208" s="13">
        <f t="shared" si="311"/>
        <v>0</v>
      </c>
      <c r="AO1208" s="13">
        <f t="shared" si="312"/>
        <v>0</v>
      </c>
      <c r="AP1208" s="10">
        <f t="shared" si="313"/>
        <v>0</v>
      </c>
      <c r="AQ1208" s="7">
        <f t="shared" si="314"/>
        <v>0</v>
      </c>
      <c r="AR1208" s="7">
        <f t="shared" si="315"/>
        <v>0</v>
      </c>
      <c r="AS1208" s="7">
        <f t="shared" si="316"/>
        <v>0</v>
      </c>
      <c r="AT1208" s="12">
        <f t="shared" si="317"/>
        <v>0</v>
      </c>
      <c r="AU1208" s="7">
        <f t="shared" si="318"/>
        <v>0</v>
      </c>
      <c r="AV1208" s="7">
        <f t="shared" si="319"/>
        <v>0</v>
      </c>
      <c r="AW1208" s="7">
        <f t="shared" si="320"/>
        <v>0</v>
      </c>
      <c r="AX1208" s="7">
        <f t="shared" si="321"/>
        <v>0</v>
      </c>
      <c r="AY1208" s="7">
        <f t="shared" si="322"/>
        <v>0</v>
      </c>
      <c r="AZ1208" s="10">
        <f t="shared" si="323"/>
        <v>0</v>
      </c>
      <c r="BA1208" s="2">
        <f t="shared" si="324"/>
        <v>0</v>
      </c>
      <c r="BB1208" s="2">
        <f t="shared" si="325"/>
        <v>0</v>
      </c>
      <c r="BC1208" s="12">
        <v>1</v>
      </c>
    </row>
    <row r="1209" spans="39:55" x14ac:dyDescent="0.3">
      <c r="AM1209" s="5">
        <f t="shared" si="310"/>
        <v>0</v>
      </c>
      <c r="AN1209" s="13">
        <f t="shared" si="311"/>
        <v>0</v>
      </c>
      <c r="AO1209" s="13">
        <f t="shared" si="312"/>
        <v>0</v>
      </c>
      <c r="AP1209" s="10">
        <f t="shared" si="313"/>
        <v>0</v>
      </c>
      <c r="AQ1209" s="7">
        <f t="shared" si="314"/>
        <v>0</v>
      </c>
      <c r="AR1209" s="7">
        <f t="shared" si="315"/>
        <v>0</v>
      </c>
      <c r="AS1209" s="7">
        <f t="shared" si="316"/>
        <v>0</v>
      </c>
      <c r="AT1209" s="12">
        <f t="shared" si="317"/>
        <v>0</v>
      </c>
      <c r="AU1209" s="7">
        <f t="shared" si="318"/>
        <v>0</v>
      </c>
      <c r="AV1209" s="7">
        <f t="shared" si="319"/>
        <v>0</v>
      </c>
      <c r="AW1209" s="7">
        <f t="shared" si="320"/>
        <v>0</v>
      </c>
      <c r="AX1209" s="7">
        <f t="shared" si="321"/>
        <v>0</v>
      </c>
      <c r="AY1209" s="7">
        <f t="shared" si="322"/>
        <v>0</v>
      </c>
      <c r="AZ1209" s="10">
        <f t="shared" si="323"/>
        <v>0</v>
      </c>
      <c r="BA1209" s="2">
        <f t="shared" si="324"/>
        <v>0</v>
      </c>
      <c r="BB1209" s="2">
        <f t="shared" si="325"/>
        <v>0</v>
      </c>
      <c r="BC1209" s="12">
        <v>1</v>
      </c>
    </row>
    <row r="1210" spans="39:55" x14ac:dyDescent="0.3">
      <c r="AM1210" s="5">
        <f t="shared" si="310"/>
        <v>0</v>
      </c>
      <c r="AN1210" s="13">
        <f t="shared" si="311"/>
        <v>0</v>
      </c>
      <c r="AO1210" s="13">
        <f t="shared" si="312"/>
        <v>0</v>
      </c>
      <c r="AP1210" s="10">
        <f t="shared" si="313"/>
        <v>0</v>
      </c>
      <c r="AQ1210" s="7">
        <f t="shared" si="314"/>
        <v>0</v>
      </c>
      <c r="AR1210" s="7">
        <f t="shared" si="315"/>
        <v>0</v>
      </c>
      <c r="AS1210" s="7">
        <f t="shared" si="316"/>
        <v>0</v>
      </c>
      <c r="AT1210" s="12">
        <f t="shared" si="317"/>
        <v>0</v>
      </c>
      <c r="AU1210" s="7">
        <f t="shared" si="318"/>
        <v>0</v>
      </c>
      <c r="AV1210" s="7">
        <f t="shared" si="319"/>
        <v>0</v>
      </c>
      <c r="AW1210" s="7">
        <f t="shared" si="320"/>
        <v>0</v>
      </c>
      <c r="AX1210" s="7">
        <f t="shared" si="321"/>
        <v>0</v>
      </c>
      <c r="AY1210" s="7">
        <f t="shared" si="322"/>
        <v>0</v>
      </c>
      <c r="AZ1210" s="10">
        <f t="shared" si="323"/>
        <v>0</v>
      </c>
      <c r="BA1210" s="2">
        <f t="shared" si="324"/>
        <v>0</v>
      </c>
      <c r="BB1210" s="2">
        <f t="shared" si="325"/>
        <v>0</v>
      </c>
      <c r="BC1210" s="12">
        <v>1</v>
      </c>
    </row>
    <row r="1211" spans="39:55" x14ac:dyDescent="0.3">
      <c r="AM1211" s="5">
        <f t="shared" si="310"/>
        <v>0</v>
      </c>
      <c r="AN1211" s="13">
        <f t="shared" si="311"/>
        <v>0</v>
      </c>
      <c r="AO1211" s="13">
        <f t="shared" si="312"/>
        <v>0</v>
      </c>
      <c r="AP1211" s="10">
        <f t="shared" si="313"/>
        <v>0</v>
      </c>
      <c r="AQ1211" s="7">
        <f t="shared" si="314"/>
        <v>0</v>
      </c>
      <c r="AR1211" s="7">
        <f t="shared" si="315"/>
        <v>0</v>
      </c>
      <c r="AS1211" s="7">
        <f t="shared" si="316"/>
        <v>0</v>
      </c>
      <c r="AT1211" s="12">
        <f t="shared" si="317"/>
        <v>0</v>
      </c>
      <c r="AU1211" s="7">
        <f t="shared" si="318"/>
        <v>0</v>
      </c>
      <c r="AV1211" s="7">
        <f t="shared" si="319"/>
        <v>0</v>
      </c>
      <c r="AW1211" s="7">
        <f t="shared" si="320"/>
        <v>0</v>
      </c>
      <c r="AX1211" s="7">
        <f t="shared" si="321"/>
        <v>0</v>
      </c>
      <c r="AY1211" s="7">
        <f t="shared" si="322"/>
        <v>0</v>
      </c>
      <c r="AZ1211" s="10">
        <f t="shared" si="323"/>
        <v>0</v>
      </c>
      <c r="BA1211" s="2">
        <f t="shared" si="324"/>
        <v>0</v>
      </c>
      <c r="BB1211" s="2">
        <f t="shared" si="325"/>
        <v>0</v>
      </c>
      <c r="BC1211" s="12">
        <v>1</v>
      </c>
    </row>
    <row r="1212" spans="39:55" x14ac:dyDescent="0.3">
      <c r="AM1212" s="5">
        <f t="shared" si="310"/>
        <v>0</v>
      </c>
      <c r="AN1212" s="13">
        <f t="shared" si="311"/>
        <v>0</v>
      </c>
      <c r="AO1212" s="13">
        <f t="shared" si="312"/>
        <v>0</v>
      </c>
      <c r="AP1212" s="10">
        <f t="shared" si="313"/>
        <v>0</v>
      </c>
      <c r="AQ1212" s="7">
        <f t="shared" si="314"/>
        <v>0</v>
      </c>
      <c r="AR1212" s="7">
        <f t="shared" si="315"/>
        <v>0</v>
      </c>
      <c r="AS1212" s="7">
        <f t="shared" si="316"/>
        <v>0</v>
      </c>
      <c r="AT1212" s="12">
        <f t="shared" si="317"/>
        <v>0</v>
      </c>
      <c r="AU1212" s="7">
        <f t="shared" si="318"/>
        <v>0</v>
      </c>
      <c r="AV1212" s="7">
        <f t="shared" si="319"/>
        <v>0</v>
      </c>
      <c r="AW1212" s="7">
        <f t="shared" si="320"/>
        <v>0</v>
      </c>
      <c r="AX1212" s="7">
        <f t="shared" si="321"/>
        <v>0</v>
      </c>
      <c r="AY1212" s="7">
        <f t="shared" si="322"/>
        <v>0</v>
      </c>
      <c r="AZ1212" s="10">
        <f t="shared" si="323"/>
        <v>0</v>
      </c>
      <c r="BA1212" s="2">
        <f t="shared" si="324"/>
        <v>0</v>
      </c>
      <c r="BB1212" s="2">
        <f t="shared" si="325"/>
        <v>0</v>
      </c>
      <c r="BC1212" s="12">
        <v>1</v>
      </c>
    </row>
    <row r="1213" spans="39:55" x14ac:dyDescent="0.3">
      <c r="AM1213" s="5">
        <f t="shared" si="310"/>
        <v>0</v>
      </c>
      <c r="AN1213" s="13">
        <f t="shared" si="311"/>
        <v>0</v>
      </c>
      <c r="AO1213" s="13">
        <f t="shared" si="312"/>
        <v>0</v>
      </c>
      <c r="AP1213" s="10">
        <f t="shared" si="313"/>
        <v>0</v>
      </c>
      <c r="AQ1213" s="7">
        <f t="shared" si="314"/>
        <v>0</v>
      </c>
      <c r="AR1213" s="7">
        <f t="shared" si="315"/>
        <v>0</v>
      </c>
      <c r="AS1213" s="7">
        <f t="shared" si="316"/>
        <v>0</v>
      </c>
      <c r="AT1213" s="12">
        <f t="shared" si="317"/>
        <v>0</v>
      </c>
      <c r="AU1213" s="7">
        <f t="shared" si="318"/>
        <v>0</v>
      </c>
      <c r="AV1213" s="7">
        <f t="shared" si="319"/>
        <v>0</v>
      </c>
      <c r="AW1213" s="7">
        <f t="shared" si="320"/>
        <v>0</v>
      </c>
      <c r="AX1213" s="7">
        <f t="shared" si="321"/>
        <v>0</v>
      </c>
      <c r="AY1213" s="7">
        <f t="shared" si="322"/>
        <v>0</v>
      </c>
      <c r="AZ1213" s="10">
        <f t="shared" si="323"/>
        <v>0</v>
      </c>
      <c r="BA1213" s="2">
        <f t="shared" si="324"/>
        <v>0</v>
      </c>
      <c r="BB1213" s="2">
        <f t="shared" si="325"/>
        <v>0</v>
      </c>
      <c r="BC1213" s="12">
        <v>1</v>
      </c>
    </row>
    <row r="1214" spans="39:55" x14ac:dyDescent="0.3">
      <c r="AM1214" s="5">
        <f t="shared" si="310"/>
        <v>0</v>
      </c>
      <c r="AN1214" s="13">
        <f t="shared" si="311"/>
        <v>0</v>
      </c>
      <c r="AO1214" s="13">
        <f t="shared" si="312"/>
        <v>0</v>
      </c>
      <c r="AP1214" s="10">
        <f t="shared" si="313"/>
        <v>0</v>
      </c>
      <c r="AQ1214" s="7">
        <f t="shared" si="314"/>
        <v>0</v>
      </c>
      <c r="AR1214" s="7">
        <f t="shared" si="315"/>
        <v>0</v>
      </c>
      <c r="AS1214" s="7">
        <f t="shared" si="316"/>
        <v>0</v>
      </c>
      <c r="AT1214" s="12">
        <f t="shared" si="317"/>
        <v>0</v>
      </c>
      <c r="AU1214" s="7">
        <f t="shared" si="318"/>
        <v>0</v>
      </c>
      <c r="AV1214" s="7">
        <f t="shared" si="319"/>
        <v>0</v>
      </c>
      <c r="AW1214" s="7">
        <f t="shared" si="320"/>
        <v>0</v>
      </c>
      <c r="AX1214" s="7">
        <f t="shared" si="321"/>
        <v>0</v>
      </c>
      <c r="AY1214" s="7">
        <f t="shared" si="322"/>
        <v>0</v>
      </c>
      <c r="AZ1214" s="10">
        <f t="shared" si="323"/>
        <v>0</v>
      </c>
      <c r="BA1214" s="2">
        <f t="shared" si="324"/>
        <v>0</v>
      </c>
      <c r="BB1214" s="2">
        <f t="shared" si="325"/>
        <v>0</v>
      </c>
      <c r="BC1214" s="12">
        <v>1</v>
      </c>
    </row>
    <row r="1215" spans="39:55" x14ac:dyDescent="0.3">
      <c r="AM1215" s="5">
        <f t="shared" si="310"/>
        <v>0</v>
      </c>
      <c r="AN1215" s="13">
        <f t="shared" si="311"/>
        <v>0</v>
      </c>
      <c r="AO1215" s="13">
        <f t="shared" si="312"/>
        <v>0</v>
      </c>
      <c r="AP1215" s="10">
        <f t="shared" si="313"/>
        <v>0</v>
      </c>
      <c r="AQ1215" s="7">
        <f t="shared" si="314"/>
        <v>0</v>
      </c>
      <c r="AR1215" s="7">
        <f t="shared" si="315"/>
        <v>0</v>
      </c>
      <c r="AS1215" s="7">
        <f t="shared" si="316"/>
        <v>0</v>
      </c>
      <c r="AT1215" s="12">
        <f t="shared" si="317"/>
        <v>0</v>
      </c>
      <c r="AU1215" s="7">
        <f t="shared" si="318"/>
        <v>0</v>
      </c>
      <c r="AV1215" s="7">
        <f t="shared" si="319"/>
        <v>0</v>
      </c>
      <c r="AW1215" s="7">
        <f t="shared" si="320"/>
        <v>0</v>
      </c>
      <c r="AX1215" s="7">
        <f t="shared" si="321"/>
        <v>0</v>
      </c>
      <c r="AY1215" s="7">
        <f t="shared" si="322"/>
        <v>0</v>
      </c>
      <c r="AZ1215" s="10">
        <f t="shared" si="323"/>
        <v>0</v>
      </c>
      <c r="BA1215" s="2">
        <f t="shared" si="324"/>
        <v>0</v>
      </c>
      <c r="BB1215" s="2">
        <f t="shared" si="325"/>
        <v>0</v>
      </c>
      <c r="BC1215" s="12">
        <v>1</v>
      </c>
    </row>
    <row r="1216" spans="39:55" x14ac:dyDescent="0.3">
      <c r="AM1216" s="5">
        <f t="shared" si="310"/>
        <v>0</v>
      </c>
      <c r="AN1216" s="13">
        <f t="shared" si="311"/>
        <v>0</v>
      </c>
      <c r="AO1216" s="13">
        <f t="shared" si="312"/>
        <v>0</v>
      </c>
      <c r="AP1216" s="10">
        <f t="shared" si="313"/>
        <v>0</v>
      </c>
      <c r="AQ1216" s="7">
        <f t="shared" si="314"/>
        <v>0</v>
      </c>
      <c r="AR1216" s="7">
        <f t="shared" si="315"/>
        <v>0</v>
      </c>
      <c r="AS1216" s="7">
        <f t="shared" si="316"/>
        <v>0</v>
      </c>
      <c r="AT1216" s="12">
        <f t="shared" si="317"/>
        <v>0</v>
      </c>
      <c r="AU1216" s="7">
        <f t="shared" si="318"/>
        <v>0</v>
      </c>
      <c r="AV1216" s="7">
        <f t="shared" si="319"/>
        <v>0</v>
      </c>
      <c r="AW1216" s="7">
        <f t="shared" si="320"/>
        <v>0</v>
      </c>
      <c r="AX1216" s="7">
        <f t="shared" si="321"/>
        <v>0</v>
      </c>
      <c r="AY1216" s="7">
        <f t="shared" si="322"/>
        <v>0</v>
      </c>
      <c r="AZ1216" s="10">
        <f t="shared" si="323"/>
        <v>0</v>
      </c>
      <c r="BA1216" s="2">
        <f t="shared" si="324"/>
        <v>0</v>
      </c>
      <c r="BB1216" s="2">
        <f t="shared" si="325"/>
        <v>0</v>
      </c>
      <c r="BC1216" s="12">
        <v>1</v>
      </c>
    </row>
    <row r="1217" spans="39:55" x14ac:dyDescent="0.3">
      <c r="AM1217" s="5">
        <f t="shared" si="310"/>
        <v>0</v>
      </c>
      <c r="AN1217" s="13">
        <f t="shared" si="311"/>
        <v>0</v>
      </c>
      <c r="AO1217" s="13">
        <f t="shared" si="312"/>
        <v>0</v>
      </c>
      <c r="AP1217" s="10">
        <f t="shared" si="313"/>
        <v>0</v>
      </c>
      <c r="AQ1217" s="7">
        <f t="shared" si="314"/>
        <v>0</v>
      </c>
      <c r="AR1217" s="7">
        <f t="shared" si="315"/>
        <v>0</v>
      </c>
      <c r="AS1217" s="7">
        <f t="shared" si="316"/>
        <v>0</v>
      </c>
      <c r="AT1217" s="12">
        <f t="shared" si="317"/>
        <v>0</v>
      </c>
      <c r="AU1217" s="7">
        <f t="shared" si="318"/>
        <v>0</v>
      </c>
      <c r="AV1217" s="7">
        <f t="shared" si="319"/>
        <v>0</v>
      </c>
      <c r="AW1217" s="7">
        <f t="shared" si="320"/>
        <v>0</v>
      </c>
      <c r="AX1217" s="7">
        <f t="shared" si="321"/>
        <v>0</v>
      </c>
      <c r="AY1217" s="7">
        <f t="shared" si="322"/>
        <v>0</v>
      </c>
      <c r="AZ1217" s="10">
        <f t="shared" si="323"/>
        <v>0</v>
      </c>
      <c r="BA1217" s="2">
        <f t="shared" si="324"/>
        <v>0</v>
      </c>
      <c r="BB1217" s="2">
        <f t="shared" si="325"/>
        <v>0</v>
      </c>
      <c r="BC1217" s="12">
        <v>1</v>
      </c>
    </row>
    <row r="1218" spans="39:55" x14ac:dyDescent="0.3">
      <c r="AM1218" s="5">
        <f t="shared" si="310"/>
        <v>0</v>
      </c>
      <c r="AN1218" s="13">
        <f t="shared" si="311"/>
        <v>0</v>
      </c>
      <c r="AO1218" s="13">
        <f t="shared" si="312"/>
        <v>0</v>
      </c>
      <c r="AP1218" s="10">
        <f t="shared" si="313"/>
        <v>0</v>
      </c>
      <c r="AQ1218" s="7">
        <f t="shared" si="314"/>
        <v>0</v>
      </c>
      <c r="AR1218" s="7">
        <f t="shared" si="315"/>
        <v>0</v>
      </c>
      <c r="AS1218" s="7">
        <f t="shared" si="316"/>
        <v>0</v>
      </c>
      <c r="AT1218" s="12">
        <f t="shared" si="317"/>
        <v>0</v>
      </c>
      <c r="AU1218" s="7">
        <f t="shared" si="318"/>
        <v>0</v>
      </c>
      <c r="AV1218" s="7">
        <f t="shared" si="319"/>
        <v>0</v>
      </c>
      <c r="AW1218" s="7">
        <f t="shared" si="320"/>
        <v>0</v>
      </c>
      <c r="AX1218" s="7">
        <f t="shared" si="321"/>
        <v>0</v>
      </c>
      <c r="AY1218" s="7">
        <f t="shared" si="322"/>
        <v>0</v>
      </c>
      <c r="AZ1218" s="10">
        <f t="shared" si="323"/>
        <v>0</v>
      </c>
      <c r="BA1218" s="2">
        <f t="shared" si="324"/>
        <v>0</v>
      </c>
      <c r="BB1218" s="2">
        <f t="shared" si="325"/>
        <v>0</v>
      </c>
      <c r="BC1218" s="12">
        <v>1</v>
      </c>
    </row>
    <row r="1219" spans="39:55" x14ac:dyDescent="0.3">
      <c r="AM1219" s="5">
        <f t="shared" si="310"/>
        <v>0</v>
      </c>
      <c r="AN1219" s="13">
        <f t="shared" si="311"/>
        <v>0</v>
      </c>
      <c r="AO1219" s="13">
        <f t="shared" si="312"/>
        <v>0</v>
      </c>
      <c r="AP1219" s="10">
        <f t="shared" si="313"/>
        <v>0</v>
      </c>
      <c r="AQ1219" s="7">
        <f t="shared" si="314"/>
        <v>0</v>
      </c>
      <c r="AR1219" s="7">
        <f t="shared" si="315"/>
        <v>0</v>
      </c>
      <c r="AS1219" s="7">
        <f t="shared" si="316"/>
        <v>0</v>
      </c>
      <c r="AT1219" s="12">
        <f t="shared" si="317"/>
        <v>0</v>
      </c>
      <c r="AU1219" s="7">
        <f t="shared" si="318"/>
        <v>0</v>
      </c>
      <c r="AV1219" s="7">
        <f t="shared" si="319"/>
        <v>0</v>
      </c>
      <c r="AW1219" s="7">
        <f t="shared" si="320"/>
        <v>0</v>
      </c>
      <c r="AX1219" s="7">
        <f t="shared" si="321"/>
        <v>0</v>
      </c>
      <c r="AY1219" s="7">
        <f t="shared" si="322"/>
        <v>0</v>
      </c>
      <c r="AZ1219" s="10">
        <f t="shared" si="323"/>
        <v>0</v>
      </c>
      <c r="BA1219" s="2">
        <f t="shared" si="324"/>
        <v>0</v>
      </c>
      <c r="BB1219" s="2">
        <f t="shared" si="325"/>
        <v>0</v>
      </c>
      <c r="BC1219" s="12">
        <v>1</v>
      </c>
    </row>
    <row r="1220" spans="39:55" x14ac:dyDescent="0.3">
      <c r="AM1220" s="5">
        <f t="shared" si="310"/>
        <v>0</v>
      </c>
      <c r="AN1220" s="13">
        <f t="shared" si="311"/>
        <v>0</v>
      </c>
      <c r="AO1220" s="13">
        <f t="shared" si="312"/>
        <v>0</v>
      </c>
      <c r="AP1220" s="10">
        <f t="shared" si="313"/>
        <v>0</v>
      </c>
      <c r="AQ1220" s="7">
        <f t="shared" si="314"/>
        <v>0</v>
      </c>
      <c r="AR1220" s="7">
        <f t="shared" si="315"/>
        <v>0</v>
      </c>
      <c r="AS1220" s="7">
        <f t="shared" si="316"/>
        <v>0</v>
      </c>
      <c r="AT1220" s="12">
        <f t="shared" si="317"/>
        <v>0</v>
      </c>
      <c r="AU1220" s="7">
        <f t="shared" si="318"/>
        <v>0</v>
      </c>
      <c r="AV1220" s="7">
        <f t="shared" si="319"/>
        <v>0</v>
      </c>
      <c r="AW1220" s="7">
        <f t="shared" si="320"/>
        <v>0</v>
      </c>
      <c r="AX1220" s="7">
        <f t="shared" si="321"/>
        <v>0</v>
      </c>
      <c r="AY1220" s="7">
        <f t="shared" si="322"/>
        <v>0</v>
      </c>
      <c r="AZ1220" s="10">
        <f t="shared" si="323"/>
        <v>0</v>
      </c>
      <c r="BA1220" s="2">
        <f t="shared" si="324"/>
        <v>0</v>
      </c>
      <c r="BB1220" s="2">
        <f t="shared" si="325"/>
        <v>0</v>
      </c>
      <c r="BC1220" s="12">
        <v>1</v>
      </c>
    </row>
    <row r="1221" spans="39:55" x14ac:dyDescent="0.3">
      <c r="AM1221" s="5">
        <f t="shared" si="310"/>
        <v>0</v>
      </c>
      <c r="AN1221" s="13">
        <f t="shared" si="311"/>
        <v>0</v>
      </c>
      <c r="AO1221" s="13">
        <f t="shared" si="312"/>
        <v>0</v>
      </c>
      <c r="AP1221" s="10">
        <f t="shared" si="313"/>
        <v>0</v>
      </c>
      <c r="AQ1221" s="7">
        <f t="shared" si="314"/>
        <v>0</v>
      </c>
      <c r="AR1221" s="7">
        <f t="shared" si="315"/>
        <v>0</v>
      </c>
      <c r="AS1221" s="7">
        <f t="shared" si="316"/>
        <v>0</v>
      </c>
      <c r="AT1221" s="12">
        <f t="shared" si="317"/>
        <v>0</v>
      </c>
      <c r="AU1221" s="7">
        <f t="shared" si="318"/>
        <v>0</v>
      </c>
      <c r="AV1221" s="7">
        <f t="shared" si="319"/>
        <v>0</v>
      </c>
      <c r="AW1221" s="7">
        <f t="shared" si="320"/>
        <v>0</v>
      </c>
      <c r="AX1221" s="7">
        <f t="shared" si="321"/>
        <v>0</v>
      </c>
      <c r="AY1221" s="7">
        <f t="shared" si="322"/>
        <v>0</v>
      </c>
      <c r="AZ1221" s="10">
        <f t="shared" si="323"/>
        <v>0</v>
      </c>
      <c r="BA1221" s="2">
        <f t="shared" si="324"/>
        <v>0</v>
      </c>
      <c r="BB1221" s="2">
        <f t="shared" si="325"/>
        <v>0</v>
      </c>
      <c r="BC1221" s="12">
        <v>1</v>
      </c>
    </row>
    <row r="1222" spans="39:55" x14ac:dyDescent="0.3">
      <c r="AM1222" s="5">
        <f t="shared" si="310"/>
        <v>0</v>
      </c>
      <c r="AN1222" s="13">
        <f t="shared" si="311"/>
        <v>0</v>
      </c>
      <c r="AO1222" s="13">
        <f t="shared" si="312"/>
        <v>0</v>
      </c>
      <c r="AP1222" s="10">
        <f t="shared" si="313"/>
        <v>0</v>
      </c>
      <c r="AQ1222" s="7">
        <f t="shared" si="314"/>
        <v>0</v>
      </c>
      <c r="AR1222" s="7">
        <f t="shared" si="315"/>
        <v>0</v>
      </c>
      <c r="AS1222" s="7">
        <f t="shared" si="316"/>
        <v>0</v>
      </c>
      <c r="AT1222" s="12">
        <f t="shared" si="317"/>
        <v>0</v>
      </c>
      <c r="AU1222" s="7">
        <f t="shared" si="318"/>
        <v>0</v>
      </c>
      <c r="AV1222" s="7">
        <f t="shared" si="319"/>
        <v>0</v>
      </c>
      <c r="AW1222" s="7">
        <f t="shared" si="320"/>
        <v>0</v>
      </c>
      <c r="AX1222" s="7">
        <f t="shared" si="321"/>
        <v>0</v>
      </c>
      <c r="AY1222" s="7">
        <f t="shared" si="322"/>
        <v>0</v>
      </c>
      <c r="AZ1222" s="10">
        <f t="shared" si="323"/>
        <v>0</v>
      </c>
      <c r="BA1222" s="2">
        <f t="shared" si="324"/>
        <v>0</v>
      </c>
      <c r="BB1222" s="2">
        <f t="shared" si="325"/>
        <v>0</v>
      </c>
      <c r="BC1222" s="12">
        <v>1</v>
      </c>
    </row>
    <row r="1223" spans="39:55" x14ac:dyDescent="0.3">
      <c r="AM1223" s="5">
        <f t="shared" si="310"/>
        <v>0</v>
      </c>
      <c r="AN1223" s="13">
        <f t="shared" si="311"/>
        <v>0</v>
      </c>
      <c r="AO1223" s="13">
        <f t="shared" si="312"/>
        <v>0</v>
      </c>
      <c r="AP1223" s="10">
        <f t="shared" si="313"/>
        <v>0</v>
      </c>
      <c r="AQ1223" s="7">
        <f t="shared" si="314"/>
        <v>0</v>
      </c>
      <c r="AR1223" s="7">
        <f t="shared" si="315"/>
        <v>0</v>
      </c>
      <c r="AS1223" s="7">
        <f t="shared" si="316"/>
        <v>0</v>
      </c>
      <c r="AT1223" s="12">
        <f t="shared" si="317"/>
        <v>0</v>
      </c>
      <c r="AU1223" s="7">
        <f t="shared" si="318"/>
        <v>0</v>
      </c>
      <c r="AV1223" s="7">
        <f t="shared" si="319"/>
        <v>0</v>
      </c>
      <c r="AW1223" s="7">
        <f t="shared" si="320"/>
        <v>0</v>
      </c>
      <c r="AX1223" s="7">
        <f t="shared" si="321"/>
        <v>0</v>
      </c>
      <c r="AY1223" s="7">
        <f t="shared" si="322"/>
        <v>0</v>
      </c>
      <c r="AZ1223" s="10">
        <f t="shared" si="323"/>
        <v>0</v>
      </c>
      <c r="BA1223" s="2">
        <f t="shared" si="324"/>
        <v>0</v>
      </c>
      <c r="BB1223" s="2">
        <f t="shared" si="325"/>
        <v>0</v>
      </c>
      <c r="BC1223" s="12">
        <v>1</v>
      </c>
    </row>
    <row r="1224" spans="39:55" x14ac:dyDescent="0.3">
      <c r="AM1224" s="5">
        <f t="shared" si="310"/>
        <v>0</v>
      </c>
      <c r="AN1224" s="13">
        <f t="shared" si="311"/>
        <v>0</v>
      </c>
      <c r="AO1224" s="13">
        <f t="shared" si="312"/>
        <v>0</v>
      </c>
      <c r="AP1224" s="10">
        <f t="shared" si="313"/>
        <v>0</v>
      </c>
      <c r="AQ1224" s="7">
        <f t="shared" si="314"/>
        <v>0</v>
      </c>
      <c r="AR1224" s="7">
        <f t="shared" si="315"/>
        <v>0</v>
      </c>
      <c r="AS1224" s="7">
        <f t="shared" si="316"/>
        <v>0</v>
      </c>
      <c r="AT1224" s="12">
        <f t="shared" si="317"/>
        <v>0</v>
      </c>
      <c r="AU1224" s="7">
        <f t="shared" si="318"/>
        <v>0</v>
      </c>
      <c r="AV1224" s="7">
        <f t="shared" si="319"/>
        <v>0</v>
      </c>
      <c r="AW1224" s="7">
        <f t="shared" si="320"/>
        <v>0</v>
      </c>
      <c r="AX1224" s="7">
        <f t="shared" si="321"/>
        <v>0</v>
      </c>
      <c r="AY1224" s="7">
        <f t="shared" si="322"/>
        <v>0</v>
      </c>
      <c r="AZ1224" s="10">
        <f t="shared" si="323"/>
        <v>0</v>
      </c>
      <c r="BA1224" s="2">
        <f t="shared" si="324"/>
        <v>0</v>
      </c>
      <c r="BB1224" s="2">
        <f t="shared" si="325"/>
        <v>0</v>
      </c>
      <c r="BC1224" s="12">
        <v>1</v>
      </c>
    </row>
    <row r="1225" spans="39:55" x14ac:dyDescent="0.3">
      <c r="AM1225" s="5">
        <f t="shared" si="310"/>
        <v>0</v>
      </c>
      <c r="AN1225" s="13">
        <f t="shared" si="311"/>
        <v>0</v>
      </c>
      <c r="AO1225" s="13">
        <f t="shared" si="312"/>
        <v>0</v>
      </c>
      <c r="AP1225" s="10">
        <f t="shared" si="313"/>
        <v>0</v>
      </c>
      <c r="AQ1225" s="7">
        <f t="shared" si="314"/>
        <v>0</v>
      </c>
      <c r="AR1225" s="7">
        <f t="shared" si="315"/>
        <v>0</v>
      </c>
      <c r="AS1225" s="7">
        <f t="shared" si="316"/>
        <v>0</v>
      </c>
      <c r="AT1225" s="12">
        <f t="shared" si="317"/>
        <v>0</v>
      </c>
      <c r="AU1225" s="7">
        <f t="shared" si="318"/>
        <v>0</v>
      </c>
      <c r="AV1225" s="7">
        <f t="shared" si="319"/>
        <v>0</v>
      </c>
      <c r="AW1225" s="7">
        <f t="shared" si="320"/>
        <v>0</v>
      </c>
      <c r="AX1225" s="7">
        <f t="shared" si="321"/>
        <v>0</v>
      </c>
      <c r="AY1225" s="7">
        <f t="shared" si="322"/>
        <v>0</v>
      </c>
      <c r="AZ1225" s="10">
        <f t="shared" si="323"/>
        <v>0</v>
      </c>
      <c r="BA1225" s="2">
        <f t="shared" si="324"/>
        <v>0</v>
      </c>
      <c r="BB1225" s="2">
        <f t="shared" si="325"/>
        <v>0</v>
      </c>
      <c r="BC1225" s="12">
        <v>1</v>
      </c>
    </row>
    <row r="1226" spans="39:55" x14ac:dyDescent="0.3">
      <c r="AM1226" s="5">
        <f t="shared" si="310"/>
        <v>0</v>
      </c>
      <c r="AN1226" s="13">
        <f t="shared" si="311"/>
        <v>0</v>
      </c>
      <c r="AO1226" s="13">
        <f t="shared" si="312"/>
        <v>0</v>
      </c>
      <c r="AP1226" s="10">
        <f t="shared" si="313"/>
        <v>0</v>
      </c>
      <c r="AQ1226" s="7">
        <f t="shared" si="314"/>
        <v>0</v>
      </c>
      <c r="AR1226" s="7">
        <f t="shared" si="315"/>
        <v>0</v>
      </c>
      <c r="AS1226" s="7">
        <f t="shared" si="316"/>
        <v>0</v>
      </c>
      <c r="AT1226" s="12">
        <f t="shared" si="317"/>
        <v>0</v>
      </c>
      <c r="AU1226" s="7">
        <f t="shared" si="318"/>
        <v>0</v>
      </c>
      <c r="AV1226" s="7">
        <f t="shared" si="319"/>
        <v>0</v>
      </c>
      <c r="AW1226" s="7">
        <f t="shared" si="320"/>
        <v>0</v>
      </c>
      <c r="AX1226" s="7">
        <f t="shared" si="321"/>
        <v>0</v>
      </c>
      <c r="AY1226" s="7">
        <f t="shared" si="322"/>
        <v>0</v>
      </c>
      <c r="AZ1226" s="10">
        <f t="shared" si="323"/>
        <v>0</v>
      </c>
      <c r="BA1226" s="2">
        <f t="shared" si="324"/>
        <v>0</v>
      </c>
      <c r="BB1226" s="2">
        <f t="shared" si="325"/>
        <v>0</v>
      </c>
      <c r="BC1226" s="12">
        <v>1</v>
      </c>
    </row>
    <row r="1227" spans="39:55" x14ac:dyDescent="0.3">
      <c r="AM1227" s="5">
        <f t="shared" si="310"/>
        <v>0</v>
      </c>
      <c r="AN1227" s="13">
        <f t="shared" si="311"/>
        <v>0</v>
      </c>
      <c r="AO1227" s="13">
        <f t="shared" si="312"/>
        <v>0</v>
      </c>
      <c r="AP1227" s="10">
        <f t="shared" si="313"/>
        <v>0</v>
      </c>
      <c r="AQ1227" s="7">
        <f t="shared" si="314"/>
        <v>0</v>
      </c>
      <c r="AR1227" s="7">
        <f t="shared" si="315"/>
        <v>0</v>
      </c>
      <c r="AS1227" s="7">
        <f t="shared" si="316"/>
        <v>0</v>
      </c>
      <c r="AT1227" s="12">
        <f t="shared" si="317"/>
        <v>0</v>
      </c>
      <c r="AU1227" s="7">
        <f t="shared" si="318"/>
        <v>0</v>
      </c>
      <c r="AV1227" s="7">
        <f t="shared" si="319"/>
        <v>0</v>
      </c>
      <c r="AW1227" s="7">
        <f t="shared" si="320"/>
        <v>0</v>
      </c>
      <c r="AX1227" s="7">
        <f t="shared" si="321"/>
        <v>0</v>
      </c>
      <c r="AY1227" s="7">
        <f t="shared" si="322"/>
        <v>0</v>
      </c>
      <c r="AZ1227" s="10">
        <f t="shared" si="323"/>
        <v>0</v>
      </c>
      <c r="BA1227" s="2">
        <f t="shared" si="324"/>
        <v>0</v>
      </c>
      <c r="BB1227" s="2">
        <f t="shared" si="325"/>
        <v>0</v>
      </c>
      <c r="BC1227" s="12">
        <v>1</v>
      </c>
    </row>
    <row r="1228" spans="39:55" x14ac:dyDescent="0.3">
      <c r="AM1228" s="5">
        <f t="shared" si="310"/>
        <v>0</v>
      </c>
      <c r="AN1228" s="13">
        <f t="shared" si="311"/>
        <v>0</v>
      </c>
      <c r="AO1228" s="13">
        <f t="shared" si="312"/>
        <v>0</v>
      </c>
      <c r="AP1228" s="10">
        <f t="shared" si="313"/>
        <v>0</v>
      </c>
      <c r="AQ1228" s="7">
        <f t="shared" si="314"/>
        <v>0</v>
      </c>
      <c r="AR1228" s="7">
        <f t="shared" si="315"/>
        <v>0</v>
      </c>
      <c r="AS1228" s="7">
        <f t="shared" si="316"/>
        <v>0</v>
      </c>
      <c r="AT1228" s="12">
        <f t="shared" si="317"/>
        <v>0</v>
      </c>
      <c r="AU1228" s="7">
        <f t="shared" si="318"/>
        <v>0</v>
      </c>
      <c r="AV1228" s="7">
        <f t="shared" si="319"/>
        <v>0</v>
      </c>
      <c r="AW1228" s="7">
        <f t="shared" si="320"/>
        <v>0</v>
      </c>
      <c r="AX1228" s="7">
        <f t="shared" si="321"/>
        <v>0</v>
      </c>
      <c r="AY1228" s="7">
        <f t="shared" si="322"/>
        <v>0</v>
      </c>
      <c r="AZ1228" s="10">
        <f t="shared" si="323"/>
        <v>0</v>
      </c>
      <c r="BA1228" s="2">
        <f t="shared" si="324"/>
        <v>0</v>
      </c>
      <c r="BB1228" s="2">
        <f t="shared" si="325"/>
        <v>0</v>
      </c>
      <c r="BC1228" s="12">
        <v>1</v>
      </c>
    </row>
    <row r="1229" spans="39:55" x14ac:dyDescent="0.3">
      <c r="AM1229" s="5">
        <f t="shared" si="310"/>
        <v>0</v>
      </c>
      <c r="AN1229" s="13">
        <f t="shared" si="311"/>
        <v>0</v>
      </c>
      <c r="AO1229" s="13">
        <f t="shared" si="312"/>
        <v>0</v>
      </c>
      <c r="AP1229" s="10">
        <f t="shared" si="313"/>
        <v>0</v>
      </c>
      <c r="AQ1229" s="7">
        <f t="shared" si="314"/>
        <v>0</v>
      </c>
      <c r="AR1229" s="7">
        <f t="shared" si="315"/>
        <v>0</v>
      </c>
      <c r="AS1229" s="7">
        <f t="shared" si="316"/>
        <v>0</v>
      </c>
      <c r="AT1229" s="12">
        <f t="shared" si="317"/>
        <v>0</v>
      </c>
      <c r="AU1229" s="7">
        <f t="shared" si="318"/>
        <v>0</v>
      </c>
      <c r="AV1229" s="7">
        <f t="shared" si="319"/>
        <v>0</v>
      </c>
      <c r="AW1229" s="7">
        <f t="shared" si="320"/>
        <v>0</v>
      </c>
      <c r="AX1229" s="7">
        <f t="shared" si="321"/>
        <v>0</v>
      </c>
      <c r="AY1229" s="7">
        <f t="shared" si="322"/>
        <v>0</v>
      </c>
      <c r="AZ1229" s="10">
        <f t="shared" si="323"/>
        <v>0</v>
      </c>
      <c r="BA1229" s="2">
        <f t="shared" si="324"/>
        <v>0</v>
      </c>
      <c r="BB1229" s="2">
        <f t="shared" si="325"/>
        <v>0</v>
      </c>
      <c r="BC1229" s="12">
        <v>1</v>
      </c>
    </row>
    <row r="1230" spans="39:55" x14ac:dyDescent="0.3">
      <c r="AM1230" s="5">
        <f t="shared" si="310"/>
        <v>0</v>
      </c>
      <c r="AN1230" s="13">
        <f t="shared" si="311"/>
        <v>0</v>
      </c>
      <c r="AO1230" s="13">
        <f t="shared" si="312"/>
        <v>0</v>
      </c>
      <c r="AP1230" s="10">
        <f t="shared" si="313"/>
        <v>0</v>
      </c>
      <c r="AQ1230" s="7">
        <f t="shared" si="314"/>
        <v>0</v>
      </c>
      <c r="AR1230" s="7">
        <f t="shared" si="315"/>
        <v>0</v>
      </c>
      <c r="AS1230" s="7">
        <f t="shared" si="316"/>
        <v>0</v>
      </c>
      <c r="AT1230" s="12">
        <f t="shared" si="317"/>
        <v>0</v>
      </c>
      <c r="AU1230" s="7">
        <f t="shared" si="318"/>
        <v>0</v>
      </c>
      <c r="AV1230" s="7">
        <f t="shared" si="319"/>
        <v>0</v>
      </c>
      <c r="AW1230" s="7">
        <f t="shared" si="320"/>
        <v>0</v>
      </c>
      <c r="AX1230" s="7">
        <f t="shared" si="321"/>
        <v>0</v>
      </c>
      <c r="AY1230" s="7">
        <f t="shared" si="322"/>
        <v>0</v>
      </c>
      <c r="AZ1230" s="10">
        <f t="shared" si="323"/>
        <v>0</v>
      </c>
      <c r="BA1230" s="2">
        <f t="shared" si="324"/>
        <v>0</v>
      </c>
      <c r="BB1230" s="2">
        <f t="shared" si="325"/>
        <v>0</v>
      </c>
      <c r="BC1230" s="12">
        <v>1</v>
      </c>
    </row>
    <row r="1231" spans="39:55" x14ac:dyDescent="0.3">
      <c r="AM1231" s="5">
        <f t="shared" si="310"/>
        <v>0</v>
      </c>
      <c r="AN1231" s="13">
        <f t="shared" si="311"/>
        <v>0</v>
      </c>
      <c r="AO1231" s="13">
        <f t="shared" si="312"/>
        <v>0</v>
      </c>
      <c r="AP1231" s="10">
        <f t="shared" si="313"/>
        <v>0</v>
      </c>
      <c r="AQ1231" s="7">
        <f t="shared" si="314"/>
        <v>0</v>
      </c>
      <c r="AR1231" s="7">
        <f t="shared" si="315"/>
        <v>0</v>
      </c>
      <c r="AS1231" s="7">
        <f t="shared" si="316"/>
        <v>0</v>
      </c>
      <c r="AT1231" s="12">
        <f t="shared" si="317"/>
        <v>0</v>
      </c>
      <c r="AU1231" s="7">
        <f t="shared" si="318"/>
        <v>0</v>
      </c>
      <c r="AV1231" s="7">
        <f t="shared" si="319"/>
        <v>0</v>
      </c>
      <c r="AW1231" s="7">
        <f t="shared" si="320"/>
        <v>0</v>
      </c>
      <c r="AX1231" s="7">
        <f t="shared" si="321"/>
        <v>0</v>
      </c>
      <c r="AY1231" s="7">
        <f t="shared" si="322"/>
        <v>0</v>
      </c>
      <c r="AZ1231" s="10">
        <f t="shared" si="323"/>
        <v>0</v>
      </c>
      <c r="BA1231" s="2">
        <f t="shared" si="324"/>
        <v>0</v>
      </c>
      <c r="BB1231" s="2">
        <f t="shared" si="325"/>
        <v>0</v>
      </c>
      <c r="BC1231" s="12">
        <v>1</v>
      </c>
    </row>
    <row r="1232" spans="39:55" x14ac:dyDescent="0.3">
      <c r="AM1232" s="5">
        <f t="shared" si="310"/>
        <v>0</v>
      </c>
      <c r="AN1232" s="13">
        <f t="shared" si="311"/>
        <v>0</v>
      </c>
      <c r="AO1232" s="13">
        <f t="shared" si="312"/>
        <v>0</v>
      </c>
      <c r="AP1232" s="10">
        <f t="shared" si="313"/>
        <v>0</v>
      </c>
      <c r="AQ1232" s="7">
        <f t="shared" si="314"/>
        <v>0</v>
      </c>
      <c r="AR1232" s="7">
        <f t="shared" si="315"/>
        <v>0</v>
      </c>
      <c r="AS1232" s="7">
        <f t="shared" si="316"/>
        <v>0</v>
      </c>
      <c r="AT1232" s="12">
        <f t="shared" si="317"/>
        <v>0</v>
      </c>
      <c r="AU1232" s="7">
        <f t="shared" si="318"/>
        <v>0</v>
      </c>
      <c r="AV1232" s="7">
        <f t="shared" si="319"/>
        <v>0</v>
      </c>
      <c r="AW1232" s="7">
        <f t="shared" si="320"/>
        <v>0</v>
      </c>
      <c r="AX1232" s="7">
        <f t="shared" si="321"/>
        <v>0</v>
      </c>
      <c r="AY1232" s="7">
        <f t="shared" si="322"/>
        <v>0</v>
      </c>
      <c r="AZ1232" s="10">
        <f t="shared" si="323"/>
        <v>0</v>
      </c>
      <c r="BA1232" s="2">
        <f t="shared" si="324"/>
        <v>0</v>
      </c>
      <c r="BB1232" s="2">
        <f t="shared" si="325"/>
        <v>0</v>
      </c>
      <c r="BC1232" s="12">
        <v>1</v>
      </c>
    </row>
    <row r="1233" spans="39:55" x14ac:dyDescent="0.3">
      <c r="AM1233" s="5">
        <f t="shared" si="310"/>
        <v>0</v>
      </c>
      <c r="AN1233" s="13">
        <f t="shared" si="311"/>
        <v>0</v>
      </c>
      <c r="AO1233" s="13">
        <f t="shared" si="312"/>
        <v>0</v>
      </c>
      <c r="AP1233" s="10">
        <f t="shared" si="313"/>
        <v>0</v>
      </c>
      <c r="AQ1233" s="7">
        <f t="shared" si="314"/>
        <v>0</v>
      </c>
      <c r="AR1233" s="7">
        <f t="shared" si="315"/>
        <v>0</v>
      </c>
      <c r="AS1233" s="7">
        <f t="shared" si="316"/>
        <v>0</v>
      </c>
      <c r="AT1233" s="12">
        <f t="shared" si="317"/>
        <v>0</v>
      </c>
      <c r="AU1233" s="7">
        <f t="shared" si="318"/>
        <v>0</v>
      </c>
      <c r="AV1233" s="7">
        <f t="shared" si="319"/>
        <v>0</v>
      </c>
      <c r="AW1233" s="7">
        <f t="shared" si="320"/>
        <v>0</v>
      </c>
      <c r="AX1233" s="7">
        <f t="shared" si="321"/>
        <v>0</v>
      </c>
      <c r="AY1233" s="7">
        <f t="shared" si="322"/>
        <v>0</v>
      </c>
      <c r="AZ1233" s="10">
        <f t="shared" si="323"/>
        <v>0</v>
      </c>
      <c r="BA1233" s="2">
        <f t="shared" si="324"/>
        <v>0</v>
      </c>
      <c r="BB1233" s="2">
        <f t="shared" si="325"/>
        <v>0</v>
      </c>
      <c r="BC1233" s="12">
        <v>1</v>
      </c>
    </row>
    <row r="1234" spans="39:55" x14ac:dyDescent="0.3">
      <c r="AM1234" s="5">
        <f t="shared" si="310"/>
        <v>0</v>
      </c>
      <c r="AN1234" s="13">
        <f t="shared" si="311"/>
        <v>0</v>
      </c>
      <c r="AO1234" s="13">
        <f t="shared" si="312"/>
        <v>0</v>
      </c>
      <c r="AP1234" s="10">
        <f t="shared" si="313"/>
        <v>0</v>
      </c>
      <c r="AQ1234" s="7">
        <f t="shared" si="314"/>
        <v>0</v>
      </c>
      <c r="AR1234" s="7">
        <f t="shared" si="315"/>
        <v>0</v>
      </c>
      <c r="AS1234" s="7">
        <f t="shared" si="316"/>
        <v>0</v>
      </c>
      <c r="AT1234" s="12">
        <f t="shared" si="317"/>
        <v>0</v>
      </c>
      <c r="AU1234" s="7">
        <f t="shared" si="318"/>
        <v>0</v>
      </c>
      <c r="AV1234" s="7">
        <f t="shared" si="319"/>
        <v>0</v>
      </c>
      <c r="AW1234" s="7">
        <f t="shared" si="320"/>
        <v>0</v>
      </c>
      <c r="AX1234" s="7">
        <f t="shared" si="321"/>
        <v>0</v>
      </c>
      <c r="AY1234" s="7">
        <f t="shared" si="322"/>
        <v>0</v>
      </c>
      <c r="AZ1234" s="10">
        <f t="shared" si="323"/>
        <v>0</v>
      </c>
      <c r="BA1234" s="2">
        <f t="shared" si="324"/>
        <v>0</v>
      </c>
      <c r="BB1234" s="2">
        <f t="shared" si="325"/>
        <v>0</v>
      </c>
      <c r="BC1234" s="12">
        <v>1</v>
      </c>
    </row>
    <row r="1235" spans="39:55" x14ac:dyDescent="0.3">
      <c r="AM1235" s="5">
        <f t="shared" si="310"/>
        <v>0</v>
      </c>
      <c r="AN1235" s="13">
        <f t="shared" si="311"/>
        <v>0</v>
      </c>
      <c r="AO1235" s="13">
        <f t="shared" si="312"/>
        <v>0</v>
      </c>
      <c r="AP1235" s="10">
        <f t="shared" si="313"/>
        <v>0</v>
      </c>
      <c r="AQ1235" s="7">
        <f t="shared" si="314"/>
        <v>0</v>
      </c>
      <c r="AR1235" s="7">
        <f t="shared" si="315"/>
        <v>0</v>
      </c>
      <c r="AS1235" s="7">
        <f t="shared" si="316"/>
        <v>0</v>
      </c>
      <c r="AT1235" s="12">
        <f t="shared" si="317"/>
        <v>0</v>
      </c>
      <c r="AU1235" s="7">
        <f t="shared" si="318"/>
        <v>0</v>
      </c>
      <c r="AV1235" s="7">
        <f t="shared" si="319"/>
        <v>0</v>
      </c>
      <c r="AW1235" s="7">
        <f t="shared" si="320"/>
        <v>0</v>
      </c>
      <c r="AX1235" s="7">
        <f t="shared" si="321"/>
        <v>0</v>
      </c>
      <c r="AY1235" s="7">
        <f t="shared" si="322"/>
        <v>0</v>
      </c>
      <c r="AZ1235" s="10">
        <f t="shared" si="323"/>
        <v>0</v>
      </c>
      <c r="BA1235" s="2">
        <f t="shared" si="324"/>
        <v>0</v>
      </c>
      <c r="BB1235" s="2">
        <f t="shared" si="325"/>
        <v>0</v>
      </c>
      <c r="BC1235" s="12">
        <v>1</v>
      </c>
    </row>
    <row r="1236" spans="39:55" x14ac:dyDescent="0.3">
      <c r="AM1236" s="5">
        <f t="shared" si="310"/>
        <v>0</v>
      </c>
      <c r="AN1236" s="13">
        <f t="shared" si="311"/>
        <v>0</v>
      </c>
      <c r="AO1236" s="13">
        <f t="shared" si="312"/>
        <v>0</v>
      </c>
      <c r="AP1236" s="10">
        <f t="shared" si="313"/>
        <v>0</v>
      </c>
      <c r="AQ1236" s="7">
        <f t="shared" si="314"/>
        <v>0</v>
      </c>
      <c r="AR1236" s="7">
        <f t="shared" si="315"/>
        <v>0</v>
      </c>
      <c r="AS1236" s="7">
        <f t="shared" si="316"/>
        <v>0</v>
      </c>
      <c r="AT1236" s="12">
        <f t="shared" si="317"/>
        <v>0</v>
      </c>
      <c r="AU1236" s="7">
        <f t="shared" si="318"/>
        <v>0</v>
      </c>
      <c r="AV1236" s="7">
        <f t="shared" si="319"/>
        <v>0</v>
      </c>
      <c r="AW1236" s="7">
        <f t="shared" si="320"/>
        <v>0</v>
      </c>
      <c r="AX1236" s="7">
        <f t="shared" si="321"/>
        <v>0</v>
      </c>
      <c r="AY1236" s="7">
        <f t="shared" si="322"/>
        <v>0</v>
      </c>
      <c r="AZ1236" s="10">
        <f t="shared" si="323"/>
        <v>0</v>
      </c>
      <c r="BA1236" s="2">
        <f t="shared" si="324"/>
        <v>0</v>
      </c>
      <c r="BB1236" s="2">
        <f t="shared" si="325"/>
        <v>0</v>
      </c>
      <c r="BC1236" s="12">
        <v>1</v>
      </c>
    </row>
    <row r="1237" spans="39:55" x14ac:dyDescent="0.3">
      <c r="AM1237" s="5">
        <f t="shared" si="310"/>
        <v>0</v>
      </c>
      <c r="AN1237" s="13">
        <f t="shared" si="311"/>
        <v>0</v>
      </c>
      <c r="AO1237" s="13">
        <f t="shared" si="312"/>
        <v>0</v>
      </c>
      <c r="AP1237" s="10">
        <f t="shared" si="313"/>
        <v>0</v>
      </c>
      <c r="AQ1237" s="7">
        <f t="shared" si="314"/>
        <v>0</v>
      </c>
      <c r="AR1237" s="7">
        <f t="shared" si="315"/>
        <v>0</v>
      </c>
      <c r="AS1237" s="7">
        <f t="shared" si="316"/>
        <v>0</v>
      </c>
      <c r="AT1237" s="12">
        <f t="shared" si="317"/>
        <v>0</v>
      </c>
      <c r="AU1237" s="7">
        <f t="shared" si="318"/>
        <v>0</v>
      </c>
      <c r="AV1237" s="7">
        <f t="shared" si="319"/>
        <v>0</v>
      </c>
      <c r="AW1237" s="7">
        <f t="shared" si="320"/>
        <v>0</v>
      </c>
      <c r="AX1237" s="7">
        <f t="shared" si="321"/>
        <v>0</v>
      </c>
      <c r="AY1237" s="7">
        <f t="shared" si="322"/>
        <v>0</v>
      </c>
      <c r="AZ1237" s="10">
        <f t="shared" si="323"/>
        <v>0</v>
      </c>
      <c r="BA1237" s="2">
        <f t="shared" si="324"/>
        <v>0</v>
      </c>
      <c r="BB1237" s="2">
        <f t="shared" si="325"/>
        <v>0</v>
      </c>
      <c r="BC1237" s="12">
        <v>1</v>
      </c>
    </row>
    <row r="1238" spans="39:55" x14ac:dyDescent="0.3">
      <c r="AM1238" s="5">
        <f t="shared" si="310"/>
        <v>0</v>
      </c>
      <c r="AN1238" s="13">
        <f t="shared" si="311"/>
        <v>0</v>
      </c>
      <c r="AO1238" s="13">
        <f t="shared" si="312"/>
        <v>0</v>
      </c>
      <c r="AP1238" s="10">
        <f t="shared" si="313"/>
        <v>0</v>
      </c>
      <c r="AQ1238" s="7">
        <f t="shared" si="314"/>
        <v>0</v>
      </c>
      <c r="AR1238" s="7">
        <f t="shared" si="315"/>
        <v>0</v>
      </c>
      <c r="AS1238" s="7">
        <f t="shared" si="316"/>
        <v>0</v>
      </c>
      <c r="AT1238" s="12">
        <f t="shared" si="317"/>
        <v>0</v>
      </c>
      <c r="AU1238" s="7">
        <f t="shared" si="318"/>
        <v>0</v>
      </c>
      <c r="AV1238" s="7">
        <f t="shared" si="319"/>
        <v>0</v>
      </c>
      <c r="AW1238" s="7">
        <f t="shared" si="320"/>
        <v>0</v>
      </c>
      <c r="AX1238" s="7">
        <f t="shared" si="321"/>
        <v>0</v>
      </c>
      <c r="AY1238" s="7">
        <f t="shared" si="322"/>
        <v>0</v>
      </c>
      <c r="AZ1238" s="10">
        <f t="shared" si="323"/>
        <v>0</v>
      </c>
      <c r="BA1238" s="2">
        <f t="shared" si="324"/>
        <v>0</v>
      </c>
      <c r="BB1238" s="2">
        <f t="shared" si="325"/>
        <v>0</v>
      </c>
      <c r="BC1238" s="12">
        <v>1</v>
      </c>
    </row>
    <row r="1239" spans="39:55" x14ac:dyDescent="0.3">
      <c r="AM1239" s="5">
        <f t="shared" ref="AM1239:AM1302" si="326">G1239</f>
        <v>0</v>
      </c>
      <c r="AN1239" s="13">
        <f t="shared" ref="AN1239:AN1302" si="327">AG1239</f>
        <v>0</v>
      </c>
      <c r="AO1239" s="13">
        <f t="shared" ref="AO1239:AO1302" si="328">AN1239*AM1239</f>
        <v>0</v>
      </c>
      <c r="AP1239" s="10">
        <f t="shared" ref="AP1239:AP1302" si="329">K1239*3</f>
        <v>0</v>
      </c>
      <c r="AQ1239" s="7">
        <f t="shared" ref="AQ1239:AQ1302" si="330">AM1239*Y1239</f>
        <v>0</v>
      </c>
      <c r="AR1239" s="7">
        <f t="shared" ref="AR1239:AR1302" si="331">AM1239*AP1239</f>
        <v>0</v>
      </c>
      <c r="AS1239" s="7">
        <f t="shared" ref="AS1239:AS1302" si="332">AM1239*AB1239</f>
        <v>0</v>
      </c>
      <c r="AT1239" s="12">
        <f t="shared" ref="AT1239:AT1302" si="333">K1239*4</f>
        <v>0</v>
      </c>
      <c r="AU1239" s="7">
        <f t="shared" ref="AU1239:AU1302" si="334">AM1239*Q1239</f>
        <v>0</v>
      </c>
      <c r="AV1239" s="7">
        <f t="shared" ref="AV1239:AV1302" si="335">AM1239*AT1239</f>
        <v>0</v>
      </c>
      <c r="AW1239" s="7">
        <f t="shared" ref="AW1239:AW1302" si="336">AM1239*T1239</f>
        <v>0</v>
      </c>
      <c r="AX1239" s="7">
        <f t="shared" ref="AX1239:AX1302" si="337">X1239*AM1239</f>
        <v>0</v>
      </c>
      <c r="AY1239" s="7">
        <f t="shared" ref="AY1239:AY1302" si="338">P1239*AM1239</f>
        <v>0</v>
      </c>
      <c r="AZ1239" s="10">
        <f t="shared" ref="AZ1239:AZ1302" si="339">K1239*24</f>
        <v>0</v>
      </c>
      <c r="BA1239" s="2">
        <f t="shared" ref="BA1239:BA1302" si="340">AC1239*AM1239</f>
        <v>0</v>
      </c>
      <c r="BB1239" s="2">
        <f t="shared" ref="BB1239:BB1302" si="341">AZ1239*AM1239</f>
        <v>0</v>
      </c>
      <c r="BC1239" s="12">
        <v>1</v>
      </c>
    </row>
    <row r="1240" spans="39:55" x14ac:dyDescent="0.3">
      <c r="AM1240" s="5">
        <f t="shared" si="326"/>
        <v>0</v>
      </c>
      <c r="AN1240" s="13">
        <f t="shared" si="327"/>
        <v>0</v>
      </c>
      <c r="AO1240" s="13">
        <f t="shared" si="328"/>
        <v>0</v>
      </c>
      <c r="AP1240" s="10">
        <f t="shared" si="329"/>
        <v>0</v>
      </c>
      <c r="AQ1240" s="7">
        <f t="shared" si="330"/>
        <v>0</v>
      </c>
      <c r="AR1240" s="7">
        <f t="shared" si="331"/>
        <v>0</v>
      </c>
      <c r="AS1240" s="7">
        <f t="shared" si="332"/>
        <v>0</v>
      </c>
      <c r="AT1240" s="12">
        <f t="shared" si="333"/>
        <v>0</v>
      </c>
      <c r="AU1240" s="7">
        <f t="shared" si="334"/>
        <v>0</v>
      </c>
      <c r="AV1240" s="7">
        <f t="shared" si="335"/>
        <v>0</v>
      </c>
      <c r="AW1240" s="7">
        <f t="shared" si="336"/>
        <v>0</v>
      </c>
      <c r="AX1240" s="7">
        <f t="shared" si="337"/>
        <v>0</v>
      </c>
      <c r="AY1240" s="7">
        <f t="shared" si="338"/>
        <v>0</v>
      </c>
      <c r="AZ1240" s="10">
        <f t="shared" si="339"/>
        <v>0</v>
      </c>
      <c r="BA1240" s="2">
        <f t="shared" si="340"/>
        <v>0</v>
      </c>
      <c r="BB1240" s="2">
        <f t="shared" si="341"/>
        <v>0</v>
      </c>
      <c r="BC1240" s="12">
        <v>1</v>
      </c>
    </row>
    <row r="1241" spans="39:55" x14ac:dyDescent="0.3">
      <c r="AM1241" s="5">
        <f t="shared" si="326"/>
        <v>0</v>
      </c>
      <c r="AN1241" s="13">
        <f t="shared" si="327"/>
        <v>0</v>
      </c>
      <c r="AO1241" s="13">
        <f t="shared" si="328"/>
        <v>0</v>
      </c>
      <c r="AP1241" s="10">
        <f t="shared" si="329"/>
        <v>0</v>
      </c>
      <c r="AQ1241" s="7">
        <f t="shared" si="330"/>
        <v>0</v>
      </c>
      <c r="AR1241" s="7">
        <f t="shared" si="331"/>
        <v>0</v>
      </c>
      <c r="AS1241" s="7">
        <f t="shared" si="332"/>
        <v>0</v>
      </c>
      <c r="AT1241" s="12">
        <f t="shared" si="333"/>
        <v>0</v>
      </c>
      <c r="AU1241" s="7">
        <f t="shared" si="334"/>
        <v>0</v>
      </c>
      <c r="AV1241" s="7">
        <f t="shared" si="335"/>
        <v>0</v>
      </c>
      <c r="AW1241" s="7">
        <f t="shared" si="336"/>
        <v>0</v>
      </c>
      <c r="AX1241" s="7">
        <f t="shared" si="337"/>
        <v>0</v>
      </c>
      <c r="AY1241" s="7">
        <f t="shared" si="338"/>
        <v>0</v>
      </c>
      <c r="AZ1241" s="10">
        <f t="shared" si="339"/>
        <v>0</v>
      </c>
      <c r="BA1241" s="2">
        <f t="shared" si="340"/>
        <v>0</v>
      </c>
      <c r="BB1241" s="2">
        <f t="shared" si="341"/>
        <v>0</v>
      </c>
      <c r="BC1241" s="12">
        <v>1</v>
      </c>
    </row>
    <row r="1242" spans="39:55" x14ac:dyDescent="0.3">
      <c r="AM1242" s="5">
        <f t="shared" si="326"/>
        <v>0</v>
      </c>
      <c r="AN1242" s="13">
        <f t="shared" si="327"/>
        <v>0</v>
      </c>
      <c r="AO1242" s="13">
        <f t="shared" si="328"/>
        <v>0</v>
      </c>
      <c r="AP1242" s="10">
        <f t="shared" si="329"/>
        <v>0</v>
      </c>
      <c r="AQ1242" s="7">
        <f t="shared" si="330"/>
        <v>0</v>
      </c>
      <c r="AR1242" s="7">
        <f t="shared" si="331"/>
        <v>0</v>
      </c>
      <c r="AS1242" s="7">
        <f t="shared" si="332"/>
        <v>0</v>
      </c>
      <c r="AT1242" s="12">
        <f t="shared" si="333"/>
        <v>0</v>
      </c>
      <c r="AU1242" s="7">
        <f t="shared" si="334"/>
        <v>0</v>
      </c>
      <c r="AV1242" s="7">
        <f t="shared" si="335"/>
        <v>0</v>
      </c>
      <c r="AW1242" s="7">
        <f t="shared" si="336"/>
        <v>0</v>
      </c>
      <c r="AX1242" s="7">
        <f t="shared" si="337"/>
        <v>0</v>
      </c>
      <c r="AY1242" s="7">
        <f t="shared" si="338"/>
        <v>0</v>
      </c>
      <c r="AZ1242" s="10">
        <f t="shared" si="339"/>
        <v>0</v>
      </c>
      <c r="BA1242" s="2">
        <f t="shared" si="340"/>
        <v>0</v>
      </c>
      <c r="BB1242" s="2">
        <f t="shared" si="341"/>
        <v>0</v>
      </c>
      <c r="BC1242" s="12">
        <v>1</v>
      </c>
    </row>
    <row r="1243" spans="39:55" x14ac:dyDescent="0.3">
      <c r="AM1243" s="5">
        <f t="shared" si="326"/>
        <v>0</v>
      </c>
      <c r="AN1243" s="13">
        <f t="shared" si="327"/>
        <v>0</v>
      </c>
      <c r="AO1243" s="13">
        <f t="shared" si="328"/>
        <v>0</v>
      </c>
      <c r="AP1243" s="10">
        <f t="shared" si="329"/>
        <v>0</v>
      </c>
      <c r="AQ1243" s="7">
        <f t="shared" si="330"/>
        <v>0</v>
      </c>
      <c r="AR1243" s="7">
        <f t="shared" si="331"/>
        <v>0</v>
      </c>
      <c r="AS1243" s="7">
        <f t="shared" si="332"/>
        <v>0</v>
      </c>
      <c r="AT1243" s="12">
        <f t="shared" si="333"/>
        <v>0</v>
      </c>
      <c r="AU1243" s="7">
        <f t="shared" si="334"/>
        <v>0</v>
      </c>
      <c r="AV1243" s="7">
        <f t="shared" si="335"/>
        <v>0</v>
      </c>
      <c r="AW1243" s="7">
        <f t="shared" si="336"/>
        <v>0</v>
      </c>
      <c r="AX1243" s="7">
        <f t="shared" si="337"/>
        <v>0</v>
      </c>
      <c r="AY1243" s="7">
        <f t="shared" si="338"/>
        <v>0</v>
      </c>
      <c r="AZ1243" s="10">
        <f t="shared" si="339"/>
        <v>0</v>
      </c>
      <c r="BA1243" s="2">
        <f t="shared" si="340"/>
        <v>0</v>
      </c>
      <c r="BB1243" s="2">
        <f t="shared" si="341"/>
        <v>0</v>
      </c>
      <c r="BC1243" s="12">
        <v>1</v>
      </c>
    </row>
    <row r="1244" spans="39:55" x14ac:dyDescent="0.3">
      <c r="AM1244" s="5">
        <f t="shared" si="326"/>
        <v>0</v>
      </c>
      <c r="AN1244" s="13">
        <f t="shared" si="327"/>
        <v>0</v>
      </c>
      <c r="AO1244" s="13">
        <f t="shared" si="328"/>
        <v>0</v>
      </c>
      <c r="AP1244" s="10">
        <f t="shared" si="329"/>
        <v>0</v>
      </c>
      <c r="AQ1244" s="7">
        <f t="shared" si="330"/>
        <v>0</v>
      </c>
      <c r="AR1244" s="7">
        <f t="shared" si="331"/>
        <v>0</v>
      </c>
      <c r="AS1244" s="7">
        <f t="shared" si="332"/>
        <v>0</v>
      </c>
      <c r="AT1244" s="12">
        <f t="shared" si="333"/>
        <v>0</v>
      </c>
      <c r="AU1244" s="7">
        <f t="shared" si="334"/>
        <v>0</v>
      </c>
      <c r="AV1244" s="7">
        <f t="shared" si="335"/>
        <v>0</v>
      </c>
      <c r="AW1244" s="7">
        <f t="shared" si="336"/>
        <v>0</v>
      </c>
      <c r="AX1244" s="7">
        <f t="shared" si="337"/>
        <v>0</v>
      </c>
      <c r="AY1244" s="7">
        <f t="shared" si="338"/>
        <v>0</v>
      </c>
      <c r="AZ1244" s="10">
        <f t="shared" si="339"/>
        <v>0</v>
      </c>
      <c r="BA1244" s="2">
        <f t="shared" si="340"/>
        <v>0</v>
      </c>
      <c r="BB1244" s="2">
        <f t="shared" si="341"/>
        <v>0</v>
      </c>
      <c r="BC1244" s="12">
        <v>1</v>
      </c>
    </row>
    <row r="1245" spans="39:55" x14ac:dyDescent="0.3">
      <c r="AM1245" s="5">
        <f t="shared" si="326"/>
        <v>0</v>
      </c>
      <c r="AN1245" s="13">
        <f t="shared" si="327"/>
        <v>0</v>
      </c>
      <c r="AO1245" s="13">
        <f t="shared" si="328"/>
        <v>0</v>
      </c>
      <c r="AP1245" s="10">
        <f t="shared" si="329"/>
        <v>0</v>
      </c>
      <c r="AQ1245" s="7">
        <f t="shared" si="330"/>
        <v>0</v>
      </c>
      <c r="AR1245" s="7">
        <f t="shared" si="331"/>
        <v>0</v>
      </c>
      <c r="AS1245" s="7">
        <f t="shared" si="332"/>
        <v>0</v>
      </c>
      <c r="AT1245" s="12">
        <f t="shared" si="333"/>
        <v>0</v>
      </c>
      <c r="AU1245" s="7">
        <f t="shared" si="334"/>
        <v>0</v>
      </c>
      <c r="AV1245" s="7">
        <f t="shared" si="335"/>
        <v>0</v>
      </c>
      <c r="AW1245" s="7">
        <f t="shared" si="336"/>
        <v>0</v>
      </c>
      <c r="AX1245" s="7">
        <f t="shared" si="337"/>
        <v>0</v>
      </c>
      <c r="AY1245" s="7">
        <f t="shared" si="338"/>
        <v>0</v>
      </c>
      <c r="AZ1245" s="10">
        <f t="shared" si="339"/>
        <v>0</v>
      </c>
      <c r="BA1245" s="2">
        <f t="shared" si="340"/>
        <v>0</v>
      </c>
      <c r="BB1245" s="2">
        <f t="shared" si="341"/>
        <v>0</v>
      </c>
      <c r="BC1245" s="12">
        <v>1</v>
      </c>
    </row>
    <row r="1246" spans="39:55" x14ac:dyDescent="0.3">
      <c r="AM1246" s="5">
        <f t="shared" si="326"/>
        <v>0</v>
      </c>
      <c r="AN1246" s="13">
        <f t="shared" si="327"/>
        <v>0</v>
      </c>
      <c r="AO1246" s="13">
        <f t="shared" si="328"/>
        <v>0</v>
      </c>
      <c r="AP1246" s="10">
        <f t="shared" si="329"/>
        <v>0</v>
      </c>
      <c r="AQ1246" s="7">
        <f t="shared" si="330"/>
        <v>0</v>
      </c>
      <c r="AR1246" s="7">
        <f t="shared" si="331"/>
        <v>0</v>
      </c>
      <c r="AS1246" s="7">
        <f t="shared" si="332"/>
        <v>0</v>
      </c>
      <c r="AT1246" s="12">
        <f t="shared" si="333"/>
        <v>0</v>
      </c>
      <c r="AU1246" s="7">
        <f t="shared" si="334"/>
        <v>0</v>
      </c>
      <c r="AV1246" s="7">
        <f t="shared" si="335"/>
        <v>0</v>
      </c>
      <c r="AW1246" s="7">
        <f t="shared" si="336"/>
        <v>0</v>
      </c>
      <c r="AX1246" s="7">
        <f t="shared" si="337"/>
        <v>0</v>
      </c>
      <c r="AY1246" s="7">
        <f t="shared" si="338"/>
        <v>0</v>
      </c>
      <c r="AZ1246" s="10">
        <f t="shared" si="339"/>
        <v>0</v>
      </c>
      <c r="BA1246" s="2">
        <f t="shared" si="340"/>
        <v>0</v>
      </c>
      <c r="BB1246" s="2">
        <f t="shared" si="341"/>
        <v>0</v>
      </c>
      <c r="BC1246" s="12">
        <v>1</v>
      </c>
    </row>
    <row r="1247" spans="39:55" x14ac:dyDescent="0.3">
      <c r="AM1247" s="5">
        <f t="shared" si="326"/>
        <v>0</v>
      </c>
      <c r="AN1247" s="13">
        <f t="shared" si="327"/>
        <v>0</v>
      </c>
      <c r="AO1247" s="13">
        <f t="shared" si="328"/>
        <v>0</v>
      </c>
      <c r="AP1247" s="10">
        <f t="shared" si="329"/>
        <v>0</v>
      </c>
      <c r="AQ1247" s="7">
        <f t="shared" si="330"/>
        <v>0</v>
      </c>
      <c r="AR1247" s="7">
        <f t="shared" si="331"/>
        <v>0</v>
      </c>
      <c r="AS1247" s="7">
        <f t="shared" si="332"/>
        <v>0</v>
      </c>
      <c r="AT1247" s="12">
        <f t="shared" si="333"/>
        <v>0</v>
      </c>
      <c r="AU1247" s="7">
        <f t="shared" si="334"/>
        <v>0</v>
      </c>
      <c r="AV1247" s="7">
        <f t="shared" si="335"/>
        <v>0</v>
      </c>
      <c r="AW1247" s="7">
        <f t="shared" si="336"/>
        <v>0</v>
      </c>
      <c r="AX1247" s="7">
        <f t="shared" si="337"/>
        <v>0</v>
      </c>
      <c r="AY1247" s="7">
        <f t="shared" si="338"/>
        <v>0</v>
      </c>
      <c r="AZ1247" s="10">
        <f t="shared" si="339"/>
        <v>0</v>
      </c>
      <c r="BA1247" s="2">
        <f t="shared" si="340"/>
        <v>0</v>
      </c>
      <c r="BB1247" s="2">
        <f t="shared" si="341"/>
        <v>0</v>
      </c>
      <c r="BC1247" s="12">
        <v>1</v>
      </c>
    </row>
    <row r="1248" spans="39:55" x14ac:dyDescent="0.3">
      <c r="AM1248" s="5">
        <f t="shared" si="326"/>
        <v>0</v>
      </c>
      <c r="AN1248" s="13">
        <f t="shared" si="327"/>
        <v>0</v>
      </c>
      <c r="AO1248" s="13">
        <f t="shared" si="328"/>
        <v>0</v>
      </c>
      <c r="AP1248" s="10">
        <f t="shared" si="329"/>
        <v>0</v>
      </c>
      <c r="AQ1248" s="7">
        <f t="shared" si="330"/>
        <v>0</v>
      </c>
      <c r="AR1248" s="7">
        <f t="shared" si="331"/>
        <v>0</v>
      </c>
      <c r="AS1248" s="7">
        <f t="shared" si="332"/>
        <v>0</v>
      </c>
      <c r="AT1248" s="12">
        <f t="shared" si="333"/>
        <v>0</v>
      </c>
      <c r="AU1248" s="7">
        <f t="shared" si="334"/>
        <v>0</v>
      </c>
      <c r="AV1248" s="7">
        <f t="shared" si="335"/>
        <v>0</v>
      </c>
      <c r="AW1248" s="7">
        <f t="shared" si="336"/>
        <v>0</v>
      </c>
      <c r="AX1248" s="7">
        <f t="shared" si="337"/>
        <v>0</v>
      </c>
      <c r="AY1248" s="7">
        <f t="shared" si="338"/>
        <v>0</v>
      </c>
      <c r="AZ1248" s="10">
        <f t="shared" si="339"/>
        <v>0</v>
      </c>
      <c r="BA1248" s="2">
        <f t="shared" si="340"/>
        <v>0</v>
      </c>
      <c r="BB1248" s="2">
        <f t="shared" si="341"/>
        <v>0</v>
      </c>
      <c r="BC1248" s="12">
        <v>1</v>
      </c>
    </row>
    <row r="1249" spans="39:55" x14ac:dyDescent="0.3">
      <c r="AM1249" s="5">
        <f t="shared" si="326"/>
        <v>0</v>
      </c>
      <c r="AN1249" s="13">
        <f t="shared" si="327"/>
        <v>0</v>
      </c>
      <c r="AO1249" s="13">
        <f t="shared" si="328"/>
        <v>0</v>
      </c>
      <c r="AP1249" s="10">
        <f t="shared" si="329"/>
        <v>0</v>
      </c>
      <c r="AQ1249" s="7">
        <f t="shared" si="330"/>
        <v>0</v>
      </c>
      <c r="AR1249" s="7">
        <f t="shared" si="331"/>
        <v>0</v>
      </c>
      <c r="AS1249" s="7">
        <f t="shared" si="332"/>
        <v>0</v>
      </c>
      <c r="AT1249" s="12">
        <f t="shared" si="333"/>
        <v>0</v>
      </c>
      <c r="AU1249" s="7">
        <f t="shared" si="334"/>
        <v>0</v>
      </c>
      <c r="AV1249" s="7">
        <f t="shared" si="335"/>
        <v>0</v>
      </c>
      <c r="AW1249" s="7">
        <f t="shared" si="336"/>
        <v>0</v>
      </c>
      <c r="AX1249" s="7">
        <f t="shared" si="337"/>
        <v>0</v>
      </c>
      <c r="AY1249" s="7">
        <f t="shared" si="338"/>
        <v>0</v>
      </c>
      <c r="AZ1249" s="10">
        <f t="shared" si="339"/>
        <v>0</v>
      </c>
      <c r="BA1249" s="2">
        <f t="shared" si="340"/>
        <v>0</v>
      </c>
      <c r="BB1249" s="2">
        <f t="shared" si="341"/>
        <v>0</v>
      </c>
      <c r="BC1249" s="12">
        <v>1</v>
      </c>
    </row>
    <row r="1250" spans="39:55" x14ac:dyDescent="0.3">
      <c r="AM1250" s="5">
        <f t="shared" si="326"/>
        <v>0</v>
      </c>
      <c r="AN1250" s="13">
        <f t="shared" si="327"/>
        <v>0</v>
      </c>
      <c r="AO1250" s="13">
        <f t="shared" si="328"/>
        <v>0</v>
      </c>
      <c r="AP1250" s="10">
        <f t="shared" si="329"/>
        <v>0</v>
      </c>
      <c r="AQ1250" s="7">
        <f t="shared" si="330"/>
        <v>0</v>
      </c>
      <c r="AR1250" s="7">
        <f t="shared" si="331"/>
        <v>0</v>
      </c>
      <c r="AS1250" s="7">
        <f t="shared" si="332"/>
        <v>0</v>
      </c>
      <c r="AT1250" s="12">
        <f t="shared" si="333"/>
        <v>0</v>
      </c>
      <c r="AU1250" s="7">
        <f t="shared" si="334"/>
        <v>0</v>
      </c>
      <c r="AV1250" s="7">
        <f t="shared" si="335"/>
        <v>0</v>
      </c>
      <c r="AW1250" s="7">
        <f t="shared" si="336"/>
        <v>0</v>
      </c>
      <c r="AX1250" s="7">
        <f t="shared" si="337"/>
        <v>0</v>
      </c>
      <c r="AY1250" s="7">
        <f t="shared" si="338"/>
        <v>0</v>
      </c>
      <c r="AZ1250" s="10">
        <f t="shared" si="339"/>
        <v>0</v>
      </c>
      <c r="BA1250" s="2">
        <f t="shared" si="340"/>
        <v>0</v>
      </c>
      <c r="BB1250" s="2">
        <f t="shared" si="341"/>
        <v>0</v>
      </c>
      <c r="BC1250" s="12">
        <v>1</v>
      </c>
    </row>
    <row r="1251" spans="39:55" x14ac:dyDescent="0.3">
      <c r="AM1251" s="5">
        <f t="shared" si="326"/>
        <v>0</v>
      </c>
      <c r="AN1251" s="13">
        <f t="shared" si="327"/>
        <v>0</v>
      </c>
      <c r="AO1251" s="13">
        <f t="shared" si="328"/>
        <v>0</v>
      </c>
      <c r="AP1251" s="10">
        <f t="shared" si="329"/>
        <v>0</v>
      </c>
      <c r="AQ1251" s="7">
        <f t="shared" si="330"/>
        <v>0</v>
      </c>
      <c r="AR1251" s="7">
        <f t="shared" si="331"/>
        <v>0</v>
      </c>
      <c r="AS1251" s="7">
        <f t="shared" si="332"/>
        <v>0</v>
      </c>
      <c r="AT1251" s="12">
        <f t="shared" si="333"/>
        <v>0</v>
      </c>
      <c r="AU1251" s="7">
        <f t="shared" si="334"/>
        <v>0</v>
      </c>
      <c r="AV1251" s="7">
        <f t="shared" si="335"/>
        <v>0</v>
      </c>
      <c r="AW1251" s="7">
        <f t="shared" si="336"/>
        <v>0</v>
      </c>
      <c r="AX1251" s="7">
        <f t="shared" si="337"/>
        <v>0</v>
      </c>
      <c r="AY1251" s="7">
        <f t="shared" si="338"/>
        <v>0</v>
      </c>
      <c r="AZ1251" s="10">
        <f t="shared" si="339"/>
        <v>0</v>
      </c>
      <c r="BA1251" s="2">
        <f t="shared" si="340"/>
        <v>0</v>
      </c>
      <c r="BB1251" s="2">
        <f t="shared" si="341"/>
        <v>0</v>
      </c>
      <c r="BC1251" s="12">
        <v>1</v>
      </c>
    </row>
    <row r="1252" spans="39:55" x14ac:dyDescent="0.3">
      <c r="AM1252" s="5">
        <f t="shared" si="326"/>
        <v>0</v>
      </c>
      <c r="AN1252" s="13">
        <f t="shared" si="327"/>
        <v>0</v>
      </c>
      <c r="AO1252" s="13">
        <f t="shared" si="328"/>
        <v>0</v>
      </c>
      <c r="AP1252" s="10">
        <f t="shared" si="329"/>
        <v>0</v>
      </c>
      <c r="AQ1252" s="7">
        <f t="shared" si="330"/>
        <v>0</v>
      </c>
      <c r="AR1252" s="7">
        <f t="shared" si="331"/>
        <v>0</v>
      </c>
      <c r="AS1252" s="7">
        <f t="shared" si="332"/>
        <v>0</v>
      </c>
      <c r="AT1252" s="12">
        <f t="shared" si="333"/>
        <v>0</v>
      </c>
      <c r="AU1252" s="7">
        <f t="shared" si="334"/>
        <v>0</v>
      </c>
      <c r="AV1252" s="7">
        <f t="shared" si="335"/>
        <v>0</v>
      </c>
      <c r="AW1252" s="7">
        <f t="shared" si="336"/>
        <v>0</v>
      </c>
      <c r="AX1252" s="7">
        <f t="shared" si="337"/>
        <v>0</v>
      </c>
      <c r="AY1252" s="7">
        <f t="shared" si="338"/>
        <v>0</v>
      </c>
      <c r="AZ1252" s="10">
        <f t="shared" si="339"/>
        <v>0</v>
      </c>
      <c r="BA1252" s="2">
        <f t="shared" si="340"/>
        <v>0</v>
      </c>
      <c r="BB1252" s="2">
        <f t="shared" si="341"/>
        <v>0</v>
      </c>
      <c r="BC1252" s="12">
        <v>1</v>
      </c>
    </row>
    <row r="1253" spans="39:55" x14ac:dyDescent="0.3">
      <c r="AM1253" s="5">
        <f t="shared" si="326"/>
        <v>0</v>
      </c>
      <c r="AN1253" s="13">
        <f t="shared" si="327"/>
        <v>0</v>
      </c>
      <c r="AO1253" s="13">
        <f t="shared" si="328"/>
        <v>0</v>
      </c>
      <c r="AP1253" s="10">
        <f t="shared" si="329"/>
        <v>0</v>
      </c>
      <c r="AQ1253" s="7">
        <f t="shared" si="330"/>
        <v>0</v>
      </c>
      <c r="AR1253" s="7">
        <f t="shared" si="331"/>
        <v>0</v>
      </c>
      <c r="AS1253" s="7">
        <f t="shared" si="332"/>
        <v>0</v>
      </c>
      <c r="AT1253" s="12">
        <f t="shared" si="333"/>
        <v>0</v>
      </c>
      <c r="AU1253" s="7">
        <f t="shared" si="334"/>
        <v>0</v>
      </c>
      <c r="AV1253" s="7">
        <f t="shared" si="335"/>
        <v>0</v>
      </c>
      <c r="AW1253" s="7">
        <f t="shared" si="336"/>
        <v>0</v>
      </c>
      <c r="AX1253" s="7">
        <f t="shared" si="337"/>
        <v>0</v>
      </c>
      <c r="AY1253" s="7">
        <f t="shared" si="338"/>
        <v>0</v>
      </c>
      <c r="AZ1253" s="10">
        <f t="shared" si="339"/>
        <v>0</v>
      </c>
      <c r="BA1253" s="2">
        <f t="shared" si="340"/>
        <v>0</v>
      </c>
      <c r="BB1253" s="2">
        <f t="shared" si="341"/>
        <v>0</v>
      </c>
      <c r="BC1253" s="12">
        <v>1</v>
      </c>
    </row>
    <row r="1254" spans="39:55" x14ac:dyDescent="0.3">
      <c r="AM1254" s="5">
        <f t="shared" si="326"/>
        <v>0</v>
      </c>
      <c r="AN1254" s="13">
        <f t="shared" si="327"/>
        <v>0</v>
      </c>
      <c r="AO1254" s="13">
        <f t="shared" si="328"/>
        <v>0</v>
      </c>
      <c r="AP1254" s="10">
        <f t="shared" si="329"/>
        <v>0</v>
      </c>
      <c r="AQ1254" s="7">
        <f t="shared" si="330"/>
        <v>0</v>
      </c>
      <c r="AR1254" s="7">
        <f t="shared" si="331"/>
        <v>0</v>
      </c>
      <c r="AS1254" s="7">
        <f t="shared" si="332"/>
        <v>0</v>
      </c>
      <c r="AT1254" s="12">
        <f t="shared" si="333"/>
        <v>0</v>
      </c>
      <c r="AU1254" s="7">
        <f t="shared" si="334"/>
        <v>0</v>
      </c>
      <c r="AV1254" s="7">
        <f t="shared" si="335"/>
        <v>0</v>
      </c>
      <c r="AW1254" s="7">
        <f t="shared" si="336"/>
        <v>0</v>
      </c>
      <c r="AX1254" s="7">
        <f t="shared" si="337"/>
        <v>0</v>
      </c>
      <c r="AY1254" s="7">
        <f t="shared" si="338"/>
        <v>0</v>
      </c>
      <c r="AZ1254" s="10">
        <f t="shared" si="339"/>
        <v>0</v>
      </c>
      <c r="BA1254" s="2">
        <f t="shared" si="340"/>
        <v>0</v>
      </c>
      <c r="BB1254" s="2">
        <f t="shared" si="341"/>
        <v>0</v>
      </c>
      <c r="BC1254" s="12">
        <v>1</v>
      </c>
    </row>
    <row r="1255" spans="39:55" x14ac:dyDescent="0.3">
      <c r="AM1255" s="5">
        <f t="shared" si="326"/>
        <v>0</v>
      </c>
      <c r="AN1255" s="13">
        <f t="shared" si="327"/>
        <v>0</v>
      </c>
      <c r="AO1255" s="13">
        <f t="shared" si="328"/>
        <v>0</v>
      </c>
      <c r="AP1255" s="10">
        <f t="shared" si="329"/>
        <v>0</v>
      </c>
      <c r="AQ1255" s="7">
        <f t="shared" si="330"/>
        <v>0</v>
      </c>
      <c r="AR1255" s="7">
        <f t="shared" si="331"/>
        <v>0</v>
      </c>
      <c r="AS1255" s="7">
        <f t="shared" si="332"/>
        <v>0</v>
      </c>
      <c r="AT1255" s="12">
        <f t="shared" si="333"/>
        <v>0</v>
      </c>
      <c r="AU1255" s="7">
        <f t="shared" si="334"/>
        <v>0</v>
      </c>
      <c r="AV1255" s="7">
        <f t="shared" si="335"/>
        <v>0</v>
      </c>
      <c r="AW1255" s="7">
        <f t="shared" si="336"/>
        <v>0</v>
      </c>
      <c r="AX1255" s="7">
        <f t="shared" si="337"/>
        <v>0</v>
      </c>
      <c r="AY1255" s="7">
        <f t="shared" si="338"/>
        <v>0</v>
      </c>
      <c r="AZ1255" s="10">
        <f t="shared" si="339"/>
        <v>0</v>
      </c>
      <c r="BA1255" s="2">
        <f t="shared" si="340"/>
        <v>0</v>
      </c>
      <c r="BB1255" s="2">
        <f t="shared" si="341"/>
        <v>0</v>
      </c>
      <c r="BC1255" s="12">
        <v>1</v>
      </c>
    </row>
    <row r="1256" spans="39:55" x14ac:dyDescent="0.3">
      <c r="AM1256" s="5">
        <f t="shared" si="326"/>
        <v>0</v>
      </c>
      <c r="AN1256" s="13">
        <f t="shared" si="327"/>
        <v>0</v>
      </c>
      <c r="AO1256" s="13">
        <f t="shared" si="328"/>
        <v>0</v>
      </c>
      <c r="AP1256" s="10">
        <f t="shared" si="329"/>
        <v>0</v>
      </c>
      <c r="AQ1256" s="7">
        <f t="shared" si="330"/>
        <v>0</v>
      </c>
      <c r="AR1256" s="7">
        <f t="shared" si="331"/>
        <v>0</v>
      </c>
      <c r="AS1256" s="7">
        <f t="shared" si="332"/>
        <v>0</v>
      </c>
      <c r="AT1256" s="12">
        <f t="shared" si="333"/>
        <v>0</v>
      </c>
      <c r="AU1256" s="7">
        <f t="shared" si="334"/>
        <v>0</v>
      </c>
      <c r="AV1256" s="7">
        <f t="shared" si="335"/>
        <v>0</v>
      </c>
      <c r="AW1256" s="7">
        <f t="shared" si="336"/>
        <v>0</v>
      </c>
      <c r="AX1256" s="7">
        <f t="shared" si="337"/>
        <v>0</v>
      </c>
      <c r="AY1256" s="7">
        <f t="shared" si="338"/>
        <v>0</v>
      </c>
      <c r="AZ1256" s="10">
        <f t="shared" si="339"/>
        <v>0</v>
      </c>
      <c r="BA1256" s="2">
        <f t="shared" si="340"/>
        <v>0</v>
      </c>
      <c r="BB1256" s="2">
        <f t="shared" si="341"/>
        <v>0</v>
      </c>
      <c r="BC1256" s="12">
        <v>1</v>
      </c>
    </row>
    <row r="1257" spans="39:55" x14ac:dyDescent="0.3">
      <c r="AM1257" s="5">
        <f t="shared" si="326"/>
        <v>0</v>
      </c>
      <c r="AN1257" s="13">
        <f t="shared" si="327"/>
        <v>0</v>
      </c>
      <c r="AO1257" s="13">
        <f t="shared" si="328"/>
        <v>0</v>
      </c>
      <c r="AP1257" s="10">
        <f t="shared" si="329"/>
        <v>0</v>
      </c>
      <c r="AQ1257" s="7">
        <f t="shared" si="330"/>
        <v>0</v>
      </c>
      <c r="AR1257" s="7">
        <f t="shared" si="331"/>
        <v>0</v>
      </c>
      <c r="AS1257" s="7">
        <f t="shared" si="332"/>
        <v>0</v>
      </c>
      <c r="AT1257" s="12">
        <f t="shared" si="333"/>
        <v>0</v>
      </c>
      <c r="AU1257" s="7">
        <f t="shared" si="334"/>
        <v>0</v>
      </c>
      <c r="AV1257" s="7">
        <f t="shared" si="335"/>
        <v>0</v>
      </c>
      <c r="AW1257" s="7">
        <f t="shared" si="336"/>
        <v>0</v>
      </c>
      <c r="AX1257" s="7">
        <f t="shared" si="337"/>
        <v>0</v>
      </c>
      <c r="AY1257" s="7">
        <f t="shared" si="338"/>
        <v>0</v>
      </c>
      <c r="AZ1257" s="10">
        <f t="shared" si="339"/>
        <v>0</v>
      </c>
      <c r="BA1257" s="2">
        <f t="shared" si="340"/>
        <v>0</v>
      </c>
      <c r="BB1257" s="2">
        <f t="shared" si="341"/>
        <v>0</v>
      </c>
      <c r="BC1257" s="12">
        <v>1</v>
      </c>
    </row>
    <row r="1258" spans="39:55" x14ac:dyDescent="0.3">
      <c r="AM1258" s="5">
        <f t="shared" si="326"/>
        <v>0</v>
      </c>
      <c r="AN1258" s="13">
        <f t="shared" si="327"/>
        <v>0</v>
      </c>
      <c r="AO1258" s="13">
        <f t="shared" si="328"/>
        <v>0</v>
      </c>
      <c r="AP1258" s="10">
        <f t="shared" si="329"/>
        <v>0</v>
      </c>
      <c r="AQ1258" s="7">
        <f t="shared" si="330"/>
        <v>0</v>
      </c>
      <c r="AR1258" s="7">
        <f t="shared" si="331"/>
        <v>0</v>
      </c>
      <c r="AS1258" s="7">
        <f t="shared" si="332"/>
        <v>0</v>
      </c>
      <c r="AT1258" s="12">
        <f t="shared" si="333"/>
        <v>0</v>
      </c>
      <c r="AU1258" s="7">
        <f t="shared" si="334"/>
        <v>0</v>
      </c>
      <c r="AV1258" s="7">
        <f t="shared" si="335"/>
        <v>0</v>
      </c>
      <c r="AW1258" s="7">
        <f t="shared" si="336"/>
        <v>0</v>
      </c>
      <c r="AX1258" s="7">
        <f t="shared" si="337"/>
        <v>0</v>
      </c>
      <c r="AY1258" s="7">
        <f t="shared" si="338"/>
        <v>0</v>
      </c>
      <c r="AZ1258" s="10">
        <f t="shared" si="339"/>
        <v>0</v>
      </c>
      <c r="BA1258" s="2">
        <f t="shared" si="340"/>
        <v>0</v>
      </c>
      <c r="BB1258" s="2">
        <f t="shared" si="341"/>
        <v>0</v>
      </c>
      <c r="BC1258" s="12">
        <v>1</v>
      </c>
    </row>
    <row r="1259" spans="39:55" x14ac:dyDescent="0.3">
      <c r="AM1259" s="5">
        <f t="shared" si="326"/>
        <v>0</v>
      </c>
      <c r="AN1259" s="13">
        <f t="shared" si="327"/>
        <v>0</v>
      </c>
      <c r="AO1259" s="13">
        <f t="shared" si="328"/>
        <v>0</v>
      </c>
      <c r="AP1259" s="10">
        <f t="shared" si="329"/>
        <v>0</v>
      </c>
      <c r="AQ1259" s="7">
        <f t="shared" si="330"/>
        <v>0</v>
      </c>
      <c r="AR1259" s="7">
        <f t="shared" si="331"/>
        <v>0</v>
      </c>
      <c r="AS1259" s="7">
        <f t="shared" si="332"/>
        <v>0</v>
      </c>
      <c r="AT1259" s="12">
        <f t="shared" si="333"/>
        <v>0</v>
      </c>
      <c r="AU1259" s="7">
        <f t="shared" si="334"/>
        <v>0</v>
      </c>
      <c r="AV1259" s="7">
        <f t="shared" si="335"/>
        <v>0</v>
      </c>
      <c r="AW1259" s="7">
        <f t="shared" si="336"/>
        <v>0</v>
      </c>
      <c r="AX1259" s="7">
        <f t="shared" si="337"/>
        <v>0</v>
      </c>
      <c r="AY1259" s="7">
        <f t="shared" si="338"/>
        <v>0</v>
      </c>
      <c r="AZ1259" s="10">
        <f t="shared" si="339"/>
        <v>0</v>
      </c>
      <c r="BA1259" s="2">
        <f t="shared" si="340"/>
        <v>0</v>
      </c>
      <c r="BB1259" s="2">
        <f t="shared" si="341"/>
        <v>0</v>
      </c>
      <c r="BC1259" s="12">
        <v>1</v>
      </c>
    </row>
    <row r="1260" spans="39:55" x14ac:dyDescent="0.3">
      <c r="AM1260" s="5">
        <f t="shared" si="326"/>
        <v>0</v>
      </c>
      <c r="AN1260" s="13">
        <f t="shared" si="327"/>
        <v>0</v>
      </c>
      <c r="AO1260" s="13">
        <f t="shared" si="328"/>
        <v>0</v>
      </c>
      <c r="AP1260" s="10">
        <f t="shared" si="329"/>
        <v>0</v>
      </c>
      <c r="AQ1260" s="7">
        <f t="shared" si="330"/>
        <v>0</v>
      </c>
      <c r="AR1260" s="7">
        <f t="shared" si="331"/>
        <v>0</v>
      </c>
      <c r="AS1260" s="7">
        <f t="shared" si="332"/>
        <v>0</v>
      </c>
      <c r="AT1260" s="12">
        <f t="shared" si="333"/>
        <v>0</v>
      </c>
      <c r="AU1260" s="7">
        <f t="shared" si="334"/>
        <v>0</v>
      </c>
      <c r="AV1260" s="7">
        <f t="shared" si="335"/>
        <v>0</v>
      </c>
      <c r="AW1260" s="7">
        <f t="shared" si="336"/>
        <v>0</v>
      </c>
      <c r="AX1260" s="7">
        <f t="shared" si="337"/>
        <v>0</v>
      </c>
      <c r="AY1260" s="7">
        <f t="shared" si="338"/>
        <v>0</v>
      </c>
      <c r="AZ1260" s="10">
        <f t="shared" si="339"/>
        <v>0</v>
      </c>
      <c r="BA1260" s="2">
        <f t="shared" si="340"/>
        <v>0</v>
      </c>
      <c r="BB1260" s="2">
        <f t="shared" si="341"/>
        <v>0</v>
      </c>
      <c r="BC1260" s="12">
        <v>1</v>
      </c>
    </row>
    <row r="1261" spans="39:55" x14ac:dyDescent="0.3">
      <c r="AM1261" s="5">
        <f t="shared" si="326"/>
        <v>0</v>
      </c>
      <c r="AN1261" s="13">
        <f t="shared" si="327"/>
        <v>0</v>
      </c>
      <c r="AO1261" s="13">
        <f t="shared" si="328"/>
        <v>0</v>
      </c>
      <c r="AP1261" s="10">
        <f t="shared" si="329"/>
        <v>0</v>
      </c>
      <c r="AQ1261" s="7">
        <f t="shared" si="330"/>
        <v>0</v>
      </c>
      <c r="AR1261" s="7">
        <f t="shared" si="331"/>
        <v>0</v>
      </c>
      <c r="AS1261" s="7">
        <f t="shared" si="332"/>
        <v>0</v>
      </c>
      <c r="AT1261" s="12">
        <f t="shared" si="333"/>
        <v>0</v>
      </c>
      <c r="AU1261" s="7">
        <f t="shared" si="334"/>
        <v>0</v>
      </c>
      <c r="AV1261" s="7">
        <f t="shared" si="335"/>
        <v>0</v>
      </c>
      <c r="AW1261" s="7">
        <f t="shared" si="336"/>
        <v>0</v>
      </c>
      <c r="AX1261" s="7">
        <f t="shared" si="337"/>
        <v>0</v>
      </c>
      <c r="AY1261" s="7">
        <f t="shared" si="338"/>
        <v>0</v>
      </c>
      <c r="AZ1261" s="10">
        <f t="shared" si="339"/>
        <v>0</v>
      </c>
      <c r="BA1261" s="2">
        <f t="shared" si="340"/>
        <v>0</v>
      </c>
      <c r="BB1261" s="2">
        <f t="shared" si="341"/>
        <v>0</v>
      </c>
      <c r="BC1261" s="12">
        <v>1</v>
      </c>
    </row>
    <row r="1262" spans="39:55" x14ac:dyDescent="0.3">
      <c r="AM1262" s="5">
        <f t="shared" si="326"/>
        <v>0</v>
      </c>
      <c r="AN1262" s="13">
        <f t="shared" si="327"/>
        <v>0</v>
      </c>
      <c r="AO1262" s="13">
        <f t="shared" si="328"/>
        <v>0</v>
      </c>
      <c r="AP1262" s="10">
        <f t="shared" si="329"/>
        <v>0</v>
      </c>
      <c r="AQ1262" s="7">
        <f t="shared" si="330"/>
        <v>0</v>
      </c>
      <c r="AR1262" s="7">
        <f t="shared" si="331"/>
        <v>0</v>
      </c>
      <c r="AS1262" s="7">
        <f t="shared" si="332"/>
        <v>0</v>
      </c>
      <c r="AT1262" s="12">
        <f t="shared" si="333"/>
        <v>0</v>
      </c>
      <c r="AU1262" s="7">
        <f t="shared" si="334"/>
        <v>0</v>
      </c>
      <c r="AV1262" s="7">
        <f t="shared" si="335"/>
        <v>0</v>
      </c>
      <c r="AW1262" s="7">
        <f t="shared" si="336"/>
        <v>0</v>
      </c>
      <c r="AX1262" s="7">
        <f t="shared" si="337"/>
        <v>0</v>
      </c>
      <c r="AY1262" s="7">
        <f t="shared" si="338"/>
        <v>0</v>
      </c>
      <c r="AZ1262" s="10">
        <f t="shared" si="339"/>
        <v>0</v>
      </c>
      <c r="BA1262" s="2">
        <f t="shared" si="340"/>
        <v>0</v>
      </c>
      <c r="BB1262" s="2">
        <f t="shared" si="341"/>
        <v>0</v>
      </c>
      <c r="BC1262" s="12">
        <v>1</v>
      </c>
    </row>
    <row r="1263" spans="39:55" x14ac:dyDescent="0.3">
      <c r="AM1263" s="5">
        <f t="shared" si="326"/>
        <v>0</v>
      </c>
      <c r="AN1263" s="13">
        <f t="shared" si="327"/>
        <v>0</v>
      </c>
      <c r="AO1263" s="13">
        <f t="shared" si="328"/>
        <v>0</v>
      </c>
      <c r="AP1263" s="10">
        <f t="shared" si="329"/>
        <v>0</v>
      </c>
      <c r="AQ1263" s="7">
        <f t="shared" si="330"/>
        <v>0</v>
      </c>
      <c r="AR1263" s="7">
        <f t="shared" si="331"/>
        <v>0</v>
      </c>
      <c r="AS1263" s="7">
        <f t="shared" si="332"/>
        <v>0</v>
      </c>
      <c r="AT1263" s="12">
        <f t="shared" si="333"/>
        <v>0</v>
      </c>
      <c r="AU1263" s="7">
        <f t="shared" si="334"/>
        <v>0</v>
      </c>
      <c r="AV1263" s="7">
        <f t="shared" si="335"/>
        <v>0</v>
      </c>
      <c r="AW1263" s="7">
        <f t="shared" si="336"/>
        <v>0</v>
      </c>
      <c r="AX1263" s="7">
        <f t="shared" si="337"/>
        <v>0</v>
      </c>
      <c r="AY1263" s="7">
        <f t="shared" si="338"/>
        <v>0</v>
      </c>
      <c r="AZ1263" s="10">
        <f t="shared" si="339"/>
        <v>0</v>
      </c>
      <c r="BA1263" s="2">
        <f t="shared" si="340"/>
        <v>0</v>
      </c>
      <c r="BB1263" s="2">
        <f t="shared" si="341"/>
        <v>0</v>
      </c>
      <c r="BC1263" s="12">
        <v>1</v>
      </c>
    </row>
    <row r="1264" spans="39:55" x14ac:dyDescent="0.3">
      <c r="AM1264" s="5">
        <f t="shared" si="326"/>
        <v>0</v>
      </c>
      <c r="AN1264" s="13">
        <f t="shared" si="327"/>
        <v>0</v>
      </c>
      <c r="AO1264" s="13">
        <f t="shared" si="328"/>
        <v>0</v>
      </c>
      <c r="AP1264" s="10">
        <f t="shared" si="329"/>
        <v>0</v>
      </c>
      <c r="AQ1264" s="7">
        <f t="shared" si="330"/>
        <v>0</v>
      </c>
      <c r="AR1264" s="7">
        <f t="shared" si="331"/>
        <v>0</v>
      </c>
      <c r="AS1264" s="7">
        <f t="shared" si="332"/>
        <v>0</v>
      </c>
      <c r="AT1264" s="12">
        <f t="shared" si="333"/>
        <v>0</v>
      </c>
      <c r="AU1264" s="7">
        <f t="shared" si="334"/>
        <v>0</v>
      </c>
      <c r="AV1264" s="7">
        <f t="shared" si="335"/>
        <v>0</v>
      </c>
      <c r="AW1264" s="7">
        <f t="shared" si="336"/>
        <v>0</v>
      </c>
      <c r="AX1264" s="7">
        <f t="shared" si="337"/>
        <v>0</v>
      </c>
      <c r="AY1264" s="7">
        <f t="shared" si="338"/>
        <v>0</v>
      </c>
      <c r="AZ1264" s="10">
        <f t="shared" si="339"/>
        <v>0</v>
      </c>
      <c r="BA1264" s="2">
        <f t="shared" si="340"/>
        <v>0</v>
      </c>
      <c r="BB1264" s="2">
        <f t="shared" si="341"/>
        <v>0</v>
      </c>
      <c r="BC1264" s="12">
        <v>1</v>
      </c>
    </row>
    <row r="1265" spans="39:55" x14ac:dyDescent="0.3">
      <c r="AM1265" s="5">
        <f t="shared" si="326"/>
        <v>0</v>
      </c>
      <c r="AN1265" s="13">
        <f t="shared" si="327"/>
        <v>0</v>
      </c>
      <c r="AO1265" s="13">
        <f t="shared" si="328"/>
        <v>0</v>
      </c>
      <c r="AP1265" s="10">
        <f t="shared" si="329"/>
        <v>0</v>
      </c>
      <c r="AQ1265" s="7">
        <f t="shared" si="330"/>
        <v>0</v>
      </c>
      <c r="AR1265" s="7">
        <f t="shared" si="331"/>
        <v>0</v>
      </c>
      <c r="AS1265" s="7">
        <f t="shared" si="332"/>
        <v>0</v>
      </c>
      <c r="AT1265" s="12">
        <f t="shared" si="333"/>
        <v>0</v>
      </c>
      <c r="AU1265" s="7">
        <f t="shared" si="334"/>
        <v>0</v>
      </c>
      <c r="AV1265" s="7">
        <f t="shared" si="335"/>
        <v>0</v>
      </c>
      <c r="AW1265" s="7">
        <f t="shared" si="336"/>
        <v>0</v>
      </c>
      <c r="AX1265" s="7">
        <f t="shared" si="337"/>
        <v>0</v>
      </c>
      <c r="AY1265" s="7">
        <f t="shared" si="338"/>
        <v>0</v>
      </c>
      <c r="AZ1265" s="10">
        <f t="shared" si="339"/>
        <v>0</v>
      </c>
      <c r="BA1265" s="2">
        <f t="shared" si="340"/>
        <v>0</v>
      </c>
      <c r="BB1265" s="2">
        <f t="shared" si="341"/>
        <v>0</v>
      </c>
      <c r="BC1265" s="12">
        <v>1</v>
      </c>
    </row>
    <row r="1266" spans="39:55" x14ac:dyDescent="0.3">
      <c r="AM1266" s="5">
        <f t="shared" si="326"/>
        <v>0</v>
      </c>
      <c r="AN1266" s="13">
        <f t="shared" si="327"/>
        <v>0</v>
      </c>
      <c r="AO1266" s="13">
        <f t="shared" si="328"/>
        <v>0</v>
      </c>
      <c r="AP1266" s="10">
        <f t="shared" si="329"/>
        <v>0</v>
      </c>
      <c r="AQ1266" s="7">
        <f t="shared" si="330"/>
        <v>0</v>
      </c>
      <c r="AR1266" s="7">
        <f t="shared" si="331"/>
        <v>0</v>
      </c>
      <c r="AS1266" s="7">
        <f t="shared" si="332"/>
        <v>0</v>
      </c>
      <c r="AT1266" s="12">
        <f t="shared" si="333"/>
        <v>0</v>
      </c>
      <c r="AU1266" s="7">
        <f t="shared" si="334"/>
        <v>0</v>
      </c>
      <c r="AV1266" s="7">
        <f t="shared" si="335"/>
        <v>0</v>
      </c>
      <c r="AW1266" s="7">
        <f t="shared" si="336"/>
        <v>0</v>
      </c>
      <c r="AX1266" s="7">
        <f t="shared" si="337"/>
        <v>0</v>
      </c>
      <c r="AY1266" s="7">
        <f t="shared" si="338"/>
        <v>0</v>
      </c>
      <c r="AZ1266" s="10">
        <f t="shared" si="339"/>
        <v>0</v>
      </c>
      <c r="BA1266" s="2">
        <f t="shared" si="340"/>
        <v>0</v>
      </c>
      <c r="BB1266" s="2">
        <f t="shared" si="341"/>
        <v>0</v>
      </c>
      <c r="BC1266" s="12">
        <v>1</v>
      </c>
    </row>
    <row r="1267" spans="39:55" x14ac:dyDescent="0.3">
      <c r="AM1267" s="5">
        <f t="shared" si="326"/>
        <v>0</v>
      </c>
      <c r="AN1267" s="13">
        <f t="shared" si="327"/>
        <v>0</v>
      </c>
      <c r="AO1267" s="13">
        <f t="shared" si="328"/>
        <v>0</v>
      </c>
      <c r="AP1267" s="10">
        <f t="shared" si="329"/>
        <v>0</v>
      </c>
      <c r="AQ1267" s="7">
        <f t="shared" si="330"/>
        <v>0</v>
      </c>
      <c r="AR1267" s="7">
        <f t="shared" si="331"/>
        <v>0</v>
      </c>
      <c r="AS1267" s="7">
        <f t="shared" si="332"/>
        <v>0</v>
      </c>
      <c r="AT1267" s="12">
        <f t="shared" si="333"/>
        <v>0</v>
      </c>
      <c r="AU1267" s="7">
        <f t="shared" si="334"/>
        <v>0</v>
      </c>
      <c r="AV1267" s="7">
        <f t="shared" si="335"/>
        <v>0</v>
      </c>
      <c r="AW1267" s="7">
        <f t="shared" si="336"/>
        <v>0</v>
      </c>
      <c r="AX1267" s="7">
        <f t="shared" si="337"/>
        <v>0</v>
      </c>
      <c r="AY1267" s="7">
        <f t="shared" si="338"/>
        <v>0</v>
      </c>
      <c r="AZ1267" s="10">
        <f t="shared" si="339"/>
        <v>0</v>
      </c>
      <c r="BA1267" s="2">
        <f t="shared" si="340"/>
        <v>0</v>
      </c>
      <c r="BB1267" s="2">
        <f t="shared" si="341"/>
        <v>0</v>
      </c>
      <c r="BC1267" s="12">
        <v>1</v>
      </c>
    </row>
    <row r="1268" spans="39:55" x14ac:dyDescent="0.3">
      <c r="AM1268" s="5">
        <f t="shared" si="326"/>
        <v>0</v>
      </c>
      <c r="AN1268" s="13">
        <f t="shared" si="327"/>
        <v>0</v>
      </c>
      <c r="AO1268" s="13">
        <f t="shared" si="328"/>
        <v>0</v>
      </c>
      <c r="AP1268" s="10">
        <f t="shared" si="329"/>
        <v>0</v>
      </c>
      <c r="AQ1268" s="7">
        <f t="shared" si="330"/>
        <v>0</v>
      </c>
      <c r="AR1268" s="7">
        <f t="shared" si="331"/>
        <v>0</v>
      </c>
      <c r="AS1268" s="7">
        <f t="shared" si="332"/>
        <v>0</v>
      </c>
      <c r="AT1268" s="12">
        <f t="shared" si="333"/>
        <v>0</v>
      </c>
      <c r="AU1268" s="7">
        <f t="shared" si="334"/>
        <v>0</v>
      </c>
      <c r="AV1268" s="7">
        <f t="shared" si="335"/>
        <v>0</v>
      </c>
      <c r="AW1268" s="7">
        <f t="shared" si="336"/>
        <v>0</v>
      </c>
      <c r="AX1268" s="7">
        <f t="shared" si="337"/>
        <v>0</v>
      </c>
      <c r="AY1268" s="7">
        <f t="shared" si="338"/>
        <v>0</v>
      </c>
      <c r="AZ1268" s="10">
        <f t="shared" si="339"/>
        <v>0</v>
      </c>
      <c r="BA1268" s="2">
        <f t="shared" si="340"/>
        <v>0</v>
      </c>
      <c r="BB1268" s="2">
        <f t="shared" si="341"/>
        <v>0</v>
      </c>
      <c r="BC1268" s="12">
        <v>1</v>
      </c>
    </row>
    <row r="1269" spans="39:55" x14ac:dyDescent="0.3">
      <c r="AM1269" s="5">
        <f t="shared" si="326"/>
        <v>0</v>
      </c>
      <c r="AN1269" s="13">
        <f t="shared" si="327"/>
        <v>0</v>
      </c>
      <c r="AO1269" s="13">
        <f t="shared" si="328"/>
        <v>0</v>
      </c>
      <c r="AP1269" s="10">
        <f t="shared" si="329"/>
        <v>0</v>
      </c>
      <c r="AQ1269" s="7">
        <f t="shared" si="330"/>
        <v>0</v>
      </c>
      <c r="AR1269" s="7">
        <f t="shared" si="331"/>
        <v>0</v>
      </c>
      <c r="AS1269" s="7">
        <f t="shared" si="332"/>
        <v>0</v>
      </c>
      <c r="AT1269" s="12">
        <f t="shared" si="333"/>
        <v>0</v>
      </c>
      <c r="AU1269" s="7">
        <f t="shared" si="334"/>
        <v>0</v>
      </c>
      <c r="AV1269" s="7">
        <f t="shared" si="335"/>
        <v>0</v>
      </c>
      <c r="AW1269" s="7">
        <f t="shared" si="336"/>
        <v>0</v>
      </c>
      <c r="AX1269" s="7">
        <f t="shared" si="337"/>
        <v>0</v>
      </c>
      <c r="AY1269" s="7">
        <f t="shared" si="338"/>
        <v>0</v>
      </c>
      <c r="AZ1269" s="10">
        <f t="shared" si="339"/>
        <v>0</v>
      </c>
      <c r="BA1269" s="2">
        <f t="shared" si="340"/>
        <v>0</v>
      </c>
      <c r="BB1269" s="2">
        <f t="shared" si="341"/>
        <v>0</v>
      </c>
      <c r="BC1269" s="12">
        <v>1</v>
      </c>
    </row>
    <row r="1270" spans="39:55" x14ac:dyDescent="0.3">
      <c r="AM1270" s="5">
        <f t="shared" si="326"/>
        <v>0</v>
      </c>
      <c r="AN1270" s="13">
        <f t="shared" si="327"/>
        <v>0</v>
      </c>
      <c r="AO1270" s="13">
        <f t="shared" si="328"/>
        <v>0</v>
      </c>
      <c r="AP1270" s="10">
        <f t="shared" si="329"/>
        <v>0</v>
      </c>
      <c r="AQ1270" s="7">
        <f t="shared" si="330"/>
        <v>0</v>
      </c>
      <c r="AR1270" s="7">
        <f t="shared" si="331"/>
        <v>0</v>
      </c>
      <c r="AS1270" s="7">
        <f t="shared" si="332"/>
        <v>0</v>
      </c>
      <c r="AT1270" s="12">
        <f t="shared" si="333"/>
        <v>0</v>
      </c>
      <c r="AU1270" s="7">
        <f t="shared" si="334"/>
        <v>0</v>
      </c>
      <c r="AV1270" s="7">
        <f t="shared" si="335"/>
        <v>0</v>
      </c>
      <c r="AW1270" s="7">
        <f t="shared" si="336"/>
        <v>0</v>
      </c>
      <c r="AX1270" s="7">
        <f t="shared" si="337"/>
        <v>0</v>
      </c>
      <c r="AY1270" s="7">
        <f t="shared" si="338"/>
        <v>0</v>
      </c>
      <c r="AZ1270" s="10">
        <f t="shared" si="339"/>
        <v>0</v>
      </c>
      <c r="BA1270" s="2">
        <f t="shared" si="340"/>
        <v>0</v>
      </c>
      <c r="BB1270" s="2">
        <f t="shared" si="341"/>
        <v>0</v>
      </c>
      <c r="BC1270" s="12">
        <v>1</v>
      </c>
    </row>
    <row r="1271" spans="39:55" x14ac:dyDescent="0.3">
      <c r="AM1271" s="5">
        <f t="shared" si="326"/>
        <v>0</v>
      </c>
      <c r="AN1271" s="13">
        <f t="shared" si="327"/>
        <v>0</v>
      </c>
      <c r="AO1271" s="13">
        <f t="shared" si="328"/>
        <v>0</v>
      </c>
      <c r="AP1271" s="10">
        <f t="shared" si="329"/>
        <v>0</v>
      </c>
      <c r="AQ1271" s="7">
        <f t="shared" si="330"/>
        <v>0</v>
      </c>
      <c r="AR1271" s="7">
        <f t="shared" si="331"/>
        <v>0</v>
      </c>
      <c r="AS1271" s="7">
        <f t="shared" si="332"/>
        <v>0</v>
      </c>
      <c r="AT1271" s="12">
        <f t="shared" si="333"/>
        <v>0</v>
      </c>
      <c r="AU1271" s="7">
        <f t="shared" si="334"/>
        <v>0</v>
      </c>
      <c r="AV1271" s="7">
        <f t="shared" si="335"/>
        <v>0</v>
      </c>
      <c r="AW1271" s="7">
        <f t="shared" si="336"/>
        <v>0</v>
      </c>
      <c r="AX1271" s="7">
        <f t="shared" si="337"/>
        <v>0</v>
      </c>
      <c r="AY1271" s="7">
        <f t="shared" si="338"/>
        <v>0</v>
      </c>
      <c r="AZ1271" s="10">
        <f t="shared" si="339"/>
        <v>0</v>
      </c>
      <c r="BA1271" s="2">
        <f t="shared" si="340"/>
        <v>0</v>
      </c>
      <c r="BB1271" s="2">
        <f t="shared" si="341"/>
        <v>0</v>
      </c>
      <c r="BC1271" s="12">
        <v>1</v>
      </c>
    </row>
    <row r="1272" spans="39:55" x14ac:dyDescent="0.3">
      <c r="AM1272" s="5">
        <f t="shared" si="326"/>
        <v>0</v>
      </c>
      <c r="AN1272" s="13">
        <f t="shared" si="327"/>
        <v>0</v>
      </c>
      <c r="AO1272" s="13">
        <f t="shared" si="328"/>
        <v>0</v>
      </c>
      <c r="AP1272" s="10">
        <f t="shared" si="329"/>
        <v>0</v>
      </c>
      <c r="AQ1272" s="7">
        <f t="shared" si="330"/>
        <v>0</v>
      </c>
      <c r="AR1272" s="7">
        <f t="shared" si="331"/>
        <v>0</v>
      </c>
      <c r="AS1272" s="7">
        <f t="shared" si="332"/>
        <v>0</v>
      </c>
      <c r="AT1272" s="12">
        <f t="shared" si="333"/>
        <v>0</v>
      </c>
      <c r="AU1272" s="7">
        <f t="shared" si="334"/>
        <v>0</v>
      </c>
      <c r="AV1272" s="7">
        <f t="shared" si="335"/>
        <v>0</v>
      </c>
      <c r="AW1272" s="7">
        <f t="shared" si="336"/>
        <v>0</v>
      </c>
      <c r="AX1272" s="7">
        <f t="shared" si="337"/>
        <v>0</v>
      </c>
      <c r="AY1272" s="7">
        <f t="shared" si="338"/>
        <v>0</v>
      </c>
      <c r="AZ1272" s="10">
        <f t="shared" si="339"/>
        <v>0</v>
      </c>
      <c r="BA1272" s="2">
        <f t="shared" si="340"/>
        <v>0</v>
      </c>
      <c r="BB1272" s="2">
        <f t="shared" si="341"/>
        <v>0</v>
      </c>
      <c r="BC1272" s="12">
        <v>1</v>
      </c>
    </row>
    <row r="1273" spans="39:55" x14ac:dyDescent="0.3">
      <c r="AM1273" s="5">
        <f t="shared" si="326"/>
        <v>0</v>
      </c>
      <c r="AN1273" s="13">
        <f t="shared" si="327"/>
        <v>0</v>
      </c>
      <c r="AO1273" s="13">
        <f t="shared" si="328"/>
        <v>0</v>
      </c>
      <c r="AP1273" s="10">
        <f t="shared" si="329"/>
        <v>0</v>
      </c>
      <c r="AQ1273" s="7">
        <f t="shared" si="330"/>
        <v>0</v>
      </c>
      <c r="AR1273" s="7">
        <f t="shared" si="331"/>
        <v>0</v>
      </c>
      <c r="AS1273" s="7">
        <f t="shared" si="332"/>
        <v>0</v>
      </c>
      <c r="AT1273" s="12">
        <f t="shared" si="333"/>
        <v>0</v>
      </c>
      <c r="AU1273" s="7">
        <f t="shared" si="334"/>
        <v>0</v>
      </c>
      <c r="AV1273" s="7">
        <f t="shared" si="335"/>
        <v>0</v>
      </c>
      <c r="AW1273" s="7">
        <f t="shared" si="336"/>
        <v>0</v>
      </c>
      <c r="AX1273" s="7">
        <f t="shared" si="337"/>
        <v>0</v>
      </c>
      <c r="AY1273" s="7">
        <f t="shared" si="338"/>
        <v>0</v>
      </c>
      <c r="AZ1273" s="10">
        <f t="shared" si="339"/>
        <v>0</v>
      </c>
      <c r="BA1273" s="2">
        <f t="shared" si="340"/>
        <v>0</v>
      </c>
      <c r="BB1273" s="2">
        <f t="shared" si="341"/>
        <v>0</v>
      </c>
      <c r="BC1273" s="12">
        <v>1</v>
      </c>
    </row>
    <row r="1274" spans="39:55" x14ac:dyDescent="0.3">
      <c r="AM1274" s="5">
        <f t="shared" si="326"/>
        <v>0</v>
      </c>
      <c r="AN1274" s="13">
        <f t="shared" si="327"/>
        <v>0</v>
      </c>
      <c r="AO1274" s="13">
        <f t="shared" si="328"/>
        <v>0</v>
      </c>
      <c r="AP1274" s="10">
        <f t="shared" si="329"/>
        <v>0</v>
      </c>
      <c r="AQ1274" s="7">
        <f t="shared" si="330"/>
        <v>0</v>
      </c>
      <c r="AR1274" s="7">
        <f t="shared" si="331"/>
        <v>0</v>
      </c>
      <c r="AS1274" s="7">
        <f t="shared" si="332"/>
        <v>0</v>
      </c>
      <c r="AT1274" s="12">
        <f t="shared" si="333"/>
        <v>0</v>
      </c>
      <c r="AU1274" s="7">
        <f t="shared" si="334"/>
        <v>0</v>
      </c>
      <c r="AV1274" s="7">
        <f t="shared" si="335"/>
        <v>0</v>
      </c>
      <c r="AW1274" s="7">
        <f t="shared" si="336"/>
        <v>0</v>
      </c>
      <c r="AX1274" s="7">
        <f t="shared" si="337"/>
        <v>0</v>
      </c>
      <c r="AY1274" s="7">
        <f t="shared" si="338"/>
        <v>0</v>
      </c>
      <c r="AZ1274" s="10">
        <f t="shared" si="339"/>
        <v>0</v>
      </c>
      <c r="BA1274" s="2">
        <f t="shared" si="340"/>
        <v>0</v>
      </c>
      <c r="BB1274" s="2">
        <f t="shared" si="341"/>
        <v>0</v>
      </c>
      <c r="BC1274" s="12">
        <v>1</v>
      </c>
    </row>
    <row r="1275" spans="39:55" x14ac:dyDescent="0.3">
      <c r="AM1275" s="5">
        <f t="shared" si="326"/>
        <v>0</v>
      </c>
      <c r="AN1275" s="13">
        <f t="shared" si="327"/>
        <v>0</v>
      </c>
      <c r="AO1275" s="13">
        <f t="shared" si="328"/>
        <v>0</v>
      </c>
      <c r="AP1275" s="10">
        <f t="shared" si="329"/>
        <v>0</v>
      </c>
      <c r="AQ1275" s="7">
        <f t="shared" si="330"/>
        <v>0</v>
      </c>
      <c r="AR1275" s="7">
        <f t="shared" si="331"/>
        <v>0</v>
      </c>
      <c r="AS1275" s="7">
        <f t="shared" si="332"/>
        <v>0</v>
      </c>
      <c r="AT1275" s="12">
        <f t="shared" si="333"/>
        <v>0</v>
      </c>
      <c r="AU1275" s="7">
        <f t="shared" si="334"/>
        <v>0</v>
      </c>
      <c r="AV1275" s="7">
        <f t="shared" si="335"/>
        <v>0</v>
      </c>
      <c r="AW1275" s="7">
        <f t="shared" si="336"/>
        <v>0</v>
      </c>
      <c r="AX1275" s="7">
        <f t="shared" si="337"/>
        <v>0</v>
      </c>
      <c r="AY1275" s="7">
        <f t="shared" si="338"/>
        <v>0</v>
      </c>
      <c r="AZ1275" s="10">
        <f t="shared" si="339"/>
        <v>0</v>
      </c>
      <c r="BA1275" s="2">
        <f t="shared" si="340"/>
        <v>0</v>
      </c>
      <c r="BB1275" s="2">
        <f t="shared" si="341"/>
        <v>0</v>
      </c>
      <c r="BC1275" s="12">
        <v>1</v>
      </c>
    </row>
    <row r="1276" spans="39:55" x14ac:dyDescent="0.3">
      <c r="AM1276" s="5">
        <f t="shared" si="326"/>
        <v>0</v>
      </c>
      <c r="AN1276" s="13">
        <f t="shared" si="327"/>
        <v>0</v>
      </c>
      <c r="AO1276" s="13">
        <f t="shared" si="328"/>
        <v>0</v>
      </c>
      <c r="AP1276" s="10">
        <f t="shared" si="329"/>
        <v>0</v>
      </c>
      <c r="AQ1276" s="7">
        <f t="shared" si="330"/>
        <v>0</v>
      </c>
      <c r="AR1276" s="7">
        <f t="shared" si="331"/>
        <v>0</v>
      </c>
      <c r="AS1276" s="7">
        <f t="shared" si="332"/>
        <v>0</v>
      </c>
      <c r="AT1276" s="12">
        <f t="shared" si="333"/>
        <v>0</v>
      </c>
      <c r="AU1276" s="7">
        <f t="shared" si="334"/>
        <v>0</v>
      </c>
      <c r="AV1276" s="7">
        <f t="shared" si="335"/>
        <v>0</v>
      </c>
      <c r="AW1276" s="7">
        <f t="shared" si="336"/>
        <v>0</v>
      </c>
      <c r="AX1276" s="7">
        <f t="shared" si="337"/>
        <v>0</v>
      </c>
      <c r="AY1276" s="7">
        <f t="shared" si="338"/>
        <v>0</v>
      </c>
      <c r="AZ1276" s="10">
        <f t="shared" si="339"/>
        <v>0</v>
      </c>
      <c r="BA1276" s="2">
        <f t="shared" si="340"/>
        <v>0</v>
      </c>
      <c r="BB1276" s="2">
        <f t="shared" si="341"/>
        <v>0</v>
      </c>
      <c r="BC1276" s="12">
        <v>1</v>
      </c>
    </row>
    <row r="1277" spans="39:55" x14ac:dyDescent="0.3">
      <c r="AM1277" s="5">
        <f t="shared" si="326"/>
        <v>0</v>
      </c>
      <c r="AN1277" s="13">
        <f t="shared" si="327"/>
        <v>0</v>
      </c>
      <c r="AO1277" s="13">
        <f t="shared" si="328"/>
        <v>0</v>
      </c>
      <c r="AP1277" s="10">
        <f t="shared" si="329"/>
        <v>0</v>
      </c>
      <c r="AQ1277" s="7">
        <f t="shared" si="330"/>
        <v>0</v>
      </c>
      <c r="AR1277" s="7">
        <f t="shared" si="331"/>
        <v>0</v>
      </c>
      <c r="AS1277" s="7">
        <f t="shared" si="332"/>
        <v>0</v>
      </c>
      <c r="AT1277" s="12">
        <f t="shared" si="333"/>
        <v>0</v>
      </c>
      <c r="AU1277" s="7">
        <f t="shared" si="334"/>
        <v>0</v>
      </c>
      <c r="AV1277" s="7">
        <f t="shared" si="335"/>
        <v>0</v>
      </c>
      <c r="AW1277" s="7">
        <f t="shared" si="336"/>
        <v>0</v>
      </c>
      <c r="AX1277" s="7">
        <f t="shared" si="337"/>
        <v>0</v>
      </c>
      <c r="AY1277" s="7">
        <f t="shared" si="338"/>
        <v>0</v>
      </c>
      <c r="AZ1277" s="10">
        <f t="shared" si="339"/>
        <v>0</v>
      </c>
      <c r="BA1277" s="2">
        <f t="shared" si="340"/>
        <v>0</v>
      </c>
      <c r="BB1277" s="2">
        <f t="shared" si="341"/>
        <v>0</v>
      </c>
      <c r="BC1277" s="12">
        <v>1</v>
      </c>
    </row>
    <row r="1278" spans="39:55" x14ac:dyDescent="0.3">
      <c r="AM1278" s="5">
        <f t="shared" si="326"/>
        <v>0</v>
      </c>
      <c r="AN1278" s="13">
        <f t="shared" si="327"/>
        <v>0</v>
      </c>
      <c r="AO1278" s="13">
        <f t="shared" si="328"/>
        <v>0</v>
      </c>
      <c r="AP1278" s="10">
        <f t="shared" si="329"/>
        <v>0</v>
      </c>
      <c r="AQ1278" s="7">
        <f t="shared" si="330"/>
        <v>0</v>
      </c>
      <c r="AR1278" s="7">
        <f t="shared" si="331"/>
        <v>0</v>
      </c>
      <c r="AS1278" s="7">
        <f t="shared" si="332"/>
        <v>0</v>
      </c>
      <c r="AT1278" s="12">
        <f t="shared" si="333"/>
        <v>0</v>
      </c>
      <c r="AU1278" s="7">
        <f t="shared" si="334"/>
        <v>0</v>
      </c>
      <c r="AV1278" s="7">
        <f t="shared" si="335"/>
        <v>0</v>
      </c>
      <c r="AW1278" s="7">
        <f t="shared" si="336"/>
        <v>0</v>
      </c>
      <c r="AX1278" s="7">
        <f t="shared" si="337"/>
        <v>0</v>
      </c>
      <c r="AY1278" s="7">
        <f t="shared" si="338"/>
        <v>0</v>
      </c>
      <c r="AZ1278" s="10">
        <f t="shared" si="339"/>
        <v>0</v>
      </c>
      <c r="BA1278" s="2">
        <f t="shared" si="340"/>
        <v>0</v>
      </c>
      <c r="BB1278" s="2">
        <f t="shared" si="341"/>
        <v>0</v>
      </c>
      <c r="BC1278" s="12">
        <v>1</v>
      </c>
    </row>
    <row r="1279" spans="39:55" x14ac:dyDescent="0.3">
      <c r="AM1279" s="5">
        <f t="shared" si="326"/>
        <v>0</v>
      </c>
      <c r="AN1279" s="13">
        <f t="shared" si="327"/>
        <v>0</v>
      </c>
      <c r="AO1279" s="13">
        <f t="shared" si="328"/>
        <v>0</v>
      </c>
      <c r="AP1279" s="10">
        <f t="shared" si="329"/>
        <v>0</v>
      </c>
      <c r="AQ1279" s="7">
        <f t="shared" si="330"/>
        <v>0</v>
      </c>
      <c r="AR1279" s="7">
        <f t="shared" si="331"/>
        <v>0</v>
      </c>
      <c r="AS1279" s="7">
        <f t="shared" si="332"/>
        <v>0</v>
      </c>
      <c r="AT1279" s="12">
        <f t="shared" si="333"/>
        <v>0</v>
      </c>
      <c r="AU1279" s="7">
        <f t="shared" si="334"/>
        <v>0</v>
      </c>
      <c r="AV1279" s="7">
        <f t="shared" si="335"/>
        <v>0</v>
      </c>
      <c r="AW1279" s="7">
        <f t="shared" si="336"/>
        <v>0</v>
      </c>
      <c r="AX1279" s="7">
        <f t="shared" si="337"/>
        <v>0</v>
      </c>
      <c r="AY1279" s="7">
        <f t="shared" si="338"/>
        <v>0</v>
      </c>
      <c r="AZ1279" s="10">
        <f t="shared" si="339"/>
        <v>0</v>
      </c>
      <c r="BA1279" s="2">
        <f t="shared" si="340"/>
        <v>0</v>
      </c>
      <c r="BB1279" s="2">
        <f t="shared" si="341"/>
        <v>0</v>
      </c>
      <c r="BC1279" s="12">
        <v>1</v>
      </c>
    </row>
    <row r="1280" spans="39:55" x14ac:dyDescent="0.3">
      <c r="AM1280" s="5">
        <f t="shared" si="326"/>
        <v>0</v>
      </c>
      <c r="AN1280" s="13">
        <f t="shared" si="327"/>
        <v>0</v>
      </c>
      <c r="AO1280" s="13">
        <f t="shared" si="328"/>
        <v>0</v>
      </c>
      <c r="AP1280" s="10">
        <f t="shared" si="329"/>
        <v>0</v>
      </c>
      <c r="AQ1280" s="7">
        <f t="shared" si="330"/>
        <v>0</v>
      </c>
      <c r="AR1280" s="7">
        <f t="shared" si="331"/>
        <v>0</v>
      </c>
      <c r="AS1280" s="7">
        <f t="shared" si="332"/>
        <v>0</v>
      </c>
      <c r="AT1280" s="12">
        <f t="shared" si="333"/>
        <v>0</v>
      </c>
      <c r="AU1280" s="7">
        <f t="shared" si="334"/>
        <v>0</v>
      </c>
      <c r="AV1280" s="7">
        <f t="shared" si="335"/>
        <v>0</v>
      </c>
      <c r="AW1280" s="7">
        <f t="shared" si="336"/>
        <v>0</v>
      </c>
      <c r="AX1280" s="7">
        <f t="shared" si="337"/>
        <v>0</v>
      </c>
      <c r="AY1280" s="7">
        <f t="shared" si="338"/>
        <v>0</v>
      </c>
      <c r="AZ1280" s="10">
        <f t="shared" si="339"/>
        <v>0</v>
      </c>
      <c r="BA1280" s="2">
        <f t="shared" si="340"/>
        <v>0</v>
      </c>
      <c r="BB1280" s="2">
        <f t="shared" si="341"/>
        <v>0</v>
      </c>
      <c r="BC1280" s="12">
        <v>1</v>
      </c>
    </row>
    <row r="1281" spans="39:55" x14ac:dyDescent="0.3">
      <c r="AM1281" s="5">
        <f t="shared" si="326"/>
        <v>0</v>
      </c>
      <c r="AN1281" s="13">
        <f t="shared" si="327"/>
        <v>0</v>
      </c>
      <c r="AO1281" s="13">
        <f t="shared" si="328"/>
        <v>0</v>
      </c>
      <c r="AP1281" s="10">
        <f t="shared" si="329"/>
        <v>0</v>
      </c>
      <c r="AQ1281" s="7">
        <f t="shared" si="330"/>
        <v>0</v>
      </c>
      <c r="AR1281" s="7">
        <f t="shared" si="331"/>
        <v>0</v>
      </c>
      <c r="AS1281" s="7">
        <f t="shared" si="332"/>
        <v>0</v>
      </c>
      <c r="AT1281" s="12">
        <f t="shared" si="333"/>
        <v>0</v>
      </c>
      <c r="AU1281" s="7">
        <f t="shared" si="334"/>
        <v>0</v>
      </c>
      <c r="AV1281" s="7">
        <f t="shared" si="335"/>
        <v>0</v>
      </c>
      <c r="AW1281" s="7">
        <f t="shared" si="336"/>
        <v>0</v>
      </c>
      <c r="AX1281" s="7">
        <f t="shared" si="337"/>
        <v>0</v>
      </c>
      <c r="AY1281" s="7">
        <f t="shared" si="338"/>
        <v>0</v>
      </c>
      <c r="AZ1281" s="10">
        <f t="shared" si="339"/>
        <v>0</v>
      </c>
      <c r="BA1281" s="2">
        <f t="shared" si="340"/>
        <v>0</v>
      </c>
      <c r="BB1281" s="2">
        <f t="shared" si="341"/>
        <v>0</v>
      </c>
      <c r="BC1281" s="12">
        <v>1</v>
      </c>
    </row>
    <row r="1282" spans="39:55" x14ac:dyDescent="0.3">
      <c r="AM1282" s="5">
        <f t="shared" si="326"/>
        <v>0</v>
      </c>
      <c r="AN1282" s="13">
        <f t="shared" si="327"/>
        <v>0</v>
      </c>
      <c r="AO1282" s="13">
        <f t="shared" si="328"/>
        <v>0</v>
      </c>
      <c r="AP1282" s="10">
        <f t="shared" si="329"/>
        <v>0</v>
      </c>
      <c r="AQ1282" s="7">
        <f t="shared" si="330"/>
        <v>0</v>
      </c>
      <c r="AR1282" s="7">
        <f t="shared" si="331"/>
        <v>0</v>
      </c>
      <c r="AS1282" s="7">
        <f t="shared" si="332"/>
        <v>0</v>
      </c>
      <c r="AT1282" s="12">
        <f t="shared" si="333"/>
        <v>0</v>
      </c>
      <c r="AU1282" s="7">
        <f t="shared" si="334"/>
        <v>0</v>
      </c>
      <c r="AV1282" s="7">
        <f t="shared" si="335"/>
        <v>0</v>
      </c>
      <c r="AW1282" s="7">
        <f t="shared" si="336"/>
        <v>0</v>
      </c>
      <c r="AX1282" s="7">
        <f t="shared" si="337"/>
        <v>0</v>
      </c>
      <c r="AY1282" s="7">
        <f t="shared" si="338"/>
        <v>0</v>
      </c>
      <c r="AZ1282" s="10">
        <f t="shared" si="339"/>
        <v>0</v>
      </c>
      <c r="BA1282" s="2">
        <f t="shared" si="340"/>
        <v>0</v>
      </c>
      <c r="BB1282" s="2">
        <f t="shared" si="341"/>
        <v>0</v>
      </c>
      <c r="BC1282" s="12">
        <v>1</v>
      </c>
    </row>
    <row r="1283" spans="39:55" x14ac:dyDescent="0.3">
      <c r="AM1283" s="5">
        <f t="shared" si="326"/>
        <v>0</v>
      </c>
      <c r="AN1283" s="13">
        <f t="shared" si="327"/>
        <v>0</v>
      </c>
      <c r="AO1283" s="13">
        <f t="shared" si="328"/>
        <v>0</v>
      </c>
      <c r="AP1283" s="10">
        <f t="shared" si="329"/>
        <v>0</v>
      </c>
      <c r="AQ1283" s="7">
        <f t="shared" si="330"/>
        <v>0</v>
      </c>
      <c r="AR1283" s="7">
        <f t="shared" si="331"/>
        <v>0</v>
      </c>
      <c r="AS1283" s="7">
        <f t="shared" si="332"/>
        <v>0</v>
      </c>
      <c r="AT1283" s="12">
        <f t="shared" si="333"/>
        <v>0</v>
      </c>
      <c r="AU1283" s="7">
        <f t="shared" si="334"/>
        <v>0</v>
      </c>
      <c r="AV1283" s="7">
        <f t="shared" si="335"/>
        <v>0</v>
      </c>
      <c r="AW1283" s="7">
        <f t="shared" si="336"/>
        <v>0</v>
      </c>
      <c r="AX1283" s="7">
        <f t="shared" si="337"/>
        <v>0</v>
      </c>
      <c r="AY1283" s="7">
        <f t="shared" si="338"/>
        <v>0</v>
      </c>
      <c r="AZ1283" s="10">
        <f t="shared" si="339"/>
        <v>0</v>
      </c>
      <c r="BA1283" s="2">
        <f t="shared" si="340"/>
        <v>0</v>
      </c>
      <c r="BB1283" s="2">
        <f t="shared" si="341"/>
        <v>0</v>
      </c>
      <c r="BC1283" s="12">
        <v>1</v>
      </c>
    </row>
    <row r="1284" spans="39:55" x14ac:dyDescent="0.3">
      <c r="AM1284" s="5">
        <f t="shared" si="326"/>
        <v>0</v>
      </c>
      <c r="AN1284" s="13">
        <f t="shared" si="327"/>
        <v>0</v>
      </c>
      <c r="AO1284" s="13">
        <f t="shared" si="328"/>
        <v>0</v>
      </c>
      <c r="AP1284" s="10">
        <f t="shared" si="329"/>
        <v>0</v>
      </c>
      <c r="AQ1284" s="7">
        <f t="shared" si="330"/>
        <v>0</v>
      </c>
      <c r="AR1284" s="7">
        <f t="shared" si="331"/>
        <v>0</v>
      </c>
      <c r="AS1284" s="7">
        <f t="shared" si="332"/>
        <v>0</v>
      </c>
      <c r="AT1284" s="12">
        <f t="shared" si="333"/>
        <v>0</v>
      </c>
      <c r="AU1284" s="7">
        <f t="shared" si="334"/>
        <v>0</v>
      </c>
      <c r="AV1284" s="7">
        <f t="shared" si="335"/>
        <v>0</v>
      </c>
      <c r="AW1284" s="7">
        <f t="shared" si="336"/>
        <v>0</v>
      </c>
      <c r="AX1284" s="7">
        <f t="shared" si="337"/>
        <v>0</v>
      </c>
      <c r="AY1284" s="7">
        <f t="shared" si="338"/>
        <v>0</v>
      </c>
      <c r="AZ1284" s="10">
        <f t="shared" si="339"/>
        <v>0</v>
      </c>
      <c r="BA1284" s="2">
        <f t="shared" si="340"/>
        <v>0</v>
      </c>
      <c r="BB1284" s="2">
        <f t="shared" si="341"/>
        <v>0</v>
      </c>
      <c r="BC1284" s="12">
        <v>1</v>
      </c>
    </row>
    <row r="1285" spans="39:55" x14ac:dyDescent="0.3">
      <c r="AM1285" s="5">
        <f t="shared" si="326"/>
        <v>0</v>
      </c>
      <c r="AN1285" s="13">
        <f t="shared" si="327"/>
        <v>0</v>
      </c>
      <c r="AO1285" s="13">
        <f t="shared" si="328"/>
        <v>0</v>
      </c>
      <c r="AP1285" s="10">
        <f t="shared" si="329"/>
        <v>0</v>
      </c>
      <c r="AQ1285" s="7">
        <f t="shared" si="330"/>
        <v>0</v>
      </c>
      <c r="AR1285" s="7">
        <f t="shared" si="331"/>
        <v>0</v>
      </c>
      <c r="AS1285" s="7">
        <f t="shared" si="332"/>
        <v>0</v>
      </c>
      <c r="AT1285" s="12">
        <f t="shared" si="333"/>
        <v>0</v>
      </c>
      <c r="AU1285" s="7">
        <f t="shared" si="334"/>
        <v>0</v>
      </c>
      <c r="AV1285" s="7">
        <f t="shared" si="335"/>
        <v>0</v>
      </c>
      <c r="AW1285" s="7">
        <f t="shared" si="336"/>
        <v>0</v>
      </c>
      <c r="AX1285" s="7">
        <f t="shared" si="337"/>
        <v>0</v>
      </c>
      <c r="AY1285" s="7">
        <f t="shared" si="338"/>
        <v>0</v>
      </c>
      <c r="AZ1285" s="10">
        <f t="shared" si="339"/>
        <v>0</v>
      </c>
      <c r="BA1285" s="2">
        <f t="shared" si="340"/>
        <v>0</v>
      </c>
      <c r="BB1285" s="2">
        <f t="shared" si="341"/>
        <v>0</v>
      </c>
      <c r="BC1285" s="12">
        <v>1</v>
      </c>
    </row>
    <row r="1286" spans="39:55" x14ac:dyDescent="0.3">
      <c r="AM1286" s="5">
        <f t="shared" si="326"/>
        <v>0</v>
      </c>
      <c r="AN1286" s="13">
        <f t="shared" si="327"/>
        <v>0</v>
      </c>
      <c r="AO1286" s="13">
        <f t="shared" si="328"/>
        <v>0</v>
      </c>
      <c r="AP1286" s="10">
        <f t="shared" si="329"/>
        <v>0</v>
      </c>
      <c r="AQ1286" s="7">
        <f t="shared" si="330"/>
        <v>0</v>
      </c>
      <c r="AR1286" s="7">
        <f t="shared" si="331"/>
        <v>0</v>
      </c>
      <c r="AS1286" s="7">
        <f t="shared" si="332"/>
        <v>0</v>
      </c>
      <c r="AT1286" s="12">
        <f t="shared" si="333"/>
        <v>0</v>
      </c>
      <c r="AU1286" s="7">
        <f t="shared" si="334"/>
        <v>0</v>
      </c>
      <c r="AV1286" s="7">
        <f t="shared" si="335"/>
        <v>0</v>
      </c>
      <c r="AW1286" s="7">
        <f t="shared" si="336"/>
        <v>0</v>
      </c>
      <c r="AX1286" s="7">
        <f t="shared" si="337"/>
        <v>0</v>
      </c>
      <c r="AY1286" s="7">
        <f t="shared" si="338"/>
        <v>0</v>
      </c>
      <c r="AZ1286" s="10">
        <f t="shared" si="339"/>
        <v>0</v>
      </c>
      <c r="BA1286" s="2">
        <f t="shared" si="340"/>
        <v>0</v>
      </c>
      <c r="BB1286" s="2">
        <f t="shared" si="341"/>
        <v>0</v>
      </c>
      <c r="BC1286" s="12">
        <v>1</v>
      </c>
    </row>
    <row r="1287" spans="39:55" x14ac:dyDescent="0.3">
      <c r="AM1287" s="5">
        <f t="shared" si="326"/>
        <v>0</v>
      </c>
      <c r="AN1287" s="13">
        <f t="shared" si="327"/>
        <v>0</v>
      </c>
      <c r="AO1287" s="13">
        <f t="shared" si="328"/>
        <v>0</v>
      </c>
      <c r="AP1287" s="10">
        <f t="shared" si="329"/>
        <v>0</v>
      </c>
      <c r="AQ1287" s="7">
        <f t="shared" si="330"/>
        <v>0</v>
      </c>
      <c r="AR1287" s="7">
        <f t="shared" si="331"/>
        <v>0</v>
      </c>
      <c r="AS1287" s="7">
        <f t="shared" si="332"/>
        <v>0</v>
      </c>
      <c r="AT1287" s="12">
        <f t="shared" si="333"/>
        <v>0</v>
      </c>
      <c r="AU1287" s="7">
        <f t="shared" si="334"/>
        <v>0</v>
      </c>
      <c r="AV1287" s="7">
        <f t="shared" si="335"/>
        <v>0</v>
      </c>
      <c r="AW1287" s="7">
        <f t="shared" si="336"/>
        <v>0</v>
      </c>
      <c r="AX1287" s="7">
        <f t="shared" si="337"/>
        <v>0</v>
      </c>
      <c r="AY1287" s="7">
        <f t="shared" si="338"/>
        <v>0</v>
      </c>
      <c r="AZ1287" s="10">
        <f t="shared" si="339"/>
        <v>0</v>
      </c>
      <c r="BA1287" s="2">
        <f t="shared" si="340"/>
        <v>0</v>
      </c>
      <c r="BB1287" s="2">
        <f t="shared" si="341"/>
        <v>0</v>
      </c>
      <c r="BC1287" s="12">
        <v>1</v>
      </c>
    </row>
    <row r="1288" spans="39:55" x14ac:dyDescent="0.3">
      <c r="AM1288" s="5">
        <f t="shared" si="326"/>
        <v>0</v>
      </c>
      <c r="AN1288" s="13">
        <f t="shared" si="327"/>
        <v>0</v>
      </c>
      <c r="AO1288" s="13">
        <f t="shared" si="328"/>
        <v>0</v>
      </c>
      <c r="AP1288" s="10">
        <f t="shared" si="329"/>
        <v>0</v>
      </c>
      <c r="AQ1288" s="7">
        <f t="shared" si="330"/>
        <v>0</v>
      </c>
      <c r="AR1288" s="7">
        <f t="shared" si="331"/>
        <v>0</v>
      </c>
      <c r="AS1288" s="7">
        <f t="shared" si="332"/>
        <v>0</v>
      </c>
      <c r="AT1288" s="12">
        <f t="shared" si="333"/>
        <v>0</v>
      </c>
      <c r="AU1288" s="7">
        <f t="shared" si="334"/>
        <v>0</v>
      </c>
      <c r="AV1288" s="7">
        <f t="shared" si="335"/>
        <v>0</v>
      </c>
      <c r="AW1288" s="7">
        <f t="shared" si="336"/>
        <v>0</v>
      </c>
      <c r="AX1288" s="7">
        <f t="shared" si="337"/>
        <v>0</v>
      </c>
      <c r="AY1288" s="7">
        <f t="shared" si="338"/>
        <v>0</v>
      </c>
      <c r="AZ1288" s="10">
        <f t="shared" si="339"/>
        <v>0</v>
      </c>
      <c r="BA1288" s="2">
        <f t="shared" si="340"/>
        <v>0</v>
      </c>
      <c r="BB1288" s="2">
        <f t="shared" si="341"/>
        <v>0</v>
      </c>
      <c r="BC1288" s="12">
        <v>1</v>
      </c>
    </row>
    <row r="1289" spans="39:55" x14ac:dyDescent="0.3">
      <c r="AM1289" s="5">
        <f t="shared" si="326"/>
        <v>0</v>
      </c>
      <c r="AN1289" s="13">
        <f t="shared" si="327"/>
        <v>0</v>
      </c>
      <c r="AO1289" s="13">
        <f t="shared" si="328"/>
        <v>0</v>
      </c>
      <c r="AP1289" s="10">
        <f t="shared" si="329"/>
        <v>0</v>
      </c>
      <c r="AQ1289" s="7">
        <f t="shared" si="330"/>
        <v>0</v>
      </c>
      <c r="AR1289" s="7">
        <f t="shared" si="331"/>
        <v>0</v>
      </c>
      <c r="AS1289" s="7">
        <f t="shared" si="332"/>
        <v>0</v>
      </c>
      <c r="AT1289" s="12">
        <f t="shared" si="333"/>
        <v>0</v>
      </c>
      <c r="AU1289" s="7">
        <f t="shared" si="334"/>
        <v>0</v>
      </c>
      <c r="AV1289" s="7">
        <f t="shared" si="335"/>
        <v>0</v>
      </c>
      <c r="AW1289" s="7">
        <f t="shared" si="336"/>
        <v>0</v>
      </c>
      <c r="AX1289" s="7">
        <f t="shared" si="337"/>
        <v>0</v>
      </c>
      <c r="AY1289" s="7">
        <f t="shared" si="338"/>
        <v>0</v>
      </c>
      <c r="AZ1289" s="10">
        <f t="shared" si="339"/>
        <v>0</v>
      </c>
      <c r="BA1289" s="2">
        <f t="shared" si="340"/>
        <v>0</v>
      </c>
      <c r="BB1289" s="2">
        <f t="shared" si="341"/>
        <v>0</v>
      </c>
      <c r="BC1289" s="12">
        <v>1</v>
      </c>
    </row>
    <row r="1290" spans="39:55" x14ac:dyDescent="0.3">
      <c r="AM1290" s="5">
        <f t="shared" si="326"/>
        <v>0</v>
      </c>
      <c r="AN1290" s="13">
        <f t="shared" si="327"/>
        <v>0</v>
      </c>
      <c r="AO1290" s="13">
        <f t="shared" si="328"/>
        <v>0</v>
      </c>
      <c r="AP1290" s="10">
        <f t="shared" si="329"/>
        <v>0</v>
      </c>
      <c r="AQ1290" s="7">
        <f t="shared" si="330"/>
        <v>0</v>
      </c>
      <c r="AR1290" s="7">
        <f t="shared" si="331"/>
        <v>0</v>
      </c>
      <c r="AS1290" s="7">
        <f t="shared" si="332"/>
        <v>0</v>
      </c>
      <c r="AT1290" s="12">
        <f t="shared" si="333"/>
        <v>0</v>
      </c>
      <c r="AU1290" s="7">
        <f t="shared" si="334"/>
        <v>0</v>
      </c>
      <c r="AV1290" s="7">
        <f t="shared" si="335"/>
        <v>0</v>
      </c>
      <c r="AW1290" s="7">
        <f t="shared" si="336"/>
        <v>0</v>
      </c>
      <c r="AX1290" s="7">
        <f t="shared" si="337"/>
        <v>0</v>
      </c>
      <c r="AY1290" s="7">
        <f t="shared" si="338"/>
        <v>0</v>
      </c>
      <c r="AZ1290" s="10">
        <f t="shared" si="339"/>
        <v>0</v>
      </c>
      <c r="BA1290" s="2">
        <f t="shared" si="340"/>
        <v>0</v>
      </c>
      <c r="BB1290" s="2">
        <f t="shared" si="341"/>
        <v>0</v>
      </c>
      <c r="BC1290" s="12">
        <v>1</v>
      </c>
    </row>
    <row r="1291" spans="39:55" x14ac:dyDescent="0.3">
      <c r="AM1291" s="5">
        <f t="shared" si="326"/>
        <v>0</v>
      </c>
      <c r="AN1291" s="13">
        <f t="shared" si="327"/>
        <v>0</v>
      </c>
      <c r="AO1291" s="13">
        <f t="shared" si="328"/>
        <v>0</v>
      </c>
      <c r="AP1291" s="10">
        <f t="shared" si="329"/>
        <v>0</v>
      </c>
      <c r="AQ1291" s="7">
        <f t="shared" si="330"/>
        <v>0</v>
      </c>
      <c r="AR1291" s="7">
        <f t="shared" si="331"/>
        <v>0</v>
      </c>
      <c r="AS1291" s="7">
        <f t="shared" si="332"/>
        <v>0</v>
      </c>
      <c r="AT1291" s="12">
        <f t="shared" si="333"/>
        <v>0</v>
      </c>
      <c r="AU1291" s="7">
        <f t="shared" si="334"/>
        <v>0</v>
      </c>
      <c r="AV1291" s="7">
        <f t="shared" si="335"/>
        <v>0</v>
      </c>
      <c r="AW1291" s="7">
        <f t="shared" si="336"/>
        <v>0</v>
      </c>
      <c r="AX1291" s="7">
        <f t="shared" si="337"/>
        <v>0</v>
      </c>
      <c r="AY1291" s="7">
        <f t="shared" si="338"/>
        <v>0</v>
      </c>
      <c r="AZ1291" s="10">
        <f t="shared" si="339"/>
        <v>0</v>
      </c>
      <c r="BA1291" s="2">
        <f t="shared" si="340"/>
        <v>0</v>
      </c>
      <c r="BB1291" s="2">
        <f t="shared" si="341"/>
        <v>0</v>
      </c>
      <c r="BC1291" s="12">
        <v>1</v>
      </c>
    </row>
    <row r="1292" spans="39:55" x14ac:dyDescent="0.3">
      <c r="AM1292" s="5">
        <f t="shared" si="326"/>
        <v>0</v>
      </c>
      <c r="AN1292" s="13">
        <f t="shared" si="327"/>
        <v>0</v>
      </c>
      <c r="AO1292" s="13">
        <f t="shared" si="328"/>
        <v>0</v>
      </c>
      <c r="AP1292" s="10">
        <f t="shared" si="329"/>
        <v>0</v>
      </c>
      <c r="AQ1292" s="7">
        <f t="shared" si="330"/>
        <v>0</v>
      </c>
      <c r="AR1292" s="7">
        <f t="shared" si="331"/>
        <v>0</v>
      </c>
      <c r="AS1292" s="7">
        <f t="shared" si="332"/>
        <v>0</v>
      </c>
      <c r="AT1292" s="12">
        <f t="shared" si="333"/>
        <v>0</v>
      </c>
      <c r="AU1292" s="7">
        <f t="shared" si="334"/>
        <v>0</v>
      </c>
      <c r="AV1292" s="7">
        <f t="shared" si="335"/>
        <v>0</v>
      </c>
      <c r="AW1292" s="7">
        <f t="shared" si="336"/>
        <v>0</v>
      </c>
      <c r="AX1292" s="7">
        <f t="shared" si="337"/>
        <v>0</v>
      </c>
      <c r="AY1292" s="7">
        <f t="shared" si="338"/>
        <v>0</v>
      </c>
      <c r="AZ1292" s="10">
        <f t="shared" si="339"/>
        <v>0</v>
      </c>
      <c r="BA1292" s="2">
        <f t="shared" si="340"/>
        <v>0</v>
      </c>
      <c r="BB1292" s="2">
        <f t="shared" si="341"/>
        <v>0</v>
      </c>
      <c r="BC1292" s="12">
        <v>1</v>
      </c>
    </row>
    <row r="1293" spans="39:55" x14ac:dyDescent="0.3">
      <c r="AM1293" s="5">
        <f t="shared" si="326"/>
        <v>0</v>
      </c>
      <c r="AN1293" s="13">
        <f t="shared" si="327"/>
        <v>0</v>
      </c>
      <c r="AO1293" s="13">
        <f t="shared" si="328"/>
        <v>0</v>
      </c>
      <c r="AP1293" s="10">
        <f t="shared" si="329"/>
        <v>0</v>
      </c>
      <c r="AQ1293" s="7">
        <f t="shared" si="330"/>
        <v>0</v>
      </c>
      <c r="AR1293" s="7">
        <f t="shared" si="331"/>
        <v>0</v>
      </c>
      <c r="AS1293" s="7">
        <f t="shared" si="332"/>
        <v>0</v>
      </c>
      <c r="AT1293" s="12">
        <f t="shared" si="333"/>
        <v>0</v>
      </c>
      <c r="AU1293" s="7">
        <f t="shared" si="334"/>
        <v>0</v>
      </c>
      <c r="AV1293" s="7">
        <f t="shared" si="335"/>
        <v>0</v>
      </c>
      <c r="AW1293" s="7">
        <f t="shared" si="336"/>
        <v>0</v>
      </c>
      <c r="AX1293" s="7">
        <f t="shared" si="337"/>
        <v>0</v>
      </c>
      <c r="AY1293" s="7">
        <f t="shared" si="338"/>
        <v>0</v>
      </c>
      <c r="AZ1293" s="10">
        <f t="shared" si="339"/>
        <v>0</v>
      </c>
      <c r="BA1293" s="2">
        <f t="shared" si="340"/>
        <v>0</v>
      </c>
      <c r="BB1293" s="2">
        <f t="shared" si="341"/>
        <v>0</v>
      </c>
      <c r="BC1293" s="12">
        <v>1</v>
      </c>
    </row>
    <row r="1294" spans="39:55" x14ac:dyDescent="0.3">
      <c r="AM1294" s="5">
        <f t="shared" si="326"/>
        <v>0</v>
      </c>
      <c r="AN1294" s="13">
        <f t="shared" si="327"/>
        <v>0</v>
      </c>
      <c r="AO1294" s="13">
        <f t="shared" si="328"/>
        <v>0</v>
      </c>
      <c r="AP1294" s="10">
        <f t="shared" si="329"/>
        <v>0</v>
      </c>
      <c r="AQ1294" s="7">
        <f t="shared" si="330"/>
        <v>0</v>
      </c>
      <c r="AR1294" s="7">
        <f t="shared" si="331"/>
        <v>0</v>
      </c>
      <c r="AS1294" s="7">
        <f t="shared" si="332"/>
        <v>0</v>
      </c>
      <c r="AT1294" s="12">
        <f t="shared" si="333"/>
        <v>0</v>
      </c>
      <c r="AU1294" s="7">
        <f t="shared" si="334"/>
        <v>0</v>
      </c>
      <c r="AV1294" s="7">
        <f t="shared" si="335"/>
        <v>0</v>
      </c>
      <c r="AW1294" s="7">
        <f t="shared" si="336"/>
        <v>0</v>
      </c>
      <c r="AX1294" s="7">
        <f t="shared" si="337"/>
        <v>0</v>
      </c>
      <c r="AY1294" s="7">
        <f t="shared" si="338"/>
        <v>0</v>
      </c>
      <c r="AZ1294" s="10">
        <f t="shared" si="339"/>
        <v>0</v>
      </c>
      <c r="BA1294" s="2">
        <f t="shared" si="340"/>
        <v>0</v>
      </c>
      <c r="BB1294" s="2">
        <f t="shared" si="341"/>
        <v>0</v>
      </c>
      <c r="BC1294" s="12">
        <v>1</v>
      </c>
    </row>
    <row r="1295" spans="39:55" x14ac:dyDescent="0.3">
      <c r="AM1295" s="5">
        <f t="shared" si="326"/>
        <v>0</v>
      </c>
      <c r="AN1295" s="13">
        <f t="shared" si="327"/>
        <v>0</v>
      </c>
      <c r="AO1295" s="13">
        <f t="shared" si="328"/>
        <v>0</v>
      </c>
      <c r="AP1295" s="10">
        <f t="shared" si="329"/>
        <v>0</v>
      </c>
      <c r="AQ1295" s="7">
        <f t="shared" si="330"/>
        <v>0</v>
      </c>
      <c r="AR1295" s="7">
        <f t="shared" si="331"/>
        <v>0</v>
      </c>
      <c r="AS1295" s="7">
        <f t="shared" si="332"/>
        <v>0</v>
      </c>
      <c r="AT1295" s="12">
        <f t="shared" si="333"/>
        <v>0</v>
      </c>
      <c r="AU1295" s="7">
        <f t="shared" si="334"/>
        <v>0</v>
      </c>
      <c r="AV1295" s="7">
        <f t="shared" si="335"/>
        <v>0</v>
      </c>
      <c r="AW1295" s="7">
        <f t="shared" si="336"/>
        <v>0</v>
      </c>
      <c r="AX1295" s="7">
        <f t="shared" si="337"/>
        <v>0</v>
      </c>
      <c r="AY1295" s="7">
        <f t="shared" si="338"/>
        <v>0</v>
      </c>
      <c r="AZ1295" s="10">
        <f t="shared" si="339"/>
        <v>0</v>
      </c>
      <c r="BA1295" s="2">
        <f t="shared" si="340"/>
        <v>0</v>
      </c>
      <c r="BB1295" s="2">
        <f t="shared" si="341"/>
        <v>0</v>
      </c>
      <c r="BC1295" s="12">
        <v>1</v>
      </c>
    </row>
    <row r="1296" spans="39:55" x14ac:dyDescent="0.3">
      <c r="AM1296" s="5">
        <f t="shared" si="326"/>
        <v>0</v>
      </c>
      <c r="AN1296" s="13">
        <f t="shared" si="327"/>
        <v>0</v>
      </c>
      <c r="AO1296" s="13">
        <f t="shared" si="328"/>
        <v>0</v>
      </c>
      <c r="AP1296" s="10">
        <f t="shared" si="329"/>
        <v>0</v>
      </c>
      <c r="AQ1296" s="7">
        <f t="shared" si="330"/>
        <v>0</v>
      </c>
      <c r="AR1296" s="7">
        <f t="shared" si="331"/>
        <v>0</v>
      </c>
      <c r="AS1296" s="7">
        <f t="shared" si="332"/>
        <v>0</v>
      </c>
      <c r="AT1296" s="12">
        <f t="shared" si="333"/>
        <v>0</v>
      </c>
      <c r="AU1296" s="7">
        <f t="shared" si="334"/>
        <v>0</v>
      </c>
      <c r="AV1296" s="7">
        <f t="shared" si="335"/>
        <v>0</v>
      </c>
      <c r="AW1296" s="7">
        <f t="shared" si="336"/>
        <v>0</v>
      </c>
      <c r="AX1296" s="7">
        <f t="shared" si="337"/>
        <v>0</v>
      </c>
      <c r="AY1296" s="7">
        <f t="shared" si="338"/>
        <v>0</v>
      </c>
      <c r="AZ1296" s="10">
        <f t="shared" si="339"/>
        <v>0</v>
      </c>
      <c r="BA1296" s="2">
        <f t="shared" si="340"/>
        <v>0</v>
      </c>
      <c r="BB1296" s="2">
        <f t="shared" si="341"/>
        <v>0</v>
      </c>
      <c r="BC1296" s="12">
        <v>1</v>
      </c>
    </row>
    <row r="1297" spans="39:55" x14ac:dyDescent="0.3">
      <c r="AM1297" s="5">
        <f t="shared" si="326"/>
        <v>0</v>
      </c>
      <c r="AN1297" s="13">
        <f t="shared" si="327"/>
        <v>0</v>
      </c>
      <c r="AO1297" s="13">
        <f t="shared" si="328"/>
        <v>0</v>
      </c>
      <c r="AP1297" s="10">
        <f t="shared" si="329"/>
        <v>0</v>
      </c>
      <c r="AQ1297" s="7">
        <f t="shared" si="330"/>
        <v>0</v>
      </c>
      <c r="AR1297" s="7">
        <f t="shared" si="331"/>
        <v>0</v>
      </c>
      <c r="AS1297" s="7">
        <f t="shared" si="332"/>
        <v>0</v>
      </c>
      <c r="AT1297" s="12">
        <f t="shared" si="333"/>
        <v>0</v>
      </c>
      <c r="AU1297" s="7">
        <f t="shared" si="334"/>
        <v>0</v>
      </c>
      <c r="AV1297" s="7">
        <f t="shared" si="335"/>
        <v>0</v>
      </c>
      <c r="AW1297" s="7">
        <f t="shared" si="336"/>
        <v>0</v>
      </c>
      <c r="AX1297" s="7">
        <f t="shared" si="337"/>
        <v>0</v>
      </c>
      <c r="AY1297" s="7">
        <f t="shared" si="338"/>
        <v>0</v>
      </c>
      <c r="AZ1297" s="10">
        <f t="shared" si="339"/>
        <v>0</v>
      </c>
      <c r="BA1297" s="2">
        <f t="shared" si="340"/>
        <v>0</v>
      </c>
      <c r="BB1297" s="2">
        <f t="shared" si="341"/>
        <v>0</v>
      </c>
      <c r="BC1297" s="12">
        <v>1</v>
      </c>
    </row>
    <row r="1298" spans="39:55" x14ac:dyDescent="0.3">
      <c r="AM1298" s="5">
        <f t="shared" si="326"/>
        <v>0</v>
      </c>
      <c r="AN1298" s="13">
        <f t="shared" si="327"/>
        <v>0</v>
      </c>
      <c r="AO1298" s="13">
        <f t="shared" si="328"/>
        <v>0</v>
      </c>
      <c r="AP1298" s="10">
        <f t="shared" si="329"/>
        <v>0</v>
      </c>
      <c r="AQ1298" s="7">
        <f t="shared" si="330"/>
        <v>0</v>
      </c>
      <c r="AR1298" s="7">
        <f t="shared" si="331"/>
        <v>0</v>
      </c>
      <c r="AS1298" s="7">
        <f t="shared" si="332"/>
        <v>0</v>
      </c>
      <c r="AT1298" s="12">
        <f t="shared" si="333"/>
        <v>0</v>
      </c>
      <c r="AU1298" s="7">
        <f t="shared" si="334"/>
        <v>0</v>
      </c>
      <c r="AV1298" s="7">
        <f t="shared" si="335"/>
        <v>0</v>
      </c>
      <c r="AW1298" s="7">
        <f t="shared" si="336"/>
        <v>0</v>
      </c>
      <c r="AX1298" s="7">
        <f t="shared" si="337"/>
        <v>0</v>
      </c>
      <c r="AY1298" s="7">
        <f t="shared" si="338"/>
        <v>0</v>
      </c>
      <c r="AZ1298" s="10">
        <f t="shared" si="339"/>
        <v>0</v>
      </c>
      <c r="BA1298" s="2">
        <f t="shared" si="340"/>
        <v>0</v>
      </c>
      <c r="BB1298" s="2">
        <f t="shared" si="341"/>
        <v>0</v>
      </c>
      <c r="BC1298" s="12">
        <v>1</v>
      </c>
    </row>
    <row r="1299" spans="39:55" x14ac:dyDescent="0.3">
      <c r="AM1299" s="5">
        <f t="shared" si="326"/>
        <v>0</v>
      </c>
      <c r="AN1299" s="13">
        <f t="shared" si="327"/>
        <v>0</v>
      </c>
      <c r="AO1299" s="13">
        <f t="shared" si="328"/>
        <v>0</v>
      </c>
      <c r="AP1299" s="10">
        <f t="shared" si="329"/>
        <v>0</v>
      </c>
      <c r="AQ1299" s="7">
        <f t="shared" si="330"/>
        <v>0</v>
      </c>
      <c r="AR1299" s="7">
        <f t="shared" si="331"/>
        <v>0</v>
      </c>
      <c r="AS1299" s="7">
        <f t="shared" si="332"/>
        <v>0</v>
      </c>
      <c r="AT1299" s="12">
        <f t="shared" si="333"/>
        <v>0</v>
      </c>
      <c r="AU1299" s="7">
        <f t="shared" si="334"/>
        <v>0</v>
      </c>
      <c r="AV1299" s="7">
        <f t="shared" si="335"/>
        <v>0</v>
      </c>
      <c r="AW1299" s="7">
        <f t="shared" si="336"/>
        <v>0</v>
      </c>
      <c r="AX1299" s="7">
        <f t="shared" si="337"/>
        <v>0</v>
      </c>
      <c r="AY1299" s="7">
        <f t="shared" si="338"/>
        <v>0</v>
      </c>
      <c r="AZ1299" s="10">
        <f t="shared" si="339"/>
        <v>0</v>
      </c>
      <c r="BA1299" s="2">
        <f t="shared" si="340"/>
        <v>0</v>
      </c>
      <c r="BB1299" s="2">
        <f t="shared" si="341"/>
        <v>0</v>
      </c>
      <c r="BC1299" s="12">
        <v>1</v>
      </c>
    </row>
    <row r="1300" spans="39:55" x14ac:dyDescent="0.3">
      <c r="AM1300" s="5">
        <f t="shared" si="326"/>
        <v>0</v>
      </c>
      <c r="AN1300" s="13">
        <f t="shared" si="327"/>
        <v>0</v>
      </c>
      <c r="AO1300" s="13">
        <f t="shared" si="328"/>
        <v>0</v>
      </c>
      <c r="AP1300" s="10">
        <f t="shared" si="329"/>
        <v>0</v>
      </c>
      <c r="AQ1300" s="7">
        <f t="shared" si="330"/>
        <v>0</v>
      </c>
      <c r="AR1300" s="7">
        <f t="shared" si="331"/>
        <v>0</v>
      </c>
      <c r="AS1300" s="7">
        <f t="shared" si="332"/>
        <v>0</v>
      </c>
      <c r="AT1300" s="12">
        <f t="shared" si="333"/>
        <v>0</v>
      </c>
      <c r="AU1300" s="7">
        <f t="shared" si="334"/>
        <v>0</v>
      </c>
      <c r="AV1300" s="7">
        <f t="shared" si="335"/>
        <v>0</v>
      </c>
      <c r="AW1300" s="7">
        <f t="shared" si="336"/>
        <v>0</v>
      </c>
      <c r="AX1300" s="7">
        <f t="shared" si="337"/>
        <v>0</v>
      </c>
      <c r="AY1300" s="7">
        <f t="shared" si="338"/>
        <v>0</v>
      </c>
      <c r="AZ1300" s="10">
        <f t="shared" si="339"/>
        <v>0</v>
      </c>
      <c r="BA1300" s="2">
        <f t="shared" si="340"/>
        <v>0</v>
      </c>
      <c r="BB1300" s="2">
        <f t="shared" si="341"/>
        <v>0</v>
      </c>
      <c r="BC1300" s="12">
        <v>1</v>
      </c>
    </row>
    <row r="1301" spans="39:55" x14ac:dyDescent="0.3">
      <c r="AM1301" s="5">
        <f t="shared" si="326"/>
        <v>0</v>
      </c>
      <c r="AN1301" s="13">
        <f t="shared" si="327"/>
        <v>0</v>
      </c>
      <c r="AO1301" s="13">
        <f t="shared" si="328"/>
        <v>0</v>
      </c>
      <c r="AP1301" s="10">
        <f t="shared" si="329"/>
        <v>0</v>
      </c>
      <c r="AQ1301" s="7">
        <f t="shared" si="330"/>
        <v>0</v>
      </c>
      <c r="AR1301" s="7">
        <f t="shared" si="331"/>
        <v>0</v>
      </c>
      <c r="AS1301" s="7">
        <f t="shared" si="332"/>
        <v>0</v>
      </c>
      <c r="AT1301" s="12">
        <f t="shared" si="333"/>
        <v>0</v>
      </c>
      <c r="AU1301" s="7">
        <f t="shared" si="334"/>
        <v>0</v>
      </c>
      <c r="AV1301" s="7">
        <f t="shared" si="335"/>
        <v>0</v>
      </c>
      <c r="AW1301" s="7">
        <f t="shared" si="336"/>
        <v>0</v>
      </c>
      <c r="AX1301" s="7">
        <f t="shared" si="337"/>
        <v>0</v>
      </c>
      <c r="AY1301" s="7">
        <f t="shared" si="338"/>
        <v>0</v>
      </c>
      <c r="AZ1301" s="10">
        <f t="shared" si="339"/>
        <v>0</v>
      </c>
      <c r="BA1301" s="2">
        <f t="shared" si="340"/>
        <v>0</v>
      </c>
      <c r="BB1301" s="2">
        <f t="shared" si="341"/>
        <v>0</v>
      </c>
      <c r="BC1301" s="12">
        <v>1</v>
      </c>
    </row>
    <row r="1302" spans="39:55" x14ac:dyDescent="0.3">
      <c r="AM1302" s="5">
        <f t="shared" si="326"/>
        <v>0</v>
      </c>
      <c r="AN1302" s="13">
        <f t="shared" si="327"/>
        <v>0</v>
      </c>
      <c r="AO1302" s="13">
        <f t="shared" si="328"/>
        <v>0</v>
      </c>
      <c r="AP1302" s="10">
        <f t="shared" si="329"/>
        <v>0</v>
      </c>
      <c r="AQ1302" s="7">
        <f t="shared" si="330"/>
        <v>0</v>
      </c>
      <c r="AR1302" s="7">
        <f t="shared" si="331"/>
        <v>0</v>
      </c>
      <c r="AS1302" s="7">
        <f t="shared" si="332"/>
        <v>0</v>
      </c>
      <c r="AT1302" s="12">
        <f t="shared" si="333"/>
        <v>0</v>
      </c>
      <c r="AU1302" s="7">
        <f t="shared" si="334"/>
        <v>0</v>
      </c>
      <c r="AV1302" s="7">
        <f t="shared" si="335"/>
        <v>0</v>
      </c>
      <c r="AW1302" s="7">
        <f t="shared" si="336"/>
        <v>0</v>
      </c>
      <c r="AX1302" s="7">
        <f t="shared" si="337"/>
        <v>0</v>
      </c>
      <c r="AY1302" s="7">
        <f t="shared" si="338"/>
        <v>0</v>
      </c>
      <c r="AZ1302" s="10">
        <f t="shared" si="339"/>
        <v>0</v>
      </c>
      <c r="BA1302" s="2">
        <f t="shared" si="340"/>
        <v>0</v>
      </c>
      <c r="BB1302" s="2">
        <f t="shared" si="341"/>
        <v>0</v>
      </c>
      <c r="BC1302" s="12">
        <v>1</v>
      </c>
    </row>
    <row r="1303" spans="39:55" x14ac:dyDescent="0.3">
      <c r="AM1303" s="5">
        <f t="shared" ref="AM1303:AM1366" si="342">G1303</f>
        <v>0</v>
      </c>
      <c r="AN1303" s="13">
        <f t="shared" ref="AN1303:AN1366" si="343">AG1303</f>
        <v>0</v>
      </c>
      <c r="AO1303" s="13">
        <f t="shared" ref="AO1303:AO1366" si="344">AN1303*AM1303</f>
        <v>0</v>
      </c>
      <c r="AP1303" s="10">
        <f t="shared" ref="AP1303:AP1366" si="345">K1303*3</f>
        <v>0</v>
      </c>
      <c r="AQ1303" s="7">
        <f t="shared" ref="AQ1303:AQ1366" si="346">AM1303*Y1303</f>
        <v>0</v>
      </c>
      <c r="AR1303" s="7">
        <f t="shared" ref="AR1303:AR1366" si="347">AM1303*AP1303</f>
        <v>0</v>
      </c>
      <c r="AS1303" s="7">
        <f t="shared" ref="AS1303:AS1366" si="348">AM1303*AB1303</f>
        <v>0</v>
      </c>
      <c r="AT1303" s="12">
        <f t="shared" ref="AT1303:AT1366" si="349">K1303*4</f>
        <v>0</v>
      </c>
      <c r="AU1303" s="7">
        <f t="shared" ref="AU1303:AU1366" si="350">AM1303*Q1303</f>
        <v>0</v>
      </c>
      <c r="AV1303" s="7">
        <f t="shared" ref="AV1303:AV1366" si="351">AM1303*AT1303</f>
        <v>0</v>
      </c>
      <c r="AW1303" s="7">
        <f t="shared" ref="AW1303:AW1366" si="352">AM1303*T1303</f>
        <v>0</v>
      </c>
      <c r="AX1303" s="7">
        <f t="shared" ref="AX1303:AX1366" si="353">X1303*AM1303</f>
        <v>0</v>
      </c>
      <c r="AY1303" s="7">
        <f t="shared" ref="AY1303:AY1366" si="354">P1303*AM1303</f>
        <v>0</v>
      </c>
      <c r="AZ1303" s="10">
        <f t="shared" ref="AZ1303:AZ1366" si="355">K1303*24</f>
        <v>0</v>
      </c>
      <c r="BA1303" s="2">
        <f t="shared" ref="BA1303:BA1366" si="356">AC1303*AM1303</f>
        <v>0</v>
      </c>
      <c r="BB1303" s="2">
        <f t="shared" ref="BB1303:BB1366" si="357">AZ1303*AM1303</f>
        <v>0</v>
      </c>
      <c r="BC1303" s="12">
        <v>1</v>
      </c>
    </row>
    <row r="1304" spans="39:55" x14ac:dyDescent="0.3">
      <c r="AM1304" s="5">
        <f t="shared" si="342"/>
        <v>0</v>
      </c>
      <c r="AN1304" s="13">
        <f t="shared" si="343"/>
        <v>0</v>
      </c>
      <c r="AO1304" s="13">
        <f t="shared" si="344"/>
        <v>0</v>
      </c>
      <c r="AP1304" s="10">
        <f t="shared" si="345"/>
        <v>0</v>
      </c>
      <c r="AQ1304" s="7">
        <f t="shared" si="346"/>
        <v>0</v>
      </c>
      <c r="AR1304" s="7">
        <f t="shared" si="347"/>
        <v>0</v>
      </c>
      <c r="AS1304" s="7">
        <f t="shared" si="348"/>
        <v>0</v>
      </c>
      <c r="AT1304" s="12">
        <f t="shared" si="349"/>
        <v>0</v>
      </c>
      <c r="AU1304" s="7">
        <f t="shared" si="350"/>
        <v>0</v>
      </c>
      <c r="AV1304" s="7">
        <f t="shared" si="351"/>
        <v>0</v>
      </c>
      <c r="AW1304" s="7">
        <f t="shared" si="352"/>
        <v>0</v>
      </c>
      <c r="AX1304" s="7">
        <f t="shared" si="353"/>
        <v>0</v>
      </c>
      <c r="AY1304" s="7">
        <f t="shared" si="354"/>
        <v>0</v>
      </c>
      <c r="AZ1304" s="10">
        <f t="shared" si="355"/>
        <v>0</v>
      </c>
      <c r="BA1304" s="2">
        <f t="shared" si="356"/>
        <v>0</v>
      </c>
      <c r="BB1304" s="2">
        <f t="shared" si="357"/>
        <v>0</v>
      </c>
      <c r="BC1304" s="12">
        <v>1</v>
      </c>
    </row>
    <row r="1305" spans="39:55" x14ac:dyDescent="0.3">
      <c r="AM1305" s="5">
        <f t="shared" si="342"/>
        <v>0</v>
      </c>
      <c r="AN1305" s="13">
        <f t="shared" si="343"/>
        <v>0</v>
      </c>
      <c r="AO1305" s="13">
        <f t="shared" si="344"/>
        <v>0</v>
      </c>
      <c r="AP1305" s="10">
        <f t="shared" si="345"/>
        <v>0</v>
      </c>
      <c r="AQ1305" s="7">
        <f t="shared" si="346"/>
        <v>0</v>
      </c>
      <c r="AR1305" s="7">
        <f t="shared" si="347"/>
        <v>0</v>
      </c>
      <c r="AS1305" s="7">
        <f t="shared" si="348"/>
        <v>0</v>
      </c>
      <c r="AT1305" s="12">
        <f t="shared" si="349"/>
        <v>0</v>
      </c>
      <c r="AU1305" s="7">
        <f t="shared" si="350"/>
        <v>0</v>
      </c>
      <c r="AV1305" s="7">
        <f t="shared" si="351"/>
        <v>0</v>
      </c>
      <c r="AW1305" s="7">
        <f t="shared" si="352"/>
        <v>0</v>
      </c>
      <c r="AX1305" s="7">
        <f t="shared" si="353"/>
        <v>0</v>
      </c>
      <c r="AY1305" s="7">
        <f t="shared" si="354"/>
        <v>0</v>
      </c>
      <c r="AZ1305" s="10">
        <f t="shared" si="355"/>
        <v>0</v>
      </c>
      <c r="BA1305" s="2">
        <f t="shared" si="356"/>
        <v>0</v>
      </c>
      <c r="BB1305" s="2">
        <f t="shared" si="357"/>
        <v>0</v>
      </c>
      <c r="BC1305" s="12">
        <v>1</v>
      </c>
    </row>
    <row r="1306" spans="39:55" x14ac:dyDescent="0.3">
      <c r="AM1306" s="5">
        <f t="shared" si="342"/>
        <v>0</v>
      </c>
      <c r="AN1306" s="13">
        <f t="shared" si="343"/>
        <v>0</v>
      </c>
      <c r="AO1306" s="13">
        <f t="shared" si="344"/>
        <v>0</v>
      </c>
      <c r="AP1306" s="10">
        <f t="shared" si="345"/>
        <v>0</v>
      </c>
      <c r="AQ1306" s="7">
        <f t="shared" si="346"/>
        <v>0</v>
      </c>
      <c r="AR1306" s="7">
        <f t="shared" si="347"/>
        <v>0</v>
      </c>
      <c r="AS1306" s="7">
        <f t="shared" si="348"/>
        <v>0</v>
      </c>
      <c r="AT1306" s="12">
        <f t="shared" si="349"/>
        <v>0</v>
      </c>
      <c r="AU1306" s="7">
        <f t="shared" si="350"/>
        <v>0</v>
      </c>
      <c r="AV1306" s="7">
        <f t="shared" si="351"/>
        <v>0</v>
      </c>
      <c r="AW1306" s="7">
        <f t="shared" si="352"/>
        <v>0</v>
      </c>
      <c r="AX1306" s="7">
        <f t="shared" si="353"/>
        <v>0</v>
      </c>
      <c r="AY1306" s="7">
        <f t="shared" si="354"/>
        <v>0</v>
      </c>
      <c r="AZ1306" s="10">
        <f t="shared" si="355"/>
        <v>0</v>
      </c>
      <c r="BA1306" s="2">
        <f t="shared" si="356"/>
        <v>0</v>
      </c>
      <c r="BB1306" s="2">
        <f t="shared" si="357"/>
        <v>0</v>
      </c>
      <c r="BC1306" s="12">
        <v>1</v>
      </c>
    </row>
    <row r="1307" spans="39:55" x14ac:dyDescent="0.3">
      <c r="AM1307" s="5">
        <f t="shared" si="342"/>
        <v>0</v>
      </c>
      <c r="AN1307" s="13">
        <f t="shared" si="343"/>
        <v>0</v>
      </c>
      <c r="AO1307" s="13">
        <f t="shared" si="344"/>
        <v>0</v>
      </c>
      <c r="AP1307" s="10">
        <f t="shared" si="345"/>
        <v>0</v>
      </c>
      <c r="AQ1307" s="7">
        <f t="shared" si="346"/>
        <v>0</v>
      </c>
      <c r="AR1307" s="7">
        <f t="shared" si="347"/>
        <v>0</v>
      </c>
      <c r="AS1307" s="7">
        <f t="shared" si="348"/>
        <v>0</v>
      </c>
      <c r="AT1307" s="12">
        <f t="shared" si="349"/>
        <v>0</v>
      </c>
      <c r="AU1307" s="7">
        <f t="shared" si="350"/>
        <v>0</v>
      </c>
      <c r="AV1307" s="7">
        <f t="shared" si="351"/>
        <v>0</v>
      </c>
      <c r="AW1307" s="7">
        <f t="shared" si="352"/>
        <v>0</v>
      </c>
      <c r="AX1307" s="7">
        <f t="shared" si="353"/>
        <v>0</v>
      </c>
      <c r="AY1307" s="7">
        <f t="shared" si="354"/>
        <v>0</v>
      </c>
      <c r="AZ1307" s="10">
        <f t="shared" si="355"/>
        <v>0</v>
      </c>
      <c r="BA1307" s="2">
        <f t="shared" si="356"/>
        <v>0</v>
      </c>
      <c r="BB1307" s="2">
        <f t="shared" si="357"/>
        <v>0</v>
      </c>
      <c r="BC1307" s="12">
        <v>1</v>
      </c>
    </row>
    <row r="1308" spans="39:55" x14ac:dyDescent="0.3">
      <c r="AM1308" s="5">
        <f t="shared" si="342"/>
        <v>0</v>
      </c>
      <c r="AN1308" s="13">
        <f t="shared" si="343"/>
        <v>0</v>
      </c>
      <c r="AO1308" s="13">
        <f t="shared" si="344"/>
        <v>0</v>
      </c>
      <c r="AP1308" s="10">
        <f t="shared" si="345"/>
        <v>0</v>
      </c>
      <c r="AQ1308" s="7">
        <f t="shared" si="346"/>
        <v>0</v>
      </c>
      <c r="AR1308" s="7">
        <f t="shared" si="347"/>
        <v>0</v>
      </c>
      <c r="AS1308" s="7">
        <f t="shared" si="348"/>
        <v>0</v>
      </c>
      <c r="AT1308" s="12">
        <f t="shared" si="349"/>
        <v>0</v>
      </c>
      <c r="AU1308" s="7">
        <f t="shared" si="350"/>
        <v>0</v>
      </c>
      <c r="AV1308" s="7">
        <f t="shared" si="351"/>
        <v>0</v>
      </c>
      <c r="AW1308" s="7">
        <f t="shared" si="352"/>
        <v>0</v>
      </c>
      <c r="AX1308" s="7">
        <f t="shared" si="353"/>
        <v>0</v>
      </c>
      <c r="AY1308" s="7">
        <f t="shared" si="354"/>
        <v>0</v>
      </c>
      <c r="AZ1308" s="10">
        <f t="shared" si="355"/>
        <v>0</v>
      </c>
      <c r="BA1308" s="2">
        <f t="shared" si="356"/>
        <v>0</v>
      </c>
      <c r="BB1308" s="2">
        <f t="shared" si="357"/>
        <v>0</v>
      </c>
      <c r="BC1308" s="12">
        <v>1</v>
      </c>
    </row>
    <row r="1309" spans="39:55" x14ac:dyDescent="0.3">
      <c r="AM1309" s="5">
        <f t="shared" si="342"/>
        <v>0</v>
      </c>
      <c r="AN1309" s="13">
        <f t="shared" si="343"/>
        <v>0</v>
      </c>
      <c r="AO1309" s="13">
        <f t="shared" si="344"/>
        <v>0</v>
      </c>
      <c r="AP1309" s="10">
        <f t="shared" si="345"/>
        <v>0</v>
      </c>
      <c r="AQ1309" s="7">
        <f t="shared" si="346"/>
        <v>0</v>
      </c>
      <c r="AR1309" s="7">
        <f t="shared" si="347"/>
        <v>0</v>
      </c>
      <c r="AS1309" s="7">
        <f t="shared" si="348"/>
        <v>0</v>
      </c>
      <c r="AT1309" s="12">
        <f t="shared" si="349"/>
        <v>0</v>
      </c>
      <c r="AU1309" s="7">
        <f t="shared" si="350"/>
        <v>0</v>
      </c>
      <c r="AV1309" s="7">
        <f t="shared" si="351"/>
        <v>0</v>
      </c>
      <c r="AW1309" s="7">
        <f t="shared" si="352"/>
        <v>0</v>
      </c>
      <c r="AX1309" s="7">
        <f t="shared" si="353"/>
        <v>0</v>
      </c>
      <c r="AY1309" s="7">
        <f t="shared" si="354"/>
        <v>0</v>
      </c>
      <c r="AZ1309" s="10">
        <f t="shared" si="355"/>
        <v>0</v>
      </c>
      <c r="BA1309" s="2">
        <f t="shared" si="356"/>
        <v>0</v>
      </c>
      <c r="BB1309" s="2">
        <f t="shared" si="357"/>
        <v>0</v>
      </c>
      <c r="BC1309" s="12">
        <v>1</v>
      </c>
    </row>
    <row r="1310" spans="39:55" x14ac:dyDescent="0.3">
      <c r="AM1310" s="5">
        <f t="shared" si="342"/>
        <v>0</v>
      </c>
      <c r="AN1310" s="13">
        <f t="shared" si="343"/>
        <v>0</v>
      </c>
      <c r="AO1310" s="13">
        <f t="shared" si="344"/>
        <v>0</v>
      </c>
      <c r="AP1310" s="10">
        <f t="shared" si="345"/>
        <v>0</v>
      </c>
      <c r="AQ1310" s="7">
        <f t="shared" si="346"/>
        <v>0</v>
      </c>
      <c r="AR1310" s="7">
        <f t="shared" si="347"/>
        <v>0</v>
      </c>
      <c r="AS1310" s="7">
        <f t="shared" si="348"/>
        <v>0</v>
      </c>
      <c r="AT1310" s="12">
        <f t="shared" si="349"/>
        <v>0</v>
      </c>
      <c r="AU1310" s="7">
        <f t="shared" si="350"/>
        <v>0</v>
      </c>
      <c r="AV1310" s="7">
        <f t="shared" si="351"/>
        <v>0</v>
      </c>
      <c r="AW1310" s="7">
        <f t="shared" si="352"/>
        <v>0</v>
      </c>
      <c r="AX1310" s="7">
        <f t="shared" si="353"/>
        <v>0</v>
      </c>
      <c r="AY1310" s="7">
        <f t="shared" si="354"/>
        <v>0</v>
      </c>
      <c r="AZ1310" s="10">
        <f t="shared" si="355"/>
        <v>0</v>
      </c>
      <c r="BA1310" s="2">
        <f t="shared" si="356"/>
        <v>0</v>
      </c>
      <c r="BB1310" s="2">
        <f t="shared" si="357"/>
        <v>0</v>
      </c>
      <c r="BC1310" s="12">
        <v>1</v>
      </c>
    </row>
    <row r="1311" spans="39:55" x14ac:dyDescent="0.3">
      <c r="AM1311" s="5">
        <f t="shared" si="342"/>
        <v>0</v>
      </c>
      <c r="AN1311" s="13">
        <f t="shared" si="343"/>
        <v>0</v>
      </c>
      <c r="AO1311" s="13">
        <f t="shared" si="344"/>
        <v>0</v>
      </c>
      <c r="AP1311" s="10">
        <f t="shared" si="345"/>
        <v>0</v>
      </c>
      <c r="AQ1311" s="7">
        <f t="shared" si="346"/>
        <v>0</v>
      </c>
      <c r="AR1311" s="7">
        <f t="shared" si="347"/>
        <v>0</v>
      </c>
      <c r="AS1311" s="7">
        <f t="shared" si="348"/>
        <v>0</v>
      </c>
      <c r="AT1311" s="12">
        <f t="shared" si="349"/>
        <v>0</v>
      </c>
      <c r="AU1311" s="7">
        <f t="shared" si="350"/>
        <v>0</v>
      </c>
      <c r="AV1311" s="7">
        <f t="shared" si="351"/>
        <v>0</v>
      </c>
      <c r="AW1311" s="7">
        <f t="shared" si="352"/>
        <v>0</v>
      </c>
      <c r="AX1311" s="7">
        <f t="shared" si="353"/>
        <v>0</v>
      </c>
      <c r="AY1311" s="7">
        <f t="shared" si="354"/>
        <v>0</v>
      </c>
      <c r="AZ1311" s="10">
        <f t="shared" si="355"/>
        <v>0</v>
      </c>
      <c r="BA1311" s="2">
        <f t="shared" si="356"/>
        <v>0</v>
      </c>
      <c r="BB1311" s="2">
        <f t="shared" si="357"/>
        <v>0</v>
      </c>
      <c r="BC1311" s="12">
        <v>1</v>
      </c>
    </row>
    <row r="1312" spans="39:55" x14ac:dyDescent="0.3">
      <c r="AM1312" s="5">
        <f t="shared" si="342"/>
        <v>0</v>
      </c>
      <c r="AN1312" s="13">
        <f t="shared" si="343"/>
        <v>0</v>
      </c>
      <c r="AO1312" s="13">
        <f t="shared" si="344"/>
        <v>0</v>
      </c>
      <c r="AP1312" s="10">
        <f t="shared" si="345"/>
        <v>0</v>
      </c>
      <c r="AQ1312" s="7">
        <f t="shared" si="346"/>
        <v>0</v>
      </c>
      <c r="AR1312" s="7">
        <f t="shared" si="347"/>
        <v>0</v>
      </c>
      <c r="AS1312" s="7">
        <f t="shared" si="348"/>
        <v>0</v>
      </c>
      <c r="AT1312" s="12">
        <f t="shared" si="349"/>
        <v>0</v>
      </c>
      <c r="AU1312" s="7">
        <f t="shared" si="350"/>
        <v>0</v>
      </c>
      <c r="AV1312" s="7">
        <f t="shared" si="351"/>
        <v>0</v>
      </c>
      <c r="AW1312" s="7">
        <f t="shared" si="352"/>
        <v>0</v>
      </c>
      <c r="AX1312" s="7">
        <f t="shared" si="353"/>
        <v>0</v>
      </c>
      <c r="AY1312" s="7">
        <f t="shared" si="354"/>
        <v>0</v>
      </c>
      <c r="AZ1312" s="10">
        <f t="shared" si="355"/>
        <v>0</v>
      </c>
      <c r="BA1312" s="2">
        <f t="shared" si="356"/>
        <v>0</v>
      </c>
      <c r="BB1312" s="2">
        <f t="shared" si="357"/>
        <v>0</v>
      </c>
      <c r="BC1312" s="12">
        <v>1</v>
      </c>
    </row>
    <row r="1313" spans="39:55" x14ac:dyDescent="0.3">
      <c r="AM1313" s="5">
        <f t="shared" si="342"/>
        <v>0</v>
      </c>
      <c r="AN1313" s="13">
        <f t="shared" si="343"/>
        <v>0</v>
      </c>
      <c r="AO1313" s="13">
        <f t="shared" si="344"/>
        <v>0</v>
      </c>
      <c r="AP1313" s="10">
        <f t="shared" si="345"/>
        <v>0</v>
      </c>
      <c r="AQ1313" s="7">
        <f t="shared" si="346"/>
        <v>0</v>
      </c>
      <c r="AR1313" s="7">
        <f t="shared" si="347"/>
        <v>0</v>
      </c>
      <c r="AS1313" s="7">
        <f t="shared" si="348"/>
        <v>0</v>
      </c>
      <c r="AT1313" s="12">
        <f t="shared" si="349"/>
        <v>0</v>
      </c>
      <c r="AU1313" s="7">
        <f t="shared" si="350"/>
        <v>0</v>
      </c>
      <c r="AV1313" s="7">
        <f t="shared" si="351"/>
        <v>0</v>
      </c>
      <c r="AW1313" s="7">
        <f t="shared" si="352"/>
        <v>0</v>
      </c>
      <c r="AX1313" s="7">
        <f t="shared" si="353"/>
        <v>0</v>
      </c>
      <c r="AY1313" s="7">
        <f t="shared" si="354"/>
        <v>0</v>
      </c>
      <c r="AZ1313" s="10">
        <f t="shared" si="355"/>
        <v>0</v>
      </c>
      <c r="BA1313" s="2">
        <f t="shared" si="356"/>
        <v>0</v>
      </c>
      <c r="BB1313" s="2">
        <f t="shared" si="357"/>
        <v>0</v>
      </c>
      <c r="BC1313" s="12">
        <v>1</v>
      </c>
    </row>
    <row r="1314" spans="39:55" x14ac:dyDescent="0.3">
      <c r="AM1314" s="5">
        <f t="shared" si="342"/>
        <v>0</v>
      </c>
      <c r="AN1314" s="13">
        <f t="shared" si="343"/>
        <v>0</v>
      </c>
      <c r="AO1314" s="13">
        <f t="shared" si="344"/>
        <v>0</v>
      </c>
      <c r="AP1314" s="10">
        <f t="shared" si="345"/>
        <v>0</v>
      </c>
      <c r="AQ1314" s="7">
        <f t="shared" si="346"/>
        <v>0</v>
      </c>
      <c r="AR1314" s="7">
        <f t="shared" si="347"/>
        <v>0</v>
      </c>
      <c r="AS1314" s="7">
        <f t="shared" si="348"/>
        <v>0</v>
      </c>
      <c r="AT1314" s="12">
        <f t="shared" si="349"/>
        <v>0</v>
      </c>
      <c r="AU1314" s="7">
        <f t="shared" si="350"/>
        <v>0</v>
      </c>
      <c r="AV1314" s="7">
        <f t="shared" si="351"/>
        <v>0</v>
      </c>
      <c r="AW1314" s="7">
        <f t="shared" si="352"/>
        <v>0</v>
      </c>
      <c r="AX1314" s="7">
        <f t="shared" si="353"/>
        <v>0</v>
      </c>
      <c r="AY1314" s="7">
        <f t="shared" si="354"/>
        <v>0</v>
      </c>
      <c r="AZ1314" s="10">
        <f t="shared" si="355"/>
        <v>0</v>
      </c>
      <c r="BA1314" s="2">
        <f t="shared" si="356"/>
        <v>0</v>
      </c>
      <c r="BB1314" s="2">
        <f t="shared" si="357"/>
        <v>0</v>
      </c>
      <c r="BC1314" s="12">
        <v>1</v>
      </c>
    </row>
    <row r="1315" spans="39:55" x14ac:dyDescent="0.3">
      <c r="AM1315" s="5">
        <f t="shared" si="342"/>
        <v>0</v>
      </c>
      <c r="AN1315" s="13">
        <f t="shared" si="343"/>
        <v>0</v>
      </c>
      <c r="AO1315" s="13">
        <f t="shared" si="344"/>
        <v>0</v>
      </c>
      <c r="AP1315" s="10">
        <f t="shared" si="345"/>
        <v>0</v>
      </c>
      <c r="AQ1315" s="7">
        <f t="shared" si="346"/>
        <v>0</v>
      </c>
      <c r="AR1315" s="7">
        <f t="shared" si="347"/>
        <v>0</v>
      </c>
      <c r="AS1315" s="7">
        <f t="shared" si="348"/>
        <v>0</v>
      </c>
      <c r="AT1315" s="12">
        <f t="shared" si="349"/>
        <v>0</v>
      </c>
      <c r="AU1315" s="7">
        <f t="shared" si="350"/>
        <v>0</v>
      </c>
      <c r="AV1315" s="7">
        <f t="shared" si="351"/>
        <v>0</v>
      </c>
      <c r="AW1315" s="7">
        <f t="shared" si="352"/>
        <v>0</v>
      </c>
      <c r="AX1315" s="7">
        <f t="shared" si="353"/>
        <v>0</v>
      </c>
      <c r="AY1315" s="7">
        <f t="shared" si="354"/>
        <v>0</v>
      </c>
      <c r="AZ1315" s="10">
        <f t="shared" si="355"/>
        <v>0</v>
      </c>
      <c r="BA1315" s="2">
        <f t="shared" si="356"/>
        <v>0</v>
      </c>
      <c r="BB1315" s="2">
        <f t="shared" si="357"/>
        <v>0</v>
      </c>
      <c r="BC1315" s="12">
        <v>1</v>
      </c>
    </row>
    <row r="1316" spans="39:55" x14ac:dyDescent="0.3">
      <c r="AM1316" s="5">
        <f t="shared" si="342"/>
        <v>0</v>
      </c>
      <c r="AN1316" s="13">
        <f t="shared" si="343"/>
        <v>0</v>
      </c>
      <c r="AO1316" s="13">
        <f t="shared" si="344"/>
        <v>0</v>
      </c>
      <c r="AP1316" s="10">
        <f t="shared" si="345"/>
        <v>0</v>
      </c>
      <c r="AQ1316" s="7">
        <f t="shared" si="346"/>
        <v>0</v>
      </c>
      <c r="AR1316" s="7">
        <f t="shared" si="347"/>
        <v>0</v>
      </c>
      <c r="AS1316" s="7">
        <f t="shared" si="348"/>
        <v>0</v>
      </c>
      <c r="AT1316" s="12">
        <f t="shared" si="349"/>
        <v>0</v>
      </c>
      <c r="AU1316" s="7">
        <f t="shared" si="350"/>
        <v>0</v>
      </c>
      <c r="AV1316" s="7">
        <f t="shared" si="351"/>
        <v>0</v>
      </c>
      <c r="AW1316" s="7">
        <f t="shared" si="352"/>
        <v>0</v>
      </c>
      <c r="AX1316" s="7">
        <f t="shared" si="353"/>
        <v>0</v>
      </c>
      <c r="AY1316" s="7">
        <f t="shared" si="354"/>
        <v>0</v>
      </c>
      <c r="AZ1316" s="10">
        <f t="shared" si="355"/>
        <v>0</v>
      </c>
      <c r="BA1316" s="2">
        <f t="shared" si="356"/>
        <v>0</v>
      </c>
      <c r="BB1316" s="2">
        <f t="shared" si="357"/>
        <v>0</v>
      </c>
      <c r="BC1316" s="12">
        <v>1</v>
      </c>
    </row>
    <row r="1317" spans="39:55" x14ac:dyDescent="0.3">
      <c r="AM1317" s="5">
        <f t="shared" si="342"/>
        <v>0</v>
      </c>
      <c r="AN1317" s="13">
        <f t="shared" si="343"/>
        <v>0</v>
      </c>
      <c r="AO1317" s="13">
        <f t="shared" si="344"/>
        <v>0</v>
      </c>
      <c r="AP1317" s="10">
        <f t="shared" si="345"/>
        <v>0</v>
      </c>
      <c r="AQ1317" s="7">
        <f t="shared" si="346"/>
        <v>0</v>
      </c>
      <c r="AR1317" s="7">
        <f t="shared" si="347"/>
        <v>0</v>
      </c>
      <c r="AS1317" s="7">
        <f t="shared" si="348"/>
        <v>0</v>
      </c>
      <c r="AT1317" s="12">
        <f t="shared" si="349"/>
        <v>0</v>
      </c>
      <c r="AU1317" s="7">
        <f t="shared" si="350"/>
        <v>0</v>
      </c>
      <c r="AV1317" s="7">
        <f t="shared" si="351"/>
        <v>0</v>
      </c>
      <c r="AW1317" s="7">
        <f t="shared" si="352"/>
        <v>0</v>
      </c>
      <c r="AX1317" s="7">
        <f t="shared" si="353"/>
        <v>0</v>
      </c>
      <c r="AY1317" s="7">
        <f t="shared" si="354"/>
        <v>0</v>
      </c>
      <c r="AZ1317" s="10">
        <f t="shared" si="355"/>
        <v>0</v>
      </c>
      <c r="BA1317" s="2">
        <f t="shared" si="356"/>
        <v>0</v>
      </c>
      <c r="BB1317" s="2">
        <f t="shared" si="357"/>
        <v>0</v>
      </c>
      <c r="BC1317" s="12">
        <v>1</v>
      </c>
    </row>
    <row r="1318" spans="39:55" x14ac:dyDescent="0.3">
      <c r="AM1318" s="5">
        <f t="shared" si="342"/>
        <v>0</v>
      </c>
      <c r="AN1318" s="13">
        <f t="shared" si="343"/>
        <v>0</v>
      </c>
      <c r="AO1318" s="13">
        <f t="shared" si="344"/>
        <v>0</v>
      </c>
      <c r="AP1318" s="10">
        <f t="shared" si="345"/>
        <v>0</v>
      </c>
      <c r="AQ1318" s="7">
        <f t="shared" si="346"/>
        <v>0</v>
      </c>
      <c r="AR1318" s="7">
        <f t="shared" si="347"/>
        <v>0</v>
      </c>
      <c r="AS1318" s="7">
        <f t="shared" si="348"/>
        <v>0</v>
      </c>
      <c r="AT1318" s="12">
        <f t="shared" si="349"/>
        <v>0</v>
      </c>
      <c r="AU1318" s="7">
        <f t="shared" si="350"/>
        <v>0</v>
      </c>
      <c r="AV1318" s="7">
        <f t="shared" si="351"/>
        <v>0</v>
      </c>
      <c r="AW1318" s="7">
        <f t="shared" si="352"/>
        <v>0</v>
      </c>
      <c r="AX1318" s="7">
        <f t="shared" si="353"/>
        <v>0</v>
      </c>
      <c r="AY1318" s="7">
        <f t="shared" si="354"/>
        <v>0</v>
      </c>
      <c r="AZ1318" s="10">
        <f t="shared" si="355"/>
        <v>0</v>
      </c>
      <c r="BA1318" s="2">
        <f t="shared" si="356"/>
        <v>0</v>
      </c>
      <c r="BB1318" s="2">
        <f t="shared" si="357"/>
        <v>0</v>
      </c>
      <c r="BC1318" s="12">
        <v>1</v>
      </c>
    </row>
    <row r="1319" spans="39:55" x14ac:dyDescent="0.3">
      <c r="AM1319" s="5">
        <f t="shared" si="342"/>
        <v>0</v>
      </c>
      <c r="AN1319" s="13">
        <f t="shared" si="343"/>
        <v>0</v>
      </c>
      <c r="AO1319" s="13">
        <f t="shared" si="344"/>
        <v>0</v>
      </c>
      <c r="AP1319" s="10">
        <f t="shared" si="345"/>
        <v>0</v>
      </c>
      <c r="AQ1319" s="7">
        <f t="shared" si="346"/>
        <v>0</v>
      </c>
      <c r="AR1319" s="7">
        <f t="shared" si="347"/>
        <v>0</v>
      </c>
      <c r="AS1319" s="7">
        <f t="shared" si="348"/>
        <v>0</v>
      </c>
      <c r="AT1319" s="12">
        <f t="shared" si="349"/>
        <v>0</v>
      </c>
      <c r="AU1319" s="7">
        <f t="shared" si="350"/>
        <v>0</v>
      </c>
      <c r="AV1319" s="7">
        <f t="shared" si="351"/>
        <v>0</v>
      </c>
      <c r="AW1319" s="7">
        <f t="shared" si="352"/>
        <v>0</v>
      </c>
      <c r="AX1319" s="7">
        <f t="shared" si="353"/>
        <v>0</v>
      </c>
      <c r="AY1319" s="7">
        <f t="shared" si="354"/>
        <v>0</v>
      </c>
      <c r="AZ1319" s="10">
        <f t="shared" si="355"/>
        <v>0</v>
      </c>
      <c r="BA1319" s="2">
        <f t="shared" si="356"/>
        <v>0</v>
      </c>
      <c r="BB1319" s="2">
        <f t="shared" si="357"/>
        <v>0</v>
      </c>
      <c r="BC1319" s="12">
        <v>1</v>
      </c>
    </row>
    <row r="1320" spans="39:55" x14ac:dyDescent="0.3">
      <c r="AM1320" s="5">
        <f t="shared" si="342"/>
        <v>0</v>
      </c>
      <c r="AN1320" s="13">
        <f t="shared" si="343"/>
        <v>0</v>
      </c>
      <c r="AO1320" s="13">
        <f t="shared" si="344"/>
        <v>0</v>
      </c>
      <c r="AP1320" s="10">
        <f t="shared" si="345"/>
        <v>0</v>
      </c>
      <c r="AQ1320" s="7">
        <f t="shared" si="346"/>
        <v>0</v>
      </c>
      <c r="AR1320" s="7">
        <f t="shared" si="347"/>
        <v>0</v>
      </c>
      <c r="AS1320" s="7">
        <f t="shared" si="348"/>
        <v>0</v>
      </c>
      <c r="AT1320" s="12">
        <f t="shared" si="349"/>
        <v>0</v>
      </c>
      <c r="AU1320" s="7">
        <f t="shared" si="350"/>
        <v>0</v>
      </c>
      <c r="AV1320" s="7">
        <f t="shared" si="351"/>
        <v>0</v>
      </c>
      <c r="AW1320" s="7">
        <f t="shared" si="352"/>
        <v>0</v>
      </c>
      <c r="AX1320" s="7">
        <f t="shared" si="353"/>
        <v>0</v>
      </c>
      <c r="AY1320" s="7">
        <f t="shared" si="354"/>
        <v>0</v>
      </c>
      <c r="AZ1320" s="10">
        <f t="shared" si="355"/>
        <v>0</v>
      </c>
      <c r="BA1320" s="2">
        <f t="shared" si="356"/>
        <v>0</v>
      </c>
      <c r="BB1320" s="2">
        <f t="shared" si="357"/>
        <v>0</v>
      </c>
      <c r="BC1320" s="12">
        <v>1</v>
      </c>
    </row>
    <row r="1321" spans="39:55" x14ac:dyDescent="0.3">
      <c r="AM1321" s="5">
        <f t="shared" si="342"/>
        <v>0</v>
      </c>
      <c r="AN1321" s="13">
        <f t="shared" si="343"/>
        <v>0</v>
      </c>
      <c r="AO1321" s="13">
        <f t="shared" si="344"/>
        <v>0</v>
      </c>
      <c r="AP1321" s="10">
        <f t="shared" si="345"/>
        <v>0</v>
      </c>
      <c r="AQ1321" s="7">
        <f t="shared" si="346"/>
        <v>0</v>
      </c>
      <c r="AR1321" s="7">
        <f t="shared" si="347"/>
        <v>0</v>
      </c>
      <c r="AS1321" s="7">
        <f t="shared" si="348"/>
        <v>0</v>
      </c>
      <c r="AT1321" s="12">
        <f t="shared" si="349"/>
        <v>0</v>
      </c>
      <c r="AU1321" s="7">
        <f t="shared" si="350"/>
        <v>0</v>
      </c>
      <c r="AV1321" s="7">
        <f t="shared" si="351"/>
        <v>0</v>
      </c>
      <c r="AW1321" s="7">
        <f t="shared" si="352"/>
        <v>0</v>
      </c>
      <c r="AX1321" s="7">
        <f t="shared" si="353"/>
        <v>0</v>
      </c>
      <c r="AY1321" s="7">
        <f t="shared" si="354"/>
        <v>0</v>
      </c>
      <c r="AZ1321" s="10">
        <f t="shared" si="355"/>
        <v>0</v>
      </c>
      <c r="BA1321" s="2">
        <f t="shared" si="356"/>
        <v>0</v>
      </c>
      <c r="BB1321" s="2">
        <f t="shared" si="357"/>
        <v>0</v>
      </c>
      <c r="BC1321" s="12">
        <v>1</v>
      </c>
    </row>
    <row r="1322" spans="39:55" x14ac:dyDescent="0.3">
      <c r="AM1322" s="5">
        <f t="shared" si="342"/>
        <v>0</v>
      </c>
      <c r="AN1322" s="13">
        <f t="shared" si="343"/>
        <v>0</v>
      </c>
      <c r="AO1322" s="13">
        <f t="shared" si="344"/>
        <v>0</v>
      </c>
      <c r="AP1322" s="10">
        <f t="shared" si="345"/>
        <v>0</v>
      </c>
      <c r="AQ1322" s="7">
        <f t="shared" si="346"/>
        <v>0</v>
      </c>
      <c r="AR1322" s="7">
        <f t="shared" si="347"/>
        <v>0</v>
      </c>
      <c r="AS1322" s="7">
        <f t="shared" si="348"/>
        <v>0</v>
      </c>
      <c r="AT1322" s="12">
        <f t="shared" si="349"/>
        <v>0</v>
      </c>
      <c r="AU1322" s="7">
        <f t="shared" si="350"/>
        <v>0</v>
      </c>
      <c r="AV1322" s="7">
        <f t="shared" si="351"/>
        <v>0</v>
      </c>
      <c r="AW1322" s="7">
        <f t="shared" si="352"/>
        <v>0</v>
      </c>
      <c r="AX1322" s="7">
        <f t="shared" si="353"/>
        <v>0</v>
      </c>
      <c r="AY1322" s="7">
        <f t="shared" si="354"/>
        <v>0</v>
      </c>
      <c r="AZ1322" s="10">
        <f t="shared" si="355"/>
        <v>0</v>
      </c>
      <c r="BA1322" s="2">
        <f t="shared" si="356"/>
        <v>0</v>
      </c>
      <c r="BB1322" s="2">
        <f t="shared" si="357"/>
        <v>0</v>
      </c>
      <c r="BC1322" s="12">
        <v>1</v>
      </c>
    </row>
    <row r="1323" spans="39:55" x14ac:dyDescent="0.3">
      <c r="AM1323" s="5">
        <f t="shared" si="342"/>
        <v>0</v>
      </c>
      <c r="AN1323" s="13">
        <f t="shared" si="343"/>
        <v>0</v>
      </c>
      <c r="AO1323" s="13">
        <f t="shared" si="344"/>
        <v>0</v>
      </c>
      <c r="AP1323" s="10">
        <f t="shared" si="345"/>
        <v>0</v>
      </c>
      <c r="AQ1323" s="7">
        <f t="shared" si="346"/>
        <v>0</v>
      </c>
      <c r="AR1323" s="7">
        <f t="shared" si="347"/>
        <v>0</v>
      </c>
      <c r="AS1323" s="7">
        <f t="shared" si="348"/>
        <v>0</v>
      </c>
      <c r="AT1323" s="12">
        <f t="shared" si="349"/>
        <v>0</v>
      </c>
      <c r="AU1323" s="7">
        <f t="shared" si="350"/>
        <v>0</v>
      </c>
      <c r="AV1323" s="7">
        <f t="shared" si="351"/>
        <v>0</v>
      </c>
      <c r="AW1323" s="7">
        <f t="shared" si="352"/>
        <v>0</v>
      </c>
      <c r="AX1323" s="7">
        <f t="shared" si="353"/>
        <v>0</v>
      </c>
      <c r="AY1323" s="7">
        <f t="shared" si="354"/>
        <v>0</v>
      </c>
      <c r="AZ1323" s="10">
        <f t="shared" si="355"/>
        <v>0</v>
      </c>
      <c r="BA1323" s="2">
        <f t="shared" si="356"/>
        <v>0</v>
      </c>
      <c r="BB1323" s="2">
        <f t="shared" si="357"/>
        <v>0</v>
      </c>
      <c r="BC1323" s="12">
        <v>1</v>
      </c>
    </row>
    <row r="1324" spans="39:55" x14ac:dyDescent="0.3">
      <c r="AM1324" s="5">
        <f t="shared" si="342"/>
        <v>0</v>
      </c>
      <c r="AN1324" s="13">
        <f t="shared" si="343"/>
        <v>0</v>
      </c>
      <c r="AO1324" s="13">
        <f t="shared" si="344"/>
        <v>0</v>
      </c>
      <c r="AP1324" s="10">
        <f t="shared" si="345"/>
        <v>0</v>
      </c>
      <c r="AQ1324" s="7">
        <f t="shared" si="346"/>
        <v>0</v>
      </c>
      <c r="AR1324" s="7">
        <f t="shared" si="347"/>
        <v>0</v>
      </c>
      <c r="AS1324" s="7">
        <f t="shared" si="348"/>
        <v>0</v>
      </c>
      <c r="AT1324" s="12">
        <f t="shared" si="349"/>
        <v>0</v>
      </c>
      <c r="AU1324" s="7">
        <f t="shared" si="350"/>
        <v>0</v>
      </c>
      <c r="AV1324" s="7">
        <f t="shared" si="351"/>
        <v>0</v>
      </c>
      <c r="AW1324" s="7">
        <f t="shared" si="352"/>
        <v>0</v>
      </c>
      <c r="AX1324" s="7">
        <f t="shared" si="353"/>
        <v>0</v>
      </c>
      <c r="AY1324" s="7">
        <f t="shared" si="354"/>
        <v>0</v>
      </c>
      <c r="AZ1324" s="10">
        <f t="shared" si="355"/>
        <v>0</v>
      </c>
      <c r="BA1324" s="2">
        <f t="shared" si="356"/>
        <v>0</v>
      </c>
      <c r="BB1324" s="2">
        <f t="shared" si="357"/>
        <v>0</v>
      </c>
      <c r="BC1324" s="12">
        <v>1</v>
      </c>
    </row>
    <row r="1325" spans="39:55" x14ac:dyDescent="0.3">
      <c r="AM1325" s="5">
        <f t="shared" si="342"/>
        <v>0</v>
      </c>
      <c r="AN1325" s="13">
        <f t="shared" si="343"/>
        <v>0</v>
      </c>
      <c r="AO1325" s="13">
        <f t="shared" si="344"/>
        <v>0</v>
      </c>
      <c r="AP1325" s="10">
        <f t="shared" si="345"/>
        <v>0</v>
      </c>
      <c r="AQ1325" s="7">
        <f t="shared" si="346"/>
        <v>0</v>
      </c>
      <c r="AR1325" s="7">
        <f t="shared" si="347"/>
        <v>0</v>
      </c>
      <c r="AS1325" s="7">
        <f t="shared" si="348"/>
        <v>0</v>
      </c>
      <c r="AT1325" s="12">
        <f t="shared" si="349"/>
        <v>0</v>
      </c>
      <c r="AU1325" s="7">
        <f t="shared" si="350"/>
        <v>0</v>
      </c>
      <c r="AV1325" s="7">
        <f t="shared" si="351"/>
        <v>0</v>
      </c>
      <c r="AW1325" s="7">
        <f t="shared" si="352"/>
        <v>0</v>
      </c>
      <c r="AX1325" s="7">
        <f t="shared" si="353"/>
        <v>0</v>
      </c>
      <c r="AY1325" s="7">
        <f t="shared" si="354"/>
        <v>0</v>
      </c>
      <c r="AZ1325" s="10">
        <f t="shared" si="355"/>
        <v>0</v>
      </c>
      <c r="BA1325" s="2">
        <f t="shared" si="356"/>
        <v>0</v>
      </c>
      <c r="BB1325" s="2">
        <f t="shared" si="357"/>
        <v>0</v>
      </c>
      <c r="BC1325" s="12">
        <v>1</v>
      </c>
    </row>
    <row r="1326" spans="39:55" x14ac:dyDescent="0.3">
      <c r="AM1326" s="5">
        <f t="shared" si="342"/>
        <v>0</v>
      </c>
      <c r="AN1326" s="13">
        <f t="shared" si="343"/>
        <v>0</v>
      </c>
      <c r="AO1326" s="13">
        <f t="shared" si="344"/>
        <v>0</v>
      </c>
      <c r="AP1326" s="10">
        <f t="shared" si="345"/>
        <v>0</v>
      </c>
      <c r="AQ1326" s="7">
        <f t="shared" si="346"/>
        <v>0</v>
      </c>
      <c r="AR1326" s="7">
        <f t="shared" si="347"/>
        <v>0</v>
      </c>
      <c r="AS1326" s="7">
        <f t="shared" si="348"/>
        <v>0</v>
      </c>
      <c r="AT1326" s="12">
        <f t="shared" si="349"/>
        <v>0</v>
      </c>
      <c r="AU1326" s="7">
        <f t="shared" si="350"/>
        <v>0</v>
      </c>
      <c r="AV1326" s="7">
        <f t="shared" si="351"/>
        <v>0</v>
      </c>
      <c r="AW1326" s="7">
        <f t="shared" si="352"/>
        <v>0</v>
      </c>
      <c r="AX1326" s="7">
        <f t="shared" si="353"/>
        <v>0</v>
      </c>
      <c r="AY1326" s="7">
        <f t="shared" si="354"/>
        <v>0</v>
      </c>
      <c r="AZ1326" s="10">
        <f t="shared" si="355"/>
        <v>0</v>
      </c>
      <c r="BA1326" s="2">
        <f t="shared" si="356"/>
        <v>0</v>
      </c>
      <c r="BB1326" s="2">
        <f t="shared" si="357"/>
        <v>0</v>
      </c>
      <c r="BC1326" s="12">
        <v>1</v>
      </c>
    </row>
    <row r="1327" spans="39:55" x14ac:dyDescent="0.3">
      <c r="AM1327" s="5">
        <f t="shared" si="342"/>
        <v>0</v>
      </c>
      <c r="AN1327" s="13">
        <f t="shared" si="343"/>
        <v>0</v>
      </c>
      <c r="AO1327" s="13">
        <f t="shared" si="344"/>
        <v>0</v>
      </c>
      <c r="AP1327" s="10">
        <f t="shared" si="345"/>
        <v>0</v>
      </c>
      <c r="AQ1327" s="7">
        <f t="shared" si="346"/>
        <v>0</v>
      </c>
      <c r="AR1327" s="7">
        <f t="shared" si="347"/>
        <v>0</v>
      </c>
      <c r="AS1327" s="7">
        <f t="shared" si="348"/>
        <v>0</v>
      </c>
      <c r="AT1327" s="12">
        <f t="shared" si="349"/>
        <v>0</v>
      </c>
      <c r="AU1327" s="7">
        <f t="shared" si="350"/>
        <v>0</v>
      </c>
      <c r="AV1327" s="7">
        <f t="shared" si="351"/>
        <v>0</v>
      </c>
      <c r="AW1327" s="7">
        <f t="shared" si="352"/>
        <v>0</v>
      </c>
      <c r="AX1327" s="7">
        <f t="shared" si="353"/>
        <v>0</v>
      </c>
      <c r="AY1327" s="7">
        <f t="shared" si="354"/>
        <v>0</v>
      </c>
      <c r="AZ1327" s="10">
        <f t="shared" si="355"/>
        <v>0</v>
      </c>
      <c r="BA1327" s="2">
        <f t="shared" si="356"/>
        <v>0</v>
      </c>
      <c r="BB1327" s="2">
        <f t="shared" si="357"/>
        <v>0</v>
      </c>
      <c r="BC1327" s="12">
        <v>1</v>
      </c>
    </row>
    <row r="1328" spans="39:55" x14ac:dyDescent="0.3">
      <c r="AM1328" s="5">
        <f t="shared" si="342"/>
        <v>0</v>
      </c>
      <c r="AN1328" s="13">
        <f t="shared" si="343"/>
        <v>0</v>
      </c>
      <c r="AO1328" s="13">
        <f t="shared" si="344"/>
        <v>0</v>
      </c>
      <c r="AP1328" s="10">
        <f t="shared" si="345"/>
        <v>0</v>
      </c>
      <c r="AQ1328" s="7">
        <f t="shared" si="346"/>
        <v>0</v>
      </c>
      <c r="AR1328" s="7">
        <f t="shared" si="347"/>
        <v>0</v>
      </c>
      <c r="AS1328" s="7">
        <f t="shared" si="348"/>
        <v>0</v>
      </c>
      <c r="AT1328" s="12">
        <f t="shared" si="349"/>
        <v>0</v>
      </c>
      <c r="AU1328" s="7">
        <f t="shared" si="350"/>
        <v>0</v>
      </c>
      <c r="AV1328" s="7">
        <f t="shared" si="351"/>
        <v>0</v>
      </c>
      <c r="AW1328" s="7">
        <f t="shared" si="352"/>
        <v>0</v>
      </c>
      <c r="AX1328" s="7">
        <f t="shared" si="353"/>
        <v>0</v>
      </c>
      <c r="AY1328" s="7">
        <f t="shared" si="354"/>
        <v>0</v>
      </c>
      <c r="AZ1328" s="10">
        <f t="shared" si="355"/>
        <v>0</v>
      </c>
      <c r="BA1328" s="2">
        <f t="shared" si="356"/>
        <v>0</v>
      </c>
      <c r="BB1328" s="2">
        <f t="shared" si="357"/>
        <v>0</v>
      </c>
      <c r="BC1328" s="12">
        <v>1</v>
      </c>
    </row>
    <row r="1329" spans="39:55" x14ac:dyDescent="0.3">
      <c r="AM1329" s="5">
        <f t="shared" si="342"/>
        <v>0</v>
      </c>
      <c r="AN1329" s="13">
        <f t="shared" si="343"/>
        <v>0</v>
      </c>
      <c r="AO1329" s="13">
        <f t="shared" si="344"/>
        <v>0</v>
      </c>
      <c r="AP1329" s="10">
        <f t="shared" si="345"/>
        <v>0</v>
      </c>
      <c r="AQ1329" s="7">
        <f t="shared" si="346"/>
        <v>0</v>
      </c>
      <c r="AR1329" s="7">
        <f t="shared" si="347"/>
        <v>0</v>
      </c>
      <c r="AS1329" s="7">
        <f t="shared" si="348"/>
        <v>0</v>
      </c>
      <c r="AT1329" s="12">
        <f t="shared" si="349"/>
        <v>0</v>
      </c>
      <c r="AU1329" s="7">
        <f t="shared" si="350"/>
        <v>0</v>
      </c>
      <c r="AV1329" s="7">
        <f t="shared" si="351"/>
        <v>0</v>
      </c>
      <c r="AW1329" s="7">
        <f t="shared" si="352"/>
        <v>0</v>
      </c>
      <c r="AX1329" s="7">
        <f t="shared" si="353"/>
        <v>0</v>
      </c>
      <c r="AY1329" s="7">
        <f t="shared" si="354"/>
        <v>0</v>
      </c>
      <c r="AZ1329" s="10">
        <f t="shared" si="355"/>
        <v>0</v>
      </c>
      <c r="BA1329" s="2">
        <f t="shared" si="356"/>
        <v>0</v>
      </c>
      <c r="BB1329" s="2">
        <f t="shared" si="357"/>
        <v>0</v>
      </c>
      <c r="BC1329" s="12">
        <v>1</v>
      </c>
    </row>
    <row r="1330" spans="39:55" x14ac:dyDescent="0.3">
      <c r="AM1330" s="5">
        <f t="shared" si="342"/>
        <v>0</v>
      </c>
      <c r="AN1330" s="13">
        <f t="shared" si="343"/>
        <v>0</v>
      </c>
      <c r="AO1330" s="13">
        <f t="shared" si="344"/>
        <v>0</v>
      </c>
      <c r="AP1330" s="10">
        <f t="shared" si="345"/>
        <v>0</v>
      </c>
      <c r="AQ1330" s="7">
        <f t="shared" si="346"/>
        <v>0</v>
      </c>
      <c r="AR1330" s="7">
        <f t="shared" si="347"/>
        <v>0</v>
      </c>
      <c r="AS1330" s="7">
        <f t="shared" si="348"/>
        <v>0</v>
      </c>
      <c r="AT1330" s="12">
        <f t="shared" si="349"/>
        <v>0</v>
      </c>
      <c r="AU1330" s="7">
        <f t="shared" si="350"/>
        <v>0</v>
      </c>
      <c r="AV1330" s="7">
        <f t="shared" si="351"/>
        <v>0</v>
      </c>
      <c r="AW1330" s="7">
        <f t="shared" si="352"/>
        <v>0</v>
      </c>
      <c r="AX1330" s="7">
        <f t="shared" si="353"/>
        <v>0</v>
      </c>
      <c r="AY1330" s="7">
        <f t="shared" si="354"/>
        <v>0</v>
      </c>
      <c r="AZ1330" s="10">
        <f t="shared" si="355"/>
        <v>0</v>
      </c>
      <c r="BA1330" s="2">
        <f t="shared" si="356"/>
        <v>0</v>
      </c>
      <c r="BB1330" s="2">
        <f t="shared" si="357"/>
        <v>0</v>
      </c>
      <c r="BC1330" s="12">
        <v>1</v>
      </c>
    </row>
    <row r="1331" spans="39:55" x14ac:dyDescent="0.3">
      <c r="AM1331" s="5">
        <f t="shared" si="342"/>
        <v>0</v>
      </c>
      <c r="AN1331" s="13">
        <f t="shared" si="343"/>
        <v>0</v>
      </c>
      <c r="AO1331" s="13">
        <f t="shared" si="344"/>
        <v>0</v>
      </c>
      <c r="AP1331" s="10">
        <f t="shared" si="345"/>
        <v>0</v>
      </c>
      <c r="AQ1331" s="7">
        <f t="shared" si="346"/>
        <v>0</v>
      </c>
      <c r="AR1331" s="7">
        <f t="shared" si="347"/>
        <v>0</v>
      </c>
      <c r="AS1331" s="7">
        <f t="shared" si="348"/>
        <v>0</v>
      </c>
      <c r="AT1331" s="12">
        <f t="shared" si="349"/>
        <v>0</v>
      </c>
      <c r="AU1331" s="7">
        <f t="shared" si="350"/>
        <v>0</v>
      </c>
      <c r="AV1331" s="7">
        <f t="shared" si="351"/>
        <v>0</v>
      </c>
      <c r="AW1331" s="7">
        <f t="shared" si="352"/>
        <v>0</v>
      </c>
      <c r="AX1331" s="7">
        <f t="shared" si="353"/>
        <v>0</v>
      </c>
      <c r="AY1331" s="7">
        <f t="shared" si="354"/>
        <v>0</v>
      </c>
      <c r="AZ1331" s="10">
        <f t="shared" si="355"/>
        <v>0</v>
      </c>
      <c r="BA1331" s="2">
        <f t="shared" si="356"/>
        <v>0</v>
      </c>
      <c r="BB1331" s="2">
        <f t="shared" si="357"/>
        <v>0</v>
      </c>
      <c r="BC1331" s="12">
        <v>1</v>
      </c>
    </row>
    <row r="1332" spans="39:55" x14ac:dyDescent="0.3">
      <c r="AM1332" s="5">
        <f t="shared" si="342"/>
        <v>0</v>
      </c>
      <c r="AN1332" s="13">
        <f t="shared" si="343"/>
        <v>0</v>
      </c>
      <c r="AO1332" s="13">
        <f t="shared" si="344"/>
        <v>0</v>
      </c>
      <c r="AP1332" s="10">
        <f t="shared" si="345"/>
        <v>0</v>
      </c>
      <c r="AQ1332" s="7">
        <f t="shared" si="346"/>
        <v>0</v>
      </c>
      <c r="AR1332" s="7">
        <f t="shared" si="347"/>
        <v>0</v>
      </c>
      <c r="AS1332" s="7">
        <f t="shared" si="348"/>
        <v>0</v>
      </c>
      <c r="AT1332" s="12">
        <f t="shared" si="349"/>
        <v>0</v>
      </c>
      <c r="AU1332" s="7">
        <f t="shared" si="350"/>
        <v>0</v>
      </c>
      <c r="AV1332" s="7">
        <f t="shared" si="351"/>
        <v>0</v>
      </c>
      <c r="AW1332" s="7">
        <f t="shared" si="352"/>
        <v>0</v>
      </c>
      <c r="AX1332" s="7">
        <f t="shared" si="353"/>
        <v>0</v>
      </c>
      <c r="AY1332" s="7">
        <f t="shared" si="354"/>
        <v>0</v>
      </c>
      <c r="AZ1332" s="10">
        <f t="shared" si="355"/>
        <v>0</v>
      </c>
      <c r="BA1332" s="2">
        <f t="shared" si="356"/>
        <v>0</v>
      </c>
      <c r="BB1332" s="2">
        <f t="shared" si="357"/>
        <v>0</v>
      </c>
      <c r="BC1332" s="12">
        <v>1</v>
      </c>
    </row>
    <row r="1333" spans="39:55" x14ac:dyDescent="0.3">
      <c r="AM1333" s="5">
        <f t="shared" si="342"/>
        <v>0</v>
      </c>
      <c r="AN1333" s="13">
        <f t="shared" si="343"/>
        <v>0</v>
      </c>
      <c r="AO1333" s="13">
        <f t="shared" si="344"/>
        <v>0</v>
      </c>
      <c r="AP1333" s="10">
        <f t="shared" si="345"/>
        <v>0</v>
      </c>
      <c r="AQ1333" s="7">
        <f t="shared" si="346"/>
        <v>0</v>
      </c>
      <c r="AR1333" s="7">
        <f t="shared" si="347"/>
        <v>0</v>
      </c>
      <c r="AS1333" s="7">
        <f t="shared" si="348"/>
        <v>0</v>
      </c>
      <c r="AT1333" s="12">
        <f t="shared" si="349"/>
        <v>0</v>
      </c>
      <c r="AU1333" s="7">
        <f t="shared" si="350"/>
        <v>0</v>
      </c>
      <c r="AV1333" s="7">
        <f t="shared" si="351"/>
        <v>0</v>
      </c>
      <c r="AW1333" s="7">
        <f t="shared" si="352"/>
        <v>0</v>
      </c>
      <c r="AX1333" s="7">
        <f t="shared" si="353"/>
        <v>0</v>
      </c>
      <c r="AY1333" s="7">
        <f t="shared" si="354"/>
        <v>0</v>
      </c>
      <c r="AZ1333" s="10">
        <f t="shared" si="355"/>
        <v>0</v>
      </c>
      <c r="BA1333" s="2">
        <f t="shared" si="356"/>
        <v>0</v>
      </c>
      <c r="BB1333" s="2">
        <f t="shared" si="357"/>
        <v>0</v>
      </c>
      <c r="BC1333" s="12">
        <v>1</v>
      </c>
    </row>
    <row r="1334" spans="39:55" x14ac:dyDescent="0.3">
      <c r="AM1334" s="5">
        <f t="shared" si="342"/>
        <v>0</v>
      </c>
      <c r="AN1334" s="13">
        <f t="shared" si="343"/>
        <v>0</v>
      </c>
      <c r="AO1334" s="13">
        <f t="shared" si="344"/>
        <v>0</v>
      </c>
      <c r="AP1334" s="10">
        <f t="shared" si="345"/>
        <v>0</v>
      </c>
      <c r="AQ1334" s="7">
        <f t="shared" si="346"/>
        <v>0</v>
      </c>
      <c r="AR1334" s="7">
        <f t="shared" si="347"/>
        <v>0</v>
      </c>
      <c r="AS1334" s="7">
        <f t="shared" si="348"/>
        <v>0</v>
      </c>
      <c r="AT1334" s="12">
        <f t="shared" si="349"/>
        <v>0</v>
      </c>
      <c r="AU1334" s="7">
        <f t="shared" si="350"/>
        <v>0</v>
      </c>
      <c r="AV1334" s="7">
        <f t="shared" si="351"/>
        <v>0</v>
      </c>
      <c r="AW1334" s="7">
        <f t="shared" si="352"/>
        <v>0</v>
      </c>
      <c r="AX1334" s="7">
        <f t="shared" si="353"/>
        <v>0</v>
      </c>
      <c r="AY1334" s="7">
        <f t="shared" si="354"/>
        <v>0</v>
      </c>
      <c r="AZ1334" s="10">
        <f t="shared" si="355"/>
        <v>0</v>
      </c>
      <c r="BA1334" s="2">
        <f t="shared" si="356"/>
        <v>0</v>
      </c>
      <c r="BB1334" s="2">
        <f t="shared" si="357"/>
        <v>0</v>
      </c>
      <c r="BC1334" s="12">
        <v>1</v>
      </c>
    </row>
    <row r="1335" spans="39:55" x14ac:dyDescent="0.3">
      <c r="AM1335" s="5">
        <f t="shared" si="342"/>
        <v>0</v>
      </c>
      <c r="AN1335" s="13">
        <f t="shared" si="343"/>
        <v>0</v>
      </c>
      <c r="AO1335" s="13">
        <f t="shared" si="344"/>
        <v>0</v>
      </c>
      <c r="AP1335" s="10">
        <f t="shared" si="345"/>
        <v>0</v>
      </c>
      <c r="AQ1335" s="7">
        <f t="shared" si="346"/>
        <v>0</v>
      </c>
      <c r="AR1335" s="7">
        <f t="shared" si="347"/>
        <v>0</v>
      </c>
      <c r="AS1335" s="7">
        <f t="shared" si="348"/>
        <v>0</v>
      </c>
      <c r="AT1335" s="12">
        <f t="shared" si="349"/>
        <v>0</v>
      </c>
      <c r="AU1335" s="7">
        <f t="shared" si="350"/>
        <v>0</v>
      </c>
      <c r="AV1335" s="7">
        <f t="shared" si="351"/>
        <v>0</v>
      </c>
      <c r="AW1335" s="7">
        <f t="shared" si="352"/>
        <v>0</v>
      </c>
      <c r="AX1335" s="7">
        <f t="shared" si="353"/>
        <v>0</v>
      </c>
      <c r="AY1335" s="7">
        <f t="shared" si="354"/>
        <v>0</v>
      </c>
      <c r="AZ1335" s="10">
        <f t="shared" si="355"/>
        <v>0</v>
      </c>
      <c r="BA1335" s="2">
        <f t="shared" si="356"/>
        <v>0</v>
      </c>
      <c r="BB1335" s="2">
        <f t="shared" si="357"/>
        <v>0</v>
      </c>
      <c r="BC1335" s="12">
        <v>1</v>
      </c>
    </row>
    <row r="1336" spans="39:55" x14ac:dyDescent="0.3">
      <c r="AM1336" s="5">
        <f t="shared" si="342"/>
        <v>0</v>
      </c>
      <c r="AN1336" s="13">
        <f t="shared" si="343"/>
        <v>0</v>
      </c>
      <c r="AO1336" s="13">
        <f t="shared" si="344"/>
        <v>0</v>
      </c>
      <c r="AP1336" s="10">
        <f t="shared" si="345"/>
        <v>0</v>
      </c>
      <c r="AQ1336" s="7">
        <f t="shared" si="346"/>
        <v>0</v>
      </c>
      <c r="AR1336" s="7">
        <f t="shared" si="347"/>
        <v>0</v>
      </c>
      <c r="AS1336" s="7">
        <f t="shared" si="348"/>
        <v>0</v>
      </c>
      <c r="AT1336" s="12">
        <f t="shared" si="349"/>
        <v>0</v>
      </c>
      <c r="AU1336" s="7">
        <f t="shared" si="350"/>
        <v>0</v>
      </c>
      <c r="AV1336" s="7">
        <f t="shared" si="351"/>
        <v>0</v>
      </c>
      <c r="AW1336" s="7">
        <f t="shared" si="352"/>
        <v>0</v>
      </c>
      <c r="AX1336" s="7">
        <f t="shared" si="353"/>
        <v>0</v>
      </c>
      <c r="AY1336" s="7">
        <f t="shared" si="354"/>
        <v>0</v>
      </c>
      <c r="AZ1336" s="10">
        <f t="shared" si="355"/>
        <v>0</v>
      </c>
      <c r="BA1336" s="2">
        <f t="shared" si="356"/>
        <v>0</v>
      </c>
      <c r="BB1336" s="2">
        <f t="shared" si="357"/>
        <v>0</v>
      </c>
      <c r="BC1336" s="12">
        <v>1</v>
      </c>
    </row>
    <row r="1337" spans="39:55" x14ac:dyDescent="0.3">
      <c r="AM1337" s="5">
        <f t="shared" si="342"/>
        <v>0</v>
      </c>
      <c r="AN1337" s="13">
        <f t="shared" si="343"/>
        <v>0</v>
      </c>
      <c r="AO1337" s="13">
        <f t="shared" si="344"/>
        <v>0</v>
      </c>
      <c r="AP1337" s="10">
        <f t="shared" si="345"/>
        <v>0</v>
      </c>
      <c r="AQ1337" s="7">
        <f t="shared" si="346"/>
        <v>0</v>
      </c>
      <c r="AR1337" s="7">
        <f t="shared" si="347"/>
        <v>0</v>
      </c>
      <c r="AS1337" s="7">
        <f t="shared" si="348"/>
        <v>0</v>
      </c>
      <c r="AT1337" s="12">
        <f t="shared" si="349"/>
        <v>0</v>
      </c>
      <c r="AU1337" s="7">
        <f t="shared" si="350"/>
        <v>0</v>
      </c>
      <c r="AV1337" s="7">
        <f t="shared" si="351"/>
        <v>0</v>
      </c>
      <c r="AW1337" s="7">
        <f t="shared" si="352"/>
        <v>0</v>
      </c>
      <c r="AX1337" s="7">
        <f t="shared" si="353"/>
        <v>0</v>
      </c>
      <c r="AY1337" s="7">
        <f t="shared" si="354"/>
        <v>0</v>
      </c>
      <c r="AZ1337" s="10">
        <f t="shared" si="355"/>
        <v>0</v>
      </c>
      <c r="BA1337" s="2">
        <f t="shared" si="356"/>
        <v>0</v>
      </c>
      <c r="BB1337" s="2">
        <f t="shared" si="357"/>
        <v>0</v>
      </c>
      <c r="BC1337" s="12">
        <v>1</v>
      </c>
    </row>
    <row r="1338" spans="39:55" x14ac:dyDescent="0.3">
      <c r="AM1338" s="5">
        <f t="shared" si="342"/>
        <v>0</v>
      </c>
      <c r="AN1338" s="13">
        <f t="shared" si="343"/>
        <v>0</v>
      </c>
      <c r="AO1338" s="13">
        <f t="shared" si="344"/>
        <v>0</v>
      </c>
      <c r="AP1338" s="10">
        <f t="shared" si="345"/>
        <v>0</v>
      </c>
      <c r="AQ1338" s="7">
        <f t="shared" si="346"/>
        <v>0</v>
      </c>
      <c r="AR1338" s="7">
        <f t="shared" si="347"/>
        <v>0</v>
      </c>
      <c r="AS1338" s="7">
        <f t="shared" si="348"/>
        <v>0</v>
      </c>
      <c r="AT1338" s="12">
        <f t="shared" si="349"/>
        <v>0</v>
      </c>
      <c r="AU1338" s="7">
        <f t="shared" si="350"/>
        <v>0</v>
      </c>
      <c r="AV1338" s="7">
        <f t="shared" si="351"/>
        <v>0</v>
      </c>
      <c r="AW1338" s="7">
        <f t="shared" si="352"/>
        <v>0</v>
      </c>
      <c r="AX1338" s="7">
        <f t="shared" si="353"/>
        <v>0</v>
      </c>
      <c r="AY1338" s="7">
        <f t="shared" si="354"/>
        <v>0</v>
      </c>
      <c r="AZ1338" s="10">
        <f t="shared" si="355"/>
        <v>0</v>
      </c>
      <c r="BA1338" s="2">
        <f t="shared" si="356"/>
        <v>0</v>
      </c>
      <c r="BB1338" s="2">
        <f t="shared" si="357"/>
        <v>0</v>
      </c>
      <c r="BC1338" s="12">
        <v>1</v>
      </c>
    </row>
    <row r="1339" spans="39:55" x14ac:dyDescent="0.3">
      <c r="AM1339" s="5">
        <f t="shared" si="342"/>
        <v>0</v>
      </c>
      <c r="AN1339" s="13">
        <f t="shared" si="343"/>
        <v>0</v>
      </c>
      <c r="AO1339" s="13">
        <f t="shared" si="344"/>
        <v>0</v>
      </c>
      <c r="AP1339" s="10">
        <f t="shared" si="345"/>
        <v>0</v>
      </c>
      <c r="AQ1339" s="7">
        <f t="shared" si="346"/>
        <v>0</v>
      </c>
      <c r="AR1339" s="7">
        <f t="shared" si="347"/>
        <v>0</v>
      </c>
      <c r="AS1339" s="7">
        <f t="shared" si="348"/>
        <v>0</v>
      </c>
      <c r="AT1339" s="12">
        <f t="shared" si="349"/>
        <v>0</v>
      </c>
      <c r="AU1339" s="7">
        <f t="shared" si="350"/>
        <v>0</v>
      </c>
      <c r="AV1339" s="7">
        <f t="shared" si="351"/>
        <v>0</v>
      </c>
      <c r="AW1339" s="7">
        <f t="shared" si="352"/>
        <v>0</v>
      </c>
      <c r="AX1339" s="7">
        <f t="shared" si="353"/>
        <v>0</v>
      </c>
      <c r="AY1339" s="7">
        <f t="shared" si="354"/>
        <v>0</v>
      </c>
      <c r="AZ1339" s="10">
        <f t="shared" si="355"/>
        <v>0</v>
      </c>
      <c r="BA1339" s="2">
        <f t="shared" si="356"/>
        <v>0</v>
      </c>
      <c r="BB1339" s="2">
        <f t="shared" si="357"/>
        <v>0</v>
      </c>
      <c r="BC1339" s="12">
        <v>1</v>
      </c>
    </row>
    <row r="1340" spans="39:55" x14ac:dyDescent="0.3">
      <c r="AM1340" s="5">
        <f t="shared" si="342"/>
        <v>0</v>
      </c>
      <c r="AN1340" s="13">
        <f t="shared" si="343"/>
        <v>0</v>
      </c>
      <c r="AO1340" s="13">
        <f t="shared" si="344"/>
        <v>0</v>
      </c>
      <c r="AP1340" s="10">
        <f t="shared" si="345"/>
        <v>0</v>
      </c>
      <c r="AQ1340" s="7">
        <f t="shared" si="346"/>
        <v>0</v>
      </c>
      <c r="AR1340" s="7">
        <f t="shared" si="347"/>
        <v>0</v>
      </c>
      <c r="AS1340" s="7">
        <f t="shared" si="348"/>
        <v>0</v>
      </c>
      <c r="AT1340" s="12">
        <f t="shared" si="349"/>
        <v>0</v>
      </c>
      <c r="AU1340" s="7">
        <f t="shared" si="350"/>
        <v>0</v>
      </c>
      <c r="AV1340" s="7">
        <f t="shared" si="351"/>
        <v>0</v>
      </c>
      <c r="AW1340" s="7">
        <f t="shared" si="352"/>
        <v>0</v>
      </c>
      <c r="AX1340" s="7">
        <f t="shared" si="353"/>
        <v>0</v>
      </c>
      <c r="AY1340" s="7">
        <f t="shared" si="354"/>
        <v>0</v>
      </c>
      <c r="AZ1340" s="10">
        <f t="shared" si="355"/>
        <v>0</v>
      </c>
      <c r="BA1340" s="2">
        <f t="shared" si="356"/>
        <v>0</v>
      </c>
      <c r="BB1340" s="2">
        <f t="shared" si="357"/>
        <v>0</v>
      </c>
      <c r="BC1340" s="12">
        <v>1</v>
      </c>
    </row>
    <row r="1341" spans="39:55" x14ac:dyDescent="0.3">
      <c r="AM1341" s="5">
        <f t="shared" si="342"/>
        <v>0</v>
      </c>
      <c r="AN1341" s="13">
        <f t="shared" si="343"/>
        <v>0</v>
      </c>
      <c r="AO1341" s="13">
        <f t="shared" si="344"/>
        <v>0</v>
      </c>
      <c r="AP1341" s="10">
        <f t="shared" si="345"/>
        <v>0</v>
      </c>
      <c r="AQ1341" s="7">
        <f t="shared" si="346"/>
        <v>0</v>
      </c>
      <c r="AR1341" s="7">
        <f t="shared" si="347"/>
        <v>0</v>
      </c>
      <c r="AS1341" s="7">
        <f t="shared" si="348"/>
        <v>0</v>
      </c>
      <c r="AT1341" s="12">
        <f t="shared" si="349"/>
        <v>0</v>
      </c>
      <c r="AU1341" s="7">
        <f t="shared" si="350"/>
        <v>0</v>
      </c>
      <c r="AV1341" s="7">
        <f t="shared" si="351"/>
        <v>0</v>
      </c>
      <c r="AW1341" s="7">
        <f t="shared" si="352"/>
        <v>0</v>
      </c>
      <c r="AX1341" s="7">
        <f t="shared" si="353"/>
        <v>0</v>
      </c>
      <c r="AY1341" s="7">
        <f t="shared" si="354"/>
        <v>0</v>
      </c>
      <c r="AZ1341" s="10">
        <f t="shared" si="355"/>
        <v>0</v>
      </c>
      <c r="BA1341" s="2">
        <f t="shared" si="356"/>
        <v>0</v>
      </c>
      <c r="BB1341" s="2">
        <f t="shared" si="357"/>
        <v>0</v>
      </c>
      <c r="BC1341" s="12">
        <v>1</v>
      </c>
    </row>
    <row r="1342" spans="39:55" x14ac:dyDescent="0.3">
      <c r="AM1342" s="5">
        <f t="shared" si="342"/>
        <v>0</v>
      </c>
      <c r="AN1342" s="13">
        <f t="shared" si="343"/>
        <v>0</v>
      </c>
      <c r="AO1342" s="13">
        <f t="shared" si="344"/>
        <v>0</v>
      </c>
      <c r="AP1342" s="10">
        <f t="shared" si="345"/>
        <v>0</v>
      </c>
      <c r="AQ1342" s="7">
        <f t="shared" si="346"/>
        <v>0</v>
      </c>
      <c r="AR1342" s="7">
        <f t="shared" si="347"/>
        <v>0</v>
      </c>
      <c r="AS1342" s="7">
        <f t="shared" si="348"/>
        <v>0</v>
      </c>
      <c r="AT1342" s="12">
        <f t="shared" si="349"/>
        <v>0</v>
      </c>
      <c r="AU1342" s="7">
        <f t="shared" si="350"/>
        <v>0</v>
      </c>
      <c r="AV1342" s="7">
        <f t="shared" si="351"/>
        <v>0</v>
      </c>
      <c r="AW1342" s="7">
        <f t="shared" si="352"/>
        <v>0</v>
      </c>
      <c r="AX1342" s="7">
        <f t="shared" si="353"/>
        <v>0</v>
      </c>
      <c r="AY1342" s="7">
        <f t="shared" si="354"/>
        <v>0</v>
      </c>
      <c r="AZ1342" s="10">
        <f t="shared" si="355"/>
        <v>0</v>
      </c>
      <c r="BA1342" s="2">
        <f t="shared" si="356"/>
        <v>0</v>
      </c>
      <c r="BB1342" s="2">
        <f t="shared" si="357"/>
        <v>0</v>
      </c>
      <c r="BC1342" s="12">
        <v>1</v>
      </c>
    </row>
    <row r="1343" spans="39:55" x14ac:dyDescent="0.3">
      <c r="AM1343" s="5">
        <f t="shared" si="342"/>
        <v>0</v>
      </c>
      <c r="AN1343" s="13">
        <f t="shared" si="343"/>
        <v>0</v>
      </c>
      <c r="AO1343" s="13">
        <f t="shared" si="344"/>
        <v>0</v>
      </c>
      <c r="AP1343" s="10">
        <f t="shared" si="345"/>
        <v>0</v>
      </c>
      <c r="AQ1343" s="7">
        <f t="shared" si="346"/>
        <v>0</v>
      </c>
      <c r="AR1343" s="7">
        <f t="shared" si="347"/>
        <v>0</v>
      </c>
      <c r="AS1343" s="7">
        <f t="shared" si="348"/>
        <v>0</v>
      </c>
      <c r="AT1343" s="12">
        <f t="shared" si="349"/>
        <v>0</v>
      </c>
      <c r="AU1343" s="7">
        <f t="shared" si="350"/>
        <v>0</v>
      </c>
      <c r="AV1343" s="7">
        <f t="shared" si="351"/>
        <v>0</v>
      </c>
      <c r="AW1343" s="7">
        <f t="shared" si="352"/>
        <v>0</v>
      </c>
      <c r="AX1343" s="7">
        <f t="shared" si="353"/>
        <v>0</v>
      </c>
      <c r="AY1343" s="7">
        <f t="shared" si="354"/>
        <v>0</v>
      </c>
      <c r="AZ1343" s="10">
        <f t="shared" si="355"/>
        <v>0</v>
      </c>
      <c r="BA1343" s="2">
        <f t="shared" si="356"/>
        <v>0</v>
      </c>
      <c r="BB1343" s="2">
        <f t="shared" si="357"/>
        <v>0</v>
      </c>
      <c r="BC1343" s="12">
        <v>1</v>
      </c>
    </row>
    <row r="1344" spans="39:55" x14ac:dyDescent="0.3">
      <c r="AM1344" s="5">
        <f t="shared" si="342"/>
        <v>0</v>
      </c>
      <c r="AN1344" s="13">
        <f t="shared" si="343"/>
        <v>0</v>
      </c>
      <c r="AO1344" s="13">
        <f t="shared" si="344"/>
        <v>0</v>
      </c>
      <c r="AP1344" s="10">
        <f t="shared" si="345"/>
        <v>0</v>
      </c>
      <c r="AQ1344" s="7">
        <f t="shared" si="346"/>
        <v>0</v>
      </c>
      <c r="AR1344" s="7">
        <f t="shared" si="347"/>
        <v>0</v>
      </c>
      <c r="AS1344" s="7">
        <f t="shared" si="348"/>
        <v>0</v>
      </c>
      <c r="AT1344" s="12">
        <f t="shared" si="349"/>
        <v>0</v>
      </c>
      <c r="AU1344" s="7">
        <f t="shared" si="350"/>
        <v>0</v>
      </c>
      <c r="AV1344" s="7">
        <f t="shared" si="351"/>
        <v>0</v>
      </c>
      <c r="AW1344" s="7">
        <f t="shared" si="352"/>
        <v>0</v>
      </c>
      <c r="AX1344" s="7">
        <f t="shared" si="353"/>
        <v>0</v>
      </c>
      <c r="AY1344" s="7">
        <f t="shared" si="354"/>
        <v>0</v>
      </c>
      <c r="AZ1344" s="10">
        <f t="shared" si="355"/>
        <v>0</v>
      </c>
      <c r="BA1344" s="2">
        <f t="shared" si="356"/>
        <v>0</v>
      </c>
      <c r="BB1344" s="2">
        <f t="shared" si="357"/>
        <v>0</v>
      </c>
      <c r="BC1344" s="12">
        <v>1</v>
      </c>
    </row>
    <row r="1345" spans="39:55" x14ac:dyDescent="0.3">
      <c r="AM1345" s="5">
        <f t="shared" si="342"/>
        <v>0</v>
      </c>
      <c r="AN1345" s="13">
        <f t="shared" si="343"/>
        <v>0</v>
      </c>
      <c r="AO1345" s="13">
        <f t="shared" si="344"/>
        <v>0</v>
      </c>
      <c r="AP1345" s="10">
        <f t="shared" si="345"/>
        <v>0</v>
      </c>
      <c r="AQ1345" s="7">
        <f t="shared" si="346"/>
        <v>0</v>
      </c>
      <c r="AR1345" s="7">
        <f t="shared" si="347"/>
        <v>0</v>
      </c>
      <c r="AS1345" s="7">
        <f t="shared" si="348"/>
        <v>0</v>
      </c>
      <c r="AT1345" s="12">
        <f t="shared" si="349"/>
        <v>0</v>
      </c>
      <c r="AU1345" s="7">
        <f t="shared" si="350"/>
        <v>0</v>
      </c>
      <c r="AV1345" s="7">
        <f t="shared" si="351"/>
        <v>0</v>
      </c>
      <c r="AW1345" s="7">
        <f t="shared" si="352"/>
        <v>0</v>
      </c>
      <c r="AX1345" s="7">
        <f t="shared" si="353"/>
        <v>0</v>
      </c>
      <c r="AY1345" s="7">
        <f t="shared" si="354"/>
        <v>0</v>
      </c>
      <c r="AZ1345" s="10">
        <f t="shared" si="355"/>
        <v>0</v>
      </c>
      <c r="BA1345" s="2">
        <f t="shared" si="356"/>
        <v>0</v>
      </c>
      <c r="BB1345" s="2">
        <f t="shared" si="357"/>
        <v>0</v>
      </c>
      <c r="BC1345" s="12">
        <v>1</v>
      </c>
    </row>
    <row r="1346" spans="39:55" x14ac:dyDescent="0.3">
      <c r="AM1346" s="5">
        <f t="shared" si="342"/>
        <v>0</v>
      </c>
      <c r="AN1346" s="13">
        <f t="shared" si="343"/>
        <v>0</v>
      </c>
      <c r="AO1346" s="13">
        <f t="shared" si="344"/>
        <v>0</v>
      </c>
      <c r="AP1346" s="10">
        <f t="shared" si="345"/>
        <v>0</v>
      </c>
      <c r="AQ1346" s="7">
        <f t="shared" si="346"/>
        <v>0</v>
      </c>
      <c r="AR1346" s="7">
        <f t="shared" si="347"/>
        <v>0</v>
      </c>
      <c r="AS1346" s="7">
        <f t="shared" si="348"/>
        <v>0</v>
      </c>
      <c r="AT1346" s="12">
        <f t="shared" si="349"/>
        <v>0</v>
      </c>
      <c r="AU1346" s="7">
        <f t="shared" si="350"/>
        <v>0</v>
      </c>
      <c r="AV1346" s="7">
        <f t="shared" si="351"/>
        <v>0</v>
      </c>
      <c r="AW1346" s="7">
        <f t="shared" si="352"/>
        <v>0</v>
      </c>
      <c r="AX1346" s="7">
        <f t="shared" si="353"/>
        <v>0</v>
      </c>
      <c r="AY1346" s="7">
        <f t="shared" si="354"/>
        <v>0</v>
      </c>
      <c r="AZ1346" s="10">
        <f t="shared" si="355"/>
        <v>0</v>
      </c>
      <c r="BA1346" s="2">
        <f t="shared" si="356"/>
        <v>0</v>
      </c>
      <c r="BB1346" s="2">
        <f t="shared" si="357"/>
        <v>0</v>
      </c>
      <c r="BC1346" s="12">
        <v>1</v>
      </c>
    </row>
    <row r="1347" spans="39:55" x14ac:dyDescent="0.3">
      <c r="AM1347" s="5">
        <f t="shared" si="342"/>
        <v>0</v>
      </c>
      <c r="AN1347" s="13">
        <f t="shared" si="343"/>
        <v>0</v>
      </c>
      <c r="AO1347" s="13">
        <f t="shared" si="344"/>
        <v>0</v>
      </c>
      <c r="AP1347" s="10">
        <f t="shared" si="345"/>
        <v>0</v>
      </c>
      <c r="AQ1347" s="7">
        <f t="shared" si="346"/>
        <v>0</v>
      </c>
      <c r="AR1347" s="7">
        <f t="shared" si="347"/>
        <v>0</v>
      </c>
      <c r="AS1347" s="7">
        <f t="shared" si="348"/>
        <v>0</v>
      </c>
      <c r="AT1347" s="12">
        <f t="shared" si="349"/>
        <v>0</v>
      </c>
      <c r="AU1347" s="7">
        <f t="shared" si="350"/>
        <v>0</v>
      </c>
      <c r="AV1347" s="7">
        <f t="shared" si="351"/>
        <v>0</v>
      </c>
      <c r="AW1347" s="7">
        <f t="shared" si="352"/>
        <v>0</v>
      </c>
      <c r="AX1347" s="7">
        <f t="shared" si="353"/>
        <v>0</v>
      </c>
      <c r="AY1347" s="7">
        <f t="shared" si="354"/>
        <v>0</v>
      </c>
      <c r="AZ1347" s="10">
        <f t="shared" si="355"/>
        <v>0</v>
      </c>
      <c r="BA1347" s="2">
        <f t="shared" si="356"/>
        <v>0</v>
      </c>
      <c r="BB1347" s="2">
        <f t="shared" si="357"/>
        <v>0</v>
      </c>
      <c r="BC1347" s="12">
        <v>1</v>
      </c>
    </row>
    <row r="1348" spans="39:55" x14ac:dyDescent="0.3">
      <c r="AM1348" s="5">
        <f t="shared" si="342"/>
        <v>0</v>
      </c>
      <c r="AN1348" s="13">
        <f t="shared" si="343"/>
        <v>0</v>
      </c>
      <c r="AO1348" s="13">
        <f t="shared" si="344"/>
        <v>0</v>
      </c>
      <c r="AP1348" s="10">
        <f t="shared" si="345"/>
        <v>0</v>
      </c>
      <c r="AQ1348" s="7">
        <f t="shared" si="346"/>
        <v>0</v>
      </c>
      <c r="AR1348" s="7">
        <f t="shared" si="347"/>
        <v>0</v>
      </c>
      <c r="AS1348" s="7">
        <f t="shared" si="348"/>
        <v>0</v>
      </c>
      <c r="AT1348" s="12">
        <f t="shared" si="349"/>
        <v>0</v>
      </c>
      <c r="AU1348" s="7">
        <f t="shared" si="350"/>
        <v>0</v>
      </c>
      <c r="AV1348" s="7">
        <f t="shared" si="351"/>
        <v>0</v>
      </c>
      <c r="AW1348" s="7">
        <f t="shared" si="352"/>
        <v>0</v>
      </c>
      <c r="AX1348" s="7">
        <f t="shared" si="353"/>
        <v>0</v>
      </c>
      <c r="AY1348" s="7">
        <f t="shared" si="354"/>
        <v>0</v>
      </c>
      <c r="AZ1348" s="10">
        <f t="shared" si="355"/>
        <v>0</v>
      </c>
      <c r="BA1348" s="2">
        <f t="shared" si="356"/>
        <v>0</v>
      </c>
      <c r="BB1348" s="2">
        <f t="shared" si="357"/>
        <v>0</v>
      </c>
      <c r="BC1348" s="12">
        <v>1</v>
      </c>
    </row>
    <row r="1349" spans="39:55" x14ac:dyDescent="0.3">
      <c r="AM1349" s="5">
        <f t="shared" si="342"/>
        <v>0</v>
      </c>
      <c r="AN1349" s="13">
        <f t="shared" si="343"/>
        <v>0</v>
      </c>
      <c r="AO1349" s="13">
        <f t="shared" si="344"/>
        <v>0</v>
      </c>
      <c r="AP1349" s="10">
        <f t="shared" si="345"/>
        <v>0</v>
      </c>
      <c r="AQ1349" s="7">
        <f t="shared" si="346"/>
        <v>0</v>
      </c>
      <c r="AR1349" s="7">
        <f t="shared" si="347"/>
        <v>0</v>
      </c>
      <c r="AS1349" s="7">
        <f t="shared" si="348"/>
        <v>0</v>
      </c>
      <c r="AT1349" s="12">
        <f t="shared" si="349"/>
        <v>0</v>
      </c>
      <c r="AU1349" s="7">
        <f t="shared" si="350"/>
        <v>0</v>
      </c>
      <c r="AV1349" s="7">
        <f t="shared" si="351"/>
        <v>0</v>
      </c>
      <c r="AW1349" s="7">
        <f t="shared" si="352"/>
        <v>0</v>
      </c>
      <c r="AX1349" s="7">
        <f t="shared" si="353"/>
        <v>0</v>
      </c>
      <c r="AY1349" s="7">
        <f t="shared" si="354"/>
        <v>0</v>
      </c>
      <c r="AZ1349" s="10">
        <f t="shared" si="355"/>
        <v>0</v>
      </c>
      <c r="BA1349" s="2">
        <f t="shared" si="356"/>
        <v>0</v>
      </c>
      <c r="BB1349" s="2">
        <f t="shared" si="357"/>
        <v>0</v>
      </c>
      <c r="BC1349" s="12">
        <v>1</v>
      </c>
    </row>
    <row r="1350" spans="39:55" x14ac:dyDescent="0.3">
      <c r="AM1350" s="5">
        <f t="shared" si="342"/>
        <v>0</v>
      </c>
      <c r="AN1350" s="13">
        <f t="shared" si="343"/>
        <v>0</v>
      </c>
      <c r="AO1350" s="13">
        <f t="shared" si="344"/>
        <v>0</v>
      </c>
      <c r="AP1350" s="10">
        <f t="shared" si="345"/>
        <v>0</v>
      </c>
      <c r="AQ1350" s="7">
        <f t="shared" si="346"/>
        <v>0</v>
      </c>
      <c r="AR1350" s="7">
        <f t="shared" si="347"/>
        <v>0</v>
      </c>
      <c r="AS1350" s="7">
        <f t="shared" si="348"/>
        <v>0</v>
      </c>
      <c r="AT1350" s="12">
        <f t="shared" si="349"/>
        <v>0</v>
      </c>
      <c r="AU1350" s="7">
        <f t="shared" si="350"/>
        <v>0</v>
      </c>
      <c r="AV1350" s="7">
        <f t="shared" si="351"/>
        <v>0</v>
      </c>
      <c r="AW1350" s="7">
        <f t="shared" si="352"/>
        <v>0</v>
      </c>
      <c r="AX1350" s="7">
        <f t="shared" si="353"/>
        <v>0</v>
      </c>
      <c r="AY1350" s="7">
        <f t="shared" si="354"/>
        <v>0</v>
      </c>
      <c r="AZ1350" s="10">
        <f t="shared" si="355"/>
        <v>0</v>
      </c>
      <c r="BA1350" s="2">
        <f t="shared" si="356"/>
        <v>0</v>
      </c>
      <c r="BB1350" s="2">
        <f t="shared" si="357"/>
        <v>0</v>
      </c>
      <c r="BC1350" s="12">
        <v>1</v>
      </c>
    </row>
    <row r="1351" spans="39:55" x14ac:dyDescent="0.3">
      <c r="AM1351" s="5">
        <f t="shared" si="342"/>
        <v>0</v>
      </c>
      <c r="AN1351" s="13">
        <f t="shared" si="343"/>
        <v>0</v>
      </c>
      <c r="AO1351" s="13">
        <f t="shared" si="344"/>
        <v>0</v>
      </c>
      <c r="AP1351" s="10">
        <f t="shared" si="345"/>
        <v>0</v>
      </c>
      <c r="AQ1351" s="7">
        <f t="shared" si="346"/>
        <v>0</v>
      </c>
      <c r="AR1351" s="7">
        <f t="shared" si="347"/>
        <v>0</v>
      </c>
      <c r="AS1351" s="7">
        <f t="shared" si="348"/>
        <v>0</v>
      </c>
      <c r="AT1351" s="12">
        <f t="shared" si="349"/>
        <v>0</v>
      </c>
      <c r="AU1351" s="7">
        <f t="shared" si="350"/>
        <v>0</v>
      </c>
      <c r="AV1351" s="7">
        <f t="shared" si="351"/>
        <v>0</v>
      </c>
      <c r="AW1351" s="7">
        <f t="shared" si="352"/>
        <v>0</v>
      </c>
      <c r="AX1351" s="7">
        <f t="shared" si="353"/>
        <v>0</v>
      </c>
      <c r="AY1351" s="7">
        <f t="shared" si="354"/>
        <v>0</v>
      </c>
      <c r="AZ1351" s="10">
        <f t="shared" si="355"/>
        <v>0</v>
      </c>
      <c r="BA1351" s="2">
        <f t="shared" si="356"/>
        <v>0</v>
      </c>
      <c r="BB1351" s="2">
        <f t="shared" si="357"/>
        <v>0</v>
      </c>
      <c r="BC1351" s="12">
        <v>1</v>
      </c>
    </row>
    <row r="1352" spans="39:55" x14ac:dyDescent="0.3">
      <c r="AM1352" s="5">
        <f t="shared" si="342"/>
        <v>0</v>
      </c>
      <c r="AN1352" s="13">
        <f t="shared" si="343"/>
        <v>0</v>
      </c>
      <c r="AO1352" s="13">
        <f t="shared" si="344"/>
        <v>0</v>
      </c>
      <c r="AP1352" s="10">
        <f t="shared" si="345"/>
        <v>0</v>
      </c>
      <c r="AQ1352" s="7">
        <f t="shared" si="346"/>
        <v>0</v>
      </c>
      <c r="AR1352" s="7">
        <f t="shared" si="347"/>
        <v>0</v>
      </c>
      <c r="AS1352" s="7">
        <f t="shared" si="348"/>
        <v>0</v>
      </c>
      <c r="AT1352" s="12">
        <f t="shared" si="349"/>
        <v>0</v>
      </c>
      <c r="AU1352" s="7">
        <f t="shared" si="350"/>
        <v>0</v>
      </c>
      <c r="AV1352" s="7">
        <f t="shared" si="351"/>
        <v>0</v>
      </c>
      <c r="AW1352" s="7">
        <f t="shared" si="352"/>
        <v>0</v>
      </c>
      <c r="AX1352" s="7">
        <f t="shared" si="353"/>
        <v>0</v>
      </c>
      <c r="AY1352" s="7">
        <f t="shared" si="354"/>
        <v>0</v>
      </c>
      <c r="AZ1352" s="10">
        <f t="shared" si="355"/>
        <v>0</v>
      </c>
      <c r="BA1352" s="2">
        <f t="shared" si="356"/>
        <v>0</v>
      </c>
      <c r="BB1352" s="2">
        <f t="shared" si="357"/>
        <v>0</v>
      </c>
      <c r="BC1352" s="12">
        <v>1</v>
      </c>
    </row>
    <row r="1353" spans="39:55" x14ac:dyDescent="0.3">
      <c r="AM1353" s="5">
        <f t="shared" si="342"/>
        <v>0</v>
      </c>
      <c r="AN1353" s="13">
        <f t="shared" si="343"/>
        <v>0</v>
      </c>
      <c r="AO1353" s="13">
        <f t="shared" si="344"/>
        <v>0</v>
      </c>
      <c r="AP1353" s="10">
        <f t="shared" si="345"/>
        <v>0</v>
      </c>
      <c r="AQ1353" s="7">
        <f t="shared" si="346"/>
        <v>0</v>
      </c>
      <c r="AR1353" s="7">
        <f t="shared" si="347"/>
        <v>0</v>
      </c>
      <c r="AS1353" s="7">
        <f t="shared" si="348"/>
        <v>0</v>
      </c>
      <c r="AT1353" s="12">
        <f t="shared" si="349"/>
        <v>0</v>
      </c>
      <c r="AU1353" s="7">
        <f t="shared" si="350"/>
        <v>0</v>
      </c>
      <c r="AV1353" s="7">
        <f t="shared" si="351"/>
        <v>0</v>
      </c>
      <c r="AW1353" s="7">
        <f t="shared" si="352"/>
        <v>0</v>
      </c>
      <c r="AX1353" s="7">
        <f t="shared" si="353"/>
        <v>0</v>
      </c>
      <c r="AY1353" s="7">
        <f t="shared" si="354"/>
        <v>0</v>
      </c>
      <c r="AZ1353" s="10">
        <f t="shared" si="355"/>
        <v>0</v>
      </c>
      <c r="BA1353" s="2">
        <f t="shared" si="356"/>
        <v>0</v>
      </c>
      <c r="BB1353" s="2">
        <f t="shared" si="357"/>
        <v>0</v>
      </c>
      <c r="BC1353" s="12">
        <v>1</v>
      </c>
    </row>
    <row r="1354" spans="39:55" x14ac:dyDescent="0.3">
      <c r="AM1354" s="5">
        <f t="shared" si="342"/>
        <v>0</v>
      </c>
      <c r="AN1354" s="13">
        <f t="shared" si="343"/>
        <v>0</v>
      </c>
      <c r="AO1354" s="13">
        <f t="shared" si="344"/>
        <v>0</v>
      </c>
      <c r="AP1354" s="10">
        <f t="shared" si="345"/>
        <v>0</v>
      </c>
      <c r="AQ1354" s="7">
        <f t="shared" si="346"/>
        <v>0</v>
      </c>
      <c r="AR1354" s="7">
        <f t="shared" si="347"/>
        <v>0</v>
      </c>
      <c r="AS1354" s="7">
        <f t="shared" si="348"/>
        <v>0</v>
      </c>
      <c r="AT1354" s="12">
        <f t="shared" si="349"/>
        <v>0</v>
      </c>
      <c r="AU1354" s="7">
        <f t="shared" si="350"/>
        <v>0</v>
      </c>
      <c r="AV1354" s="7">
        <f t="shared" si="351"/>
        <v>0</v>
      </c>
      <c r="AW1354" s="7">
        <f t="shared" si="352"/>
        <v>0</v>
      </c>
      <c r="AX1354" s="7">
        <f t="shared" si="353"/>
        <v>0</v>
      </c>
      <c r="AY1354" s="7">
        <f t="shared" si="354"/>
        <v>0</v>
      </c>
      <c r="AZ1354" s="10">
        <f t="shared" si="355"/>
        <v>0</v>
      </c>
      <c r="BA1354" s="2">
        <f t="shared" si="356"/>
        <v>0</v>
      </c>
      <c r="BB1354" s="2">
        <f t="shared" si="357"/>
        <v>0</v>
      </c>
      <c r="BC1354" s="12">
        <v>1</v>
      </c>
    </row>
    <row r="1355" spans="39:55" x14ac:dyDescent="0.3">
      <c r="AM1355" s="5">
        <f t="shared" si="342"/>
        <v>0</v>
      </c>
      <c r="AN1355" s="13">
        <f t="shared" si="343"/>
        <v>0</v>
      </c>
      <c r="AO1355" s="13">
        <f t="shared" si="344"/>
        <v>0</v>
      </c>
      <c r="AP1355" s="10">
        <f t="shared" si="345"/>
        <v>0</v>
      </c>
      <c r="AQ1355" s="7">
        <f t="shared" si="346"/>
        <v>0</v>
      </c>
      <c r="AR1355" s="7">
        <f t="shared" si="347"/>
        <v>0</v>
      </c>
      <c r="AS1355" s="7">
        <f t="shared" si="348"/>
        <v>0</v>
      </c>
      <c r="AT1355" s="12">
        <f t="shared" si="349"/>
        <v>0</v>
      </c>
      <c r="AU1355" s="7">
        <f t="shared" si="350"/>
        <v>0</v>
      </c>
      <c r="AV1355" s="7">
        <f t="shared" si="351"/>
        <v>0</v>
      </c>
      <c r="AW1355" s="7">
        <f t="shared" si="352"/>
        <v>0</v>
      </c>
      <c r="AX1355" s="7">
        <f t="shared" si="353"/>
        <v>0</v>
      </c>
      <c r="AY1355" s="7">
        <f t="shared" si="354"/>
        <v>0</v>
      </c>
      <c r="AZ1355" s="10">
        <f t="shared" si="355"/>
        <v>0</v>
      </c>
      <c r="BA1355" s="2">
        <f t="shared" si="356"/>
        <v>0</v>
      </c>
      <c r="BB1355" s="2">
        <f t="shared" si="357"/>
        <v>0</v>
      </c>
      <c r="BC1355" s="12">
        <v>1</v>
      </c>
    </row>
    <row r="1356" spans="39:55" x14ac:dyDescent="0.3">
      <c r="AM1356" s="5">
        <f t="shared" si="342"/>
        <v>0</v>
      </c>
      <c r="AN1356" s="13">
        <f t="shared" si="343"/>
        <v>0</v>
      </c>
      <c r="AO1356" s="13">
        <f t="shared" si="344"/>
        <v>0</v>
      </c>
      <c r="AP1356" s="10">
        <f t="shared" si="345"/>
        <v>0</v>
      </c>
      <c r="AQ1356" s="7">
        <f t="shared" si="346"/>
        <v>0</v>
      </c>
      <c r="AR1356" s="7">
        <f t="shared" si="347"/>
        <v>0</v>
      </c>
      <c r="AS1356" s="7">
        <f t="shared" si="348"/>
        <v>0</v>
      </c>
      <c r="AT1356" s="12">
        <f t="shared" si="349"/>
        <v>0</v>
      </c>
      <c r="AU1356" s="7">
        <f t="shared" si="350"/>
        <v>0</v>
      </c>
      <c r="AV1356" s="7">
        <f t="shared" si="351"/>
        <v>0</v>
      </c>
      <c r="AW1356" s="7">
        <f t="shared" si="352"/>
        <v>0</v>
      </c>
      <c r="AX1356" s="7">
        <f t="shared" si="353"/>
        <v>0</v>
      </c>
      <c r="AY1356" s="7">
        <f t="shared" si="354"/>
        <v>0</v>
      </c>
      <c r="AZ1356" s="10">
        <f t="shared" si="355"/>
        <v>0</v>
      </c>
      <c r="BA1356" s="2">
        <f t="shared" si="356"/>
        <v>0</v>
      </c>
      <c r="BB1356" s="2">
        <f t="shared" si="357"/>
        <v>0</v>
      </c>
      <c r="BC1356" s="12">
        <v>1</v>
      </c>
    </row>
    <row r="1357" spans="39:55" x14ac:dyDescent="0.3">
      <c r="AM1357" s="5">
        <f t="shared" si="342"/>
        <v>0</v>
      </c>
      <c r="AN1357" s="13">
        <f t="shared" si="343"/>
        <v>0</v>
      </c>
      <c r="AO1357" s="13">
        <f t="shared" si="344"/>
        <v>0</v>
      </c>
      <c r="AP1357" s="10">
        <f t="shared" si="345"/>
        <v>0</v>
      </c>
      <c r="AQ1357" s="7">
        <f t="shared" si="346"/>
        <v>0</v>
      </c>
      <c r="AR1357" s="7">
        <f t="shared" si="347"/>
        <v>0</v>
      </c>
      <c r="AS1357" s="7">
        <f t="shared" si="348"/>
        <v>0</v>
      </c>
      <c r="AT1357" s="12">
        <f t="shared" si="349"/>
        <v>0</v>
      </c>
      <c r="AU1357" s="7">
        <f t="shared" si="350"/>
        <v>0</v>
      </c>
      <c r="AV1357" s="7">
        <f t="shared" si="351"/>
        <v>0</v>
      </c>
      <c r="AW1357" s="7">
        <f t="shared" si="352"/>
        <v>0</v>
      </c>
      <c r="AX1357" s="7">
        <f t="shared" si="353"/>
        <v>0</v>
      </c>
      <c r="AY1357" s="7">
        <f t="shared" si="354"/>
        <v>0</v>
      </c>
      <c r="AZ1357" s="10">
        <f t="shared" si="355"/>
        <v>0</v>
      </c>
      <c r="BA1357" s="2">
        <f t="shared" si="356"/>
        <v>0</v>
      </c>
      <c r="BB1357" s="2">
        <f t="shared" si="357"/>
        <v>0</v>
      </c>
      <c r="BC1357" s="12">
        <v>1</v>
      </c>
    </row>
    <row r="1358" spans="39:55" x14ac:dyDescent="0.3">
      <c r="AM1358" s="5">
        <f t="shared" si="342"/>
        <v>0</v>
      </c>
      <c r="AN1358" s="13">
        <f t="shared" si="343"/>
        <v>0</v>
      </c>
      <c r="AO1358" s="13">
        <f t="shared" si="344"/>
        <v>0</v>
      </c>
      <c r="AP1358" s="10">
        <f t="shared" si="345"/>
        <v>0</v>
      </c>
      <c r="AQ1358" s="7">
        <f t="shared" si="346"/>
        <v>0</v>
      </c>
      <c r="AR1358" s="7">
        <f t="shared" si="347"/>
        <v>0</v>
      </c>
      <c r="AS1358" s="7">
        <f t="shared" si="348"/>
        <v>0</v>
      </c>
      <c r="AT1358" s="12">
        <f t="shared" si="349"/>
        <v>0</v>
      </c>
      <c r="AU1358" s="7">
        <f t="shared" si="350"/>
        <v>0</v>
      </c>
      <c r="AV1358" s="7">
        <f t="shared" si="351"/>
        <v>0</v>
      </c>
      <c r="AW1358" s="7">
        <f t="shared" si="352"/>
        <v>0</v>
      </c>
      <c r="AX1358" s="7">
        <f t="shared" si="353"/>
        <v>0</v>
      </c>
      <c r="AY1358" s="7">
        <f t="shared" si="354"/>
        <v>0</v>
      </c>
      <c r="AZ1358" s="10">
        <f t="shared" si="355"/>
        <v>0</v>
      </c>
      <c r="BA1358" s="2">
        <f t="shared" si="356"/>
        <v>0</v>
      </c>
      <c r="BB1358" s="2">
        <f t="shared" si="357"/>
        <v>0</v>
      </c>
      <c r="BC1358" s="12">
        <v>1</v>
      </c>
    </row>
    <row r="1359" spans="39:55" x14ac:dyDescent="0.3">
      <c r="AM1359" s="5">
        <f t="shared" si="342"/>
        <v>0</v>
      </c>
      <c r="AN1359" s="13">
        <f t="shared" si="343"/>
        <v>0</v>
      </c>
      <c r="AO1359" s="13">
        <f t="shared" si="344"/>
        <v>0</v>
      </c>
      <c r="AP1359" s="10">
        <f t="shared" si="345"/>
        <v>0</v>
      </c>
      <c r="AQ1359" s="7">
        <f t="shared" si="346"/>
        <v>0</v>
      </c>
      <c r="AR1359" s="7">
        <f t="shared" si="347"/>
        <v>0</v>
      </c>
      <c r="AS1359" s="7">
        <f t="shared" si="348"/>
        <v>0</v>
      </c>
      <c r="AT1359" s="12">
        <f t="shared" si="349"/>
        <v>0</v>
      </c>
      <c r="AU1359" s="7">
        <f t="shared" si="350"/>
        <v>0</v>
      </c>
      <c r="AV1359" s="7">
        <f t="shared" si="351"/>
        <v>0</v>
      </c>
      <c r="AW1359" s="7">
        <f t="shared" si="352"/>
        <v>0</v>
      </c>
      <c r="AX1359" s="7">
        <f t="shared" si="353"/>
        <v>0</v>
      </c>
      <c r="AY1359" s="7">
        <f t="shared" si="354"/>
        <v>0</v>
      </c>
      <c r="AZ1359" s="10">
        <f t="shared" si="355"/>
        <v>0</v>
      </c>
      <c r="BA1359" s="2">
        <f t="shared" si="356"/>
        <v>0</v>
      </c>
      <c r="BB1359" s="2">
        <f t="shared" si="357"/>
        <v>0</v>
      </c>
      <c r="BC1359" s="12">
        <v>1</v>
      </c>
    </row>
    <row r="1360" spans="39:55" x14ac:dyDescent="0.3">
      <c r="AM1360" s="5">
        <f t="shared" si="342"/>
        <v>0</v>
      </c>
      <c r="AN1360" s="13">
        <f t="shared" si="343"/>
        <v>0</v>
      </c>
      <c r="AO1360" s="13">
        <f t="shared" si="344"/>
        <v>0</v>
      </c>
      <c r="AP1360" s="10">
        <f t="shared" si="345"/>
        <v>0</v>
      </c>
      <c r="AQ1360" s="7">
        <f t="shared" si="346"/>
        <v>0</v>
      </c>
      <c r="AR1360" s="7">
        <f t="shared" si="347"/>
        <v>0</v>
      </c>
      <c r="AS1360" s="7">
        <f t="shared" si="348"/>
        <v>0</v>
      </c>
      <c r="AT1360" s="12">
        <f t="shared" si="349"/>
        <v>0</v>
      </c>
      <c r="AU1360" s="7">
        <f t="shared" si="350"/>
        <v>0</v>
      </c>
      <c r="AV1360" s="7">
        <f t="shared" si="351"/>
        <v>0</v>
      </c>
      <c r="AW1360" s="7">
        <f t="shared" si="352"/>
        <v>0</v>
      </c>
      <c r="AX1360" s="7">
        <f t="shared" si="353"/>
        <v>0</v>
      </c>
      <c r="AY1360" s="7">
        <f t="shared" si="354"/>
        <v>0</v>
      </c>
      <c r="AZ1360" s="10">
        <f t="shared" si="355"/>
        <v>0</v>
      </c>
      <c r="BA1360" s="2">
        <f t="shared" si="356"/>
        <v>0</v>
      </c>
      <c r="BB1360" s="2">
        <f t="shared" si="357"/>
        <v>0</v>
      </c>
      <c r="BC1360" s="12">
        <v>1</v>
      </c>
    </row>
    <row r="1361" spans="39:55" x14ac:dyDescent="0.3">
      <c r="AM1361" s="5">
        <f t="shared" si="342"/>
        <v>0</v>
      </c>
      <c r="AN1361" s="13">
        <f t="shared" si="343"/>
        <v>0</v>
      </c>
      <c r="AO1361" s="13">
        <f t="shared" si="344"/>
        <v>0</v>
      </c>
      <c r="AP1361" s="10">
        <f t="shared" si="345"/>
        <v>0</v>
      </c>
      <c r="AQ1361" s="7">
        <f t="shared" si="346"/>
        <v>0</v>
      </c>
      <c r="AR1361" s="7">
        <f t="shared" si="347"/>
        <v>0</v>
      </c>
      <c r="AS1361" s="7">
        <f t="shared" si="348"/>
        <v>0</v>
      </c>
      <c r="AT1361" s="12">
        <f t="shared" si="349"/>
        <v>0</v>
      </c>
      <c r="AU1361" s="7">
        <f t="shared" si="350"/>
        <v>0</v>
      </c>
      <c r="AV1361" s="7">
        <f t="shared" si="351"/>
        <v>0</v>
      </c>
      <c r="AW1361" s="7">
        <f t="shared" si="352"/>
        <v>0</v>
      </c>
      <c r="AX1361" s="7">
        <f t="shared" si="353"/>
        <v>0</v>
      </c>
      <c r="AY1361" s="7">
        <f t="shared" si="354"/>
        <v>0</v>
      </c>
      <c r="AZ1361" s="10">
        <f t="shared" si="355"/>
        <v>0</v>
      </c>
      <c r="BA1361" s="2">
        <f t="shared" si="356"/>
        <v>0</v>
      </c>
      <c r="BB1361" s="2">
        <f t="shared" si="357"/>
        <v>0</v>
      </c>
      <c r="BC1361" s="12">
        <v>1</v>
      </c>
    </row>
    <row r="1362" spans="39:55" x14ac:dyDescent="0.3">
      <c r="AM1362" s="5">
        <f t="shared" si="342"/>
        <v>0</v>
      </c>
      <c r="AN1362" s="13">
        <f t="shared" si="343"/>
        <v>0</v>
      </c>
      <c r="AO1362" s="13">
        <f t="shared" si="344"/>
        <v>0</v>
      </c>
      <c r="AP1362" s="10">
        <f t="shared" si="345"/>
        <v>0</v>
      </c>
      <c r="AQ1362" s="7">
        <f t="shared" si="346"/>
        <v>0</v>
      </c>
      <c r="AR1362" s="7">
        <f t="shared" si="347"/>
        <v>0</v>
      </c>
      <c r="AS1362" s="7">
        <f t="shared" si="348"/>
        <v>0</v>
      </c>
      <c r="AT1362" s="12">
        <f t="shared" si="349"/>
        <v>0</v>
      </c>
      <c r="AU1362" s="7">
        <f t="shared" si="350"/>
        <v>0</v>
      </c>
      <c r="AV1362" s="7">
        <f t="shared" si="351"/>
        <v>0</v>
      </c>
      <c r="AW1362" s="7">
        <f t="shared" si="352"/>
        <v>0</v>
      </c>
      <c r="AX1362" s="7">
        <f t="shared" si="353"/>
        <v>0</v>
      </c>
      <c r="AY1362" s="7">
        <f t="shared" si="354"/>
        <v>0</v>
      </c>
      <c r="AZ1362" s="10">
        <f t="shared" si="355"/>
        <v>0</v>
      </c>
      <c r="BA1362" s="2">
        <f t="shared" si="356"/>
        <v>0</v>
      </c>
      <c r="BB1362" s="2">
        <f t="shared" si="357"/>
        <v>0</v>
      </c>
      <c r="BC1362" s="12">
        <v>1</v>
      </c>
    </row>
    <row r="1363" spans="39:55" x14ac:dyDescent="0.3">
      <c r="AM1363" s="5">
        <f t="shared" si="342"/>
        <v>0</v>
      </c>
      <c r="AN1363" s="13">
        <f t="shared" si="343"/>
        <v>0</v>
      </c>
      <c r="AO1363" s="13">
        <f t="shared" si="344"/>
        <v>0</v>
      </c>
      <c r="AP1363" s="10">
        <f t="shared" si="345"/>
        <v>0</v>
      </c>
      <c r="AQ1363" s="7">
        <f t="shared" si="346"/>
        <v>0</v>
      </c>
      <c r="AR1363" s="7">
        <f t="shared" si="347"/>
        <v>0</v>
      </c>
      <c r="AS1363" s="7">
        <f t="shared" si="348"/>
        <v>0</v>
      </c>
      <c r="AT1363" s="12">
        <f t="shared" si="349"/>
        <v>0</v>
      </c>
      <c r="AU1363" s="7">
        <f t="shared" si="350"/>
        <v>0</v>
      </c>
      <c r="AV1363" s="7">
        <f t="shared" si="351"/>
        <v>0</v>
      </c>
      <c r="AW1363" s="7">
        <f t="shared" si="352"/>
        <v>0</v>
      </c>
      <c r="AX1363" s="7">
        <f t="shared" si="353"/>
        <v>0</v>
      </c>
      <c r="AY1363" s="7">
        <f t="shared" si="354"/>
        <v>0</v>
      </c>
      <c r="AZ1363" s="10">
        <f t="shared" si="355"/>
        <v>0</v>
      </c>
      <c r="BA1363" s="2">
        <f t="shared" si="356"/>
        <v>0</v>
      </c>
      <c r="BB1363" s="2">
        <f t="shared" si="357"/>
        <v>0</v>
      </c>
      <c r="BC1363" s="12">
        <v>1</v>
      </c>
    </row>
    <row r="1364" spans="39:55" x14ac:dyDescent="0.3">
      <c r="AM1364" s="5">
        <f t="shared" si="342"/>
        <v>0</v>
      </c>
      <c r="AN1364" s="13">
        <f t="shared" si="343"/>
        <v>0</v>
      </c>
      <c r="AO1364" s="13">
        <f t="shared" si="344"/>
        <v>0</v>
      </c>
      <c r="AP1364" s="10">
        <f t="shared" si="345"/>
        <v>0</v>
      </c>
      <c r="AQ1364" s="7">
        <f t="shared" si="346"/>
        <v>0</v>
      </c>
      <c r="AR1364" s="7">
        <f t="shared" si="347"/>
        <v>0</v>
      </c>
      <c r="AS1364" s="7">
        <f t="shared" si="348"/>
        <v>0</v>
      </c>
      <c r="AT1364" s="12">
        <f t="shared" si="349"/>
        <v>0</v>
      </c>
      <c r="AU1364" s="7">
        <f t="shared" si="350"/>
        <v>0</v>
      </c>
      <c r="AV1364" s="7">
        <f t="shared" si="351"/>
        <v>0</v>
      </c>
      <c r="AW1364" s="7">
        <f t="shared" si="352"/>
        <v>0</v>
      </c>
      <c r="AX1364" s="7">
        <f t="shared" si="353"/>
        <v>0</v>
      </c>
      <c r="AY1364" s="7">
        <f t="shared" si="354"/>
        <v>0</v>
      </c>
      <c r="AZ1364" s="10">
        <f t="shared" si="355"/>
        <v>0</v>
      </c>
      <c r="BA1364" s="2">
        <f t="shared" si="356"/>
        <v>0</v>
      </c>
      <c r="BB1364" s="2">
        <f t="shared" si="357"/>
        <v>0</v>
      </c>
      <c r="BC1364" s="12">
        <v>1</v>
      </c>
    </row>
    <row r="1365" spans="39:55" x14ac:dyDescent="0.3">
      <c r="AM1365" s="5">
        <f t="shared" si="342"/>
        <v>0</v>
      </c>
      <c r="AN1365" s="13">
        <f t="shared" si="343"/>
        <v>0</v>
      </c>
      <c r="AO1365" s="13">
        <f t="shared" si="344"/>
        <v>0</v>
      </c>
      <c r="AP1365" s="10">
        <f t="shared" si="345"/>
        <v>0</v>
      </c>
      <c r="AQ1365" s="7">
        <f t="shared" si="346"/>
        <v>0</v>
      </c>
      <c r="AR1365" s="7">
        <f t="shared" si="347"/>
        <v>0</v>
      </c>
      <c r="AS1365" s="7">
        <f t="shared" si="348"/>
        <v>0</v>
      </c>
      <c r="AT1365" s="12">
        <f t="shared" si="349"/>
        <v>0</v>
      </c>
      <c r="AU1365" s="7">
        <f t="shared" si="350"/>
        <v>0</v>
      </c>
      <c r="AV1365" s="7">
        <f t="shared" si="351"/>
        <v>0</v>
      </c>
      <c r="AW1365" s="7">
        <f t="shared" si="352"/>
        <v>0</v>
      </c>
      <c r="AX1365" s="7">
        <f t="shared" si="353"/>
        <v>0</v>
      </c>
      <c r="AY1365" s="7">
        <f t="shared" si="354"/>
        <v>0</v>
      </c>
      <c r="AZ1365" s="10">
        <f t="shared" si="355"/>
        <v>0</v>
      </c>
      <c r="BA1365" s="2">
        <f t="shared" si="356"/>
        <v>0</v>
      </c>
      <c r="BB1365" s="2">
        <f t="shared" si="357"/>
        <v>0</v>
      </c>
      <c r="BC1365" s="12">
        <v>1</v>
      </c>
    </row>
    <row r="1366" spans="39:55" x14ac:dyDescent="0.3">
      <c r="AM1366" s="5">
        <f t="shared" si="342"/>
        <v>0</v>
      </c>
      <c r="AN1366" s="13">
        <f t="shared" si="343"/>
        <v>0</v>
      </c>
      <c r="AO1366" s="13">
        <f t="shared" si="344"/>
        <v>0</v>
      </c>
      <c r="AP1366" s="10">
        <f t="shared" si="345"/>
        <v>0</v>
      </c>
      <c r="AQ1366" s="7">
        <f t="shared" si="346"/>
        <v>0</v>
      </c>
      <c r="AR1366" s="7">
        <f t="shared" si="347"/>
        <v>0</v>
      </c>
      <c r="AS1366" s="7">
        <f t="shared" si="348"/>
        <v>0</v>
      </c>
      <c r="AT1366" s="12">
        <f t="shared" si="349"/>
        <v>0</v>
      </c>
      <c r="AU1366" s="7">
        <f t="shared" si="350"/>
        <v>0</v>
      </c>
      <c r="AV1366" s="7">
        <f t="shared" si="351"/>
        <v>0</v>
      </c>
      <c r="AW1366" s="7">
        <f t="shared" si="352"/>
        <v>0</v>
      </c>
      <c r="AX1366" s="7">
        <f t="shared" si="353"/>
        <v>0</v>
      </c>
      <c r="AY1366" s="7">
        <f t="shared" si="354"/>
        <v>0</v>
      </c>
      <c r="AZ1366" s="10">
        <f t="shared" si="355"/>
        <v>0</v>
      </c>
      <c r="BA1366" s="2">
        <f t="shared" si="356"/>
        <v>0</v>
      </c>
      <c r="BB1366" s="2">
        <f t="shared" si="357"/>
        <v>0</v>
      </c>
      <c r="BC1366" s="12">
        <v>1</v>
      </c>
    </row>
    <row r="1367" spans="39:55" x14ac:dyDescent="0.3">
      <c r="AM1367" s="5">
        <f t="shared" ref="AM1367:AM1430" si="358">G1367</f>
        <v>0</v>
      </c>
      <c r="AN1367" s="13">
        <f t="shared" ref="AN1367:AN1430" si="359">AG1367</f>
        <v>0</v>
      </c>
      <c r="AO1367" s="13">
        <f t="shared" ref="AO1367:AO1430" si="360">AN1367*AM1367</f>
        <v>0</v>
      </c>
      <c r="AP1367" s="10">
        <f t="shared" ref="AP1367:AP1430" si="361">K1367*3</f>
        <v>0</v>
      </c>
      <c r="AQ1367" s="7">
        <f t="shared" ref="AQ1367:AQ1430" si="362">AM1367*Y1367</f>
        <v>0</v>
      </c>
      <c r="AR1367" s="7">
        <f t="shared" ref="AR1367:AR1430" si="363">AM1367*AP1367</f>
        <v>0</v>
      </c>
      <c r="AS1367" s="7">
        <f t="shared" ref="AS1367:AS1430" si="364">AM1367*AB1367</f>
        <v>0</v>
      </c>
      <c r="AT1367" s="12">
        <f t="shared" ref="AT1367:AT1430" si="365">K1367*4</f>
        <v>0</v>
      </c>
      <c r="AU1367" s="7">
        <f t="shared" ref="AU1367:AU1430" si="366">AM1367*Q1367</f>
        <v>0</v>
      </c>
      <c r="AV1367" s="7">
        <f t="shared" ref="AV1367:AV1430" si="367">AM1367*AT1367</f>
        <v>0</v>
      </c>
      <c r="AW1367" s="7">
        <f t="shared" ref="AW1367:AW1430" si="368">AM1367*T1367</f>
        <v>0</v>
      </c>
      <c r="AX1367" s="7">
        <f t="shared" ref="AX1367:AX1430" si="369">X1367*AM1367</f>
        <v>0</v>
      </c>
      <c r="AY1367" s="7">
        <f t="shared" ref="AY1367:AY1430" si="370">P1367*AM1367</f>
        <v>0</v>
      </c>
      <c r="AZ1367" s="10">
        <f t="shared" ref="AZ1367:AZ1430" si="371">K1367*24</f>
        <v>0</v>
      </c>
      <c r="BA1367" s="2">
        <f t="shared" ref="BA1367:BA1430" si="372">AC1367*AM1367</f>
        <v>0</v>
      </c>
      <c r="BB1367" s="2">
        <f t="shared" ref="BB1367:BB1430" si="373">AZ1367*AM1367</f>
        <v>0</v>
      </c>
      <c r="BC1367" s="12">
        <v>1</v>
      </c>
    </row>
    <row r="1368" spans="39:55" x14ac:dyDescent="0.3">
      <c r="AM1368" s="5">
        <f t="shared" si="358"/>
        <v>0</v>
      </c>
      <c r="AN1368" s="13">
        <f t="shared" si="359"/>
        <v>0</v>
      </c>
      <c r="AO1368" s="13">
        <f t="shared" si="360"/>
        <v>0</v>
      </c>
      <c r="AP1368" s="10">
        <f t="shared" si="361"/>
        <v>0</v>
      </c>
      <c r="AQ1368" s="7">
        <f t="shared" si="362"/>
        <v>0</v>
      </c>
      <c r="AR1368" s="7">
        <f t="shared" si="363"/>
        <v>0</v>
      </c>
      <c r="AS1368" s="7">
        <f t="shared" si="364"/>
        <v>0</v>
      </c>
      <c r="AT1368" s="12">
        <f t="shared" si="365"/>
        <v>0</v>
      </c>
      <c r="AU1368" s="7">
        <f t="shared" si="366"/>
        <v>0</v>
      </c>
      <c r="AV1368" s="7">
        <f t="shared" si="367"/>
        <v>0</v>
      </c>
      <c r="AW1368" s="7">
        <f t="shared" si="368"/>
        <v>0</v>
      </c>
      <c r="AX1368" s="7">
        <f t="shared" si="369"/>
        <v>0</v>
      </c>
      <c r="AY1368" s="7">
        <f t="shared" si="370"/>
        <v>0</v>
      </c>
      <c r="AZ1368" s="10">
        <f t="shared" si="371"/>
        <v>0</v>
      </c>
      <c r="BA1368" s="2">
        <f t="shared" si="372"/>
        <v>0</v>
      </c>
      <c r="BB1368" s="2">
        <f t="shared" si="373"/>
        <v>0</v>
      </c>
      <c r="BC1368" s="12">
        <v>1</v>
      </c>
    </row>
    <row r="1369" spans="39:55" x14ac:dyDescent="0.3">
      <c r="AM1369" s="5">
        <f t="shared" si="358"/>
        <v>0</v>
      </c>
      <c r="AN1369" s="13">
        <f t="shared" si="359"/>
        <v>0</v>
      </c>
      <c r="AO1369" s="13">
        <f t="shared" si="360"/>
        <v>0</v>
      </c>
      <c r="AP1369" s="10">
        <f t="shared" si="361"/>
        <v>0</v>
      </c>
      <c r="AQ1369" s="7">
        <f t="shared" si="362"/>
        <v>0</v>
      </c>
      <c r="AR1369" s="7">
        <f t="shared" si="363"/>
        <v>0</v>
      </c>
      <c r="AS1369" s="7">
        <f t="shared" si="364"/>
        <v>0</v>
      </c>
      <c r="AT1369" s="12">
        <f t="shared" si="365"/>
        <v>0</v>
      </c>
      <c r="AU1369" s="7">
        <f t="shared" si="366"/>
        <v>0</v>
      </c>
      <c r="AV1369" s="7">
        <f t="shared" si="367"/>
        <v>0</v>
      </c>
      <c r="AW1369" s="7">
        <f t="shared" si="368"/>
        <v>0</v>
      </c>
      <c r="AX1369" s="7">
        <f t="shared" si="369"/>
        <v>0</v>
      </c>
      <c r="AY1369" s="7">
        <f t="shared" si="370"/>
        <v>0</v>
      </c>
      <c r="AZ1369" s="10">
        <f t="shared" si="371"/>
        <v>0</v>
      </c>
      <c r="BA1369" s="2">
        <f t="shared" si="372"/>
        <v>0</v>
      </c>
      <c r="BB1369" s="2">
        <f t="shared" si="373"/>
        <v>0</v>
      </c>
      <c r="BC1369" s="12">
        <v>1</v>
      </c>
    </row>
    <row r="1370" spans="39:55" x14ac:dyDescent="0.3">
      <c r="AM1370" s="5">
        <f t="shared" si="358"/>
        <v>0</v>
      </c>
      <c r="AN1370" s="13">
        <f t="shared" si="359"/>
        <v>0</v>
      </c>
      <c r="AO1370" s="13">
        <f t="shared" si="360"/>
        <v>0</v>
      </c>
      <c r="AP1370" s="10">
        <f t="shared" si="361"/>
        <v>0</v>
      </c>
      <c r="AQ1370" s="7">
        <f t="shared" si="362"/>
        <v>0</v>
      </c>
      <c r="AR1370" s="7">
        <f t="shared" si="363"/>
        <v>0</v>
      </c>
      <c r="AS1370" s="7">
        <f t="shared" si="364"/>
        <v>0</v>
      </c>
      <c r="AT1370" s="12">
        <f t="shared" si="365"/>
        <v>0</v>
      </c>
      <c r="AU1370" s="7">
        <f t="shared" si="366"/>
        <v>0</v>
      </c>
      <c r="AV1370" s="7">
        <f t="shared" si="367"/>
        <v>0</v>
      </c>
      <c r="AW1370" s="7">
        <f t="shared" si="368"/>
        <v>0</v>
      </c>
      <c r="AX1370" s="7">
        <f t="shared" si="369"/>
        <v>0</v>
      </c>
      <c r="AY1370" s="7">
        <f t="shared" si="370"/>
        <v>0</v>
      </c>
      <c r="AZ1370" s="10">
        <f t="shared" si="371"/>
        <v>0</v>
      </c>
      <c r="BA1370" s="2">
        <f t="shared" si="372"/>
        <v>0</v>
      </c>
      <c r="BB1370" s="2">
        <f t="shared" si="373"/>
        <v>0</v>
      </c>
      <c r="BC1370" s="12">
        <v>1</v>
      </c>
    </row>
    <row r="1371" spans="39:55" x14ac:dyDescent="0.3">
      <c r="AM1371" s="5">
        <f t="shared" si="358"/>
        <v>0</v>
      </c>
      <c r="AN1371" s="13">
        <f t="shared" si="359"/>
        <v>0</v>
      </c>
      <c r="AO1371" s="13">
        <f t="shared" si="360"/>
        <v>0</v>
      </c>
      <c r="AP1371" s="10">
        <f t="shared" si="361"/>
        <v>0</v>
      </c>
      <c r="AQ1371" s="7">
        <f t="shared" si="362"/>
        <v>0</v>
      </c>
      <c r="AR1371" s="7">
        <f t="shared" si="363"/>
        <v>0</v>
      </c>
      <c r="AS1371" s="7">
        <f t="shared" si="364"/>
        <v>0</v>
      </c>
      <c r="AT1371" s="12">
        <f t="shared" si="365"/>
        <v>0</v>
      </c>
      <c r="AU1371" s="7">
        <f t="shared" si="366"/>
        <v>0</v>
      </c>
      <c r="AV1371" s="7">
        <f t="shared" si="367"/>
        <v>0</v>
      </c>
      <c r="AW1371" s="7">
        <f t="shared" si="368"/>
        <v>0</v>
      </c>
      <c r="AX1371" s="7">
        <f t="shared" si="369"/>
        <v>0</v>
      </c>
      <c r="AY1371" s="7">
        <f t="shared" si="370"/>
        <v>0</v>
      </c>
      <c r="AZ1371" s="10">
        <f t="shared" si="371"/>
        <v>0</v>
      </c>
      <c r="BA1371" s="2">
        <f t="shared" si="372"/>
        <v>0</v>
      </c>
      <c r="BB1371" s="2">
        <f t="shared" si="373"/>
        <v>0</v>
      </c>
      <c r="BC1371" s="12">
        <v>1</v>
      </c>
    </row>
    <row r="1372" spans="39:55" x14ac:dyDescent="0.3">
      <c r="AM1372" s="5">
        <f t="shared" si="358"/>
        <v>0</v>
      </c>
      <c r="AN1372" s="13">
        <f t="shared" si="359"/>
        <v>0</v>
      </c>
      <c r="AO1372" s="13">
        <f t="shared" si="360"/>
        <v>0</v>
      </c>
      <c r="AP1372" s="10">
        <f t="shared" si="361"/>
        <v>0</v>
      </c>
      <c r="AQ1372" s="7">
        <f t="shared" si="362"/>
        <v>0</v>
      </c>
      <c r="AR1372" s="7">
        <f t="shared" si="363"/>
        <v>0</v>
      </c>
      <c r="AS1372" s="7">
        <f t="shared" si="364"/>
        <v>0</v>
      </c>
      <c r="AT1372" s="12">
        <f t="shared" si="365"/>
        <v>0</v>
      </c>
      <c r="AU1372" s="7">
        <f t="shared" si="366"/>
        <v>0</v>
      </c>
      <c r="AV1372" s="7">
        <f t="shared" si="367"/>
        <v>0</v>
      </c>
      <c r="AW1372" s="7">
        <f t="shared" si="368"/>
        <v>0</v>
      </c>
      <c r="AX1372" s="7">
        <f t="shared" si="369"/>
        <v>0</v>
      </c>
      <c r="AY1372" s="7">
        <f t="shared" si="370"/>
        <v>0</v>
      </c>
      <c r="AZ1372" s="10">
        <f t="shared" si="371"/>
        <v>0</v>
      </c>
      <c r="BA1372" s="2">
        <f t="shared" si="372"/>
        <v>0</v>
      </c>
      <c r="BB1372" s="2">
        <f t="shared" si="373"/>
        <v>0</v>
      </c>
      <c r="BC1372" s="12">
        <v>1</v>
      </c>
    </row>
    <row r="1373" spans="39:55" x14ac:dyDescent="0.3">
      <c r="AM1373" s="5">
        <f t="shared" si="358"/>
        <v>0</v>
      </c>
      <c r="AN1373" s="13">
        <f t="shared" si="359"/>
        <v>0</v>
      </c>
      <c r="AO1373" s="13">
        <f t="shared" si="360"/>
        <v>0</v>
      </c>
      <c r="AP1373" s="10">
        <f t="shared" si="361"/>
        <v>0</v>
      </c>
      <c r="AQ1373" s="7">
        <f t="shared" si="362"/>
        <v>0</v>
      </c>
      <c r="AR1373" s="7">
        <f t="shared" si="363"/>
        <v>0</v>
      </c>
      <c r="AS1373" s="7">
        <f t="shared" si="364"/>
        <v>0</v>
      </c>
      <c r="AT1373" s="12">
        <f t="shared" si="365"/>
        <v>0</v>
      </c>
      <c r="AU1373" s="7">
        <f t="shared" si="366"/>
        <v>0</v>
      </c>
      <c r="AV1373" s="7">
        <f t="shared" si="367"/>
        <v>0</v>
      </c>
      <c r="AW1373" s="7">
        <f t="shared" si="368"/>
        <v>0</v>
      </c>
      <c r="AX1373" s="7">
        <f t="shared" si="369"/>
        <v>0</v>
      </c>
      <c r="AY1373" s="7">
        <f t="shared" si="370"/>
        <v>0</v>
      </c>
      <c r="AZ1373" s="10">
        <f t="shared" si="371"/>
        <v>0</v>
      </c>
      <c r="BA1373" s="2">
        <f t="shared" si="372"/>
        <v>0</v>
      </c>
      <c r="BB1373" s="2">
        <f t="shared" si="373"/>
        <v>0</v>
      </c>
      <c r="BC1373" s="12">
        <v>1</v>
      </c>
    </row>
    <row r="1374" spans="39:55" x14ac:dyDescent="0.3">
      <c r="AM1374" s="5">
        <f t="shared" si="358"/>
        <v>0</v>
      </c>
      <c r="AN1374" s="13">
        <f t="shared" si="359"/>
        <v>0</v>
      </c>
      <c r="AO1374" s="13">
        <f t="shared" si="360"/>
        <v>0</v>
      </c>
      <c r="AP1374" s="10">
        <f t="shared" si="361"/>
        <v>0</v>
      </c>
      <c r="AQ1374" s="7">
        <f t="shared" si="362"/>
        <v>0</v>
      </c>
      <c r="AR1374" s="7">
        <f t="shared" si="363"/>
        <v>0</v>
      </c>
      <c r="AS1374" s="7">
        <f t="shared" si="364"/>
        <v>0</v>
      </c>
      <c r="AT1374" s="12">
        <f t="shared" si="365"/>
        <v>0</v>
      </c>
      <c r="AU1374" s="7">
        <f t="shared" si="366"/>
        <v>0</v>
      </c>
      <c r="AV1374" s="7">
        <f t="shared" si="367"/>
        <v>0</v>
      </c>
      <c r="AW1374" s="7">
        <f t="shared" si="368"/>
        <v>0</v>
      </c>
      <c r="AX1374" s="7">
        <f t="shared" si="369"/>
        <v>0</v>
      </c>
      <c r="AY1374" s="7">
        <f t="shared" si="370"/>
        <v>0</v>
      </c>
      <c r="AZ1374" s="10">
        <f t="shared" si="371"/>
        <v>0</v>
      </c>
      <c r="BA1374" s="2">
        <f t="shared" si="372"/>
        <v>0</v>
      </c>
      <c r="BB1374" s="2">
        <f t="shared" si="373"/>
        <v>0</v>
      </c>
      <c r="BC1374" s="12">
        <v>1</v>
      </c>
    </row>
    <row r="1375" spans="39:55" x14ac:dyDescent="0.3">
      <c r="AM1375" s="5">
        <f t="shared" si="358"/>
        <v>0</v>
      </c>
      <c r="AN1375" s="13">
        <f t="shared" si="359"/>
        <v>0</v>
      </c>
      <c r="AO1375" s="13">
        <f t="shared" si="360"/>
        <v>0</v>
      </c>
      <c r="AP1375" s="10">
        <f t="shared" si="361"/>
        <v>0</v>
      </c>
      <c r="AQ1375" s="7">
        <f t="shared" si="362"/>
        <v>0</v>
      </c>
      <c r="AR1375" s="7">
        <f t="shared" si="363"/>
        <v>0</v>
      </c>
      <c r="AS1375" s="7">
        <f t="shared" si="364"/>
        <v>0</v>
      </c>
      <c r="AT1375" s="12">
        <f t="shared" si="365"/>
        <v>0</v>
      </c>
      <c r="AU1375" s="7">
        <f t="shared" si="366"/>
        <v>0</v>
      </c>
      <c r="AV1375" s="7">
        <f t="shared" si="367"/>
        <v>0</v>
      </c>
      <c r="AW1375" s="7">
        <f t="shared" si="368"/>
        <v>0</v>
      </c>
      <c r="AX1375" s="7">
        <f t="shared" si="369"/>
        <v>0</v>
      </c>
      <c r="AY1375" s="7">
        <f t="shared" si="370"/>
        <v>0</v>
      </c>
      <c r="AZ1375" s="10">
        <f t="shared" si="371"/>
        <v>0</v>
      </c>
      <c r="BA1375" s="2">
        <f t="shared" si="372"/>
        <v>0</v>
      </c>
      <c r="BB1375" s="2">
        <f t="shared" si="373"/>
        <v>0</v>
      </c>
      <c r="BC1375" s="12">
        <v>1</v>
      </c>
    </row>
    <row r="1376" spans="39:55" x14ac:dyDescent="0.3">
      <c r="AM1376" s="5">
        <f t="shared" si="358"/>
        <v>0</v>
      </c>
      <c r="AN1376" s="13">
        <f t="shared" si="359"/>
        <v>0</v>
      </c>
      <c r="AO1376" s="13">
        <f t="shared" si="360"/>
        <v>0</v>
      </c>
      <c r="AP1376" s="10">
        <f t="shared" si="361"/>
        <v>0</v>
      </c>
      <c r="AQ1376" s="7">
        <f t="shared" si="362"/>
        <v>0</v>
      </c>
      <c r="AR1376" s="7">
        <f t="shared" si="363"/>
        <v>0</v>
      </c>
      <c r="AS1376" s="7">
        <f t="shared" si="364"/>
        <v>0</v>
      </c>
      <c r="AT1376" s="12">
        <f t="shared" si="365"/>
        <v>0</v>
      </c>
      <c r="AU1376" s="7">
        <f t="shared" si="366"/>
        <v>0</v>
      </c>
      <c r="AV1376" s="7">
        <f t="shared" si="367"/>
        <v>0</v>
      </c>
      <c r="AW1376" s="7">
        <f t="shared" si="368"/>
        <v>0</v>
      </c>
      <c r="AX1376" s="7">
        <f t="shared" si="369"/>
        <v>0</v>
      </c>
      <c r="AY1376" s="7">
        <f t="shared" si="370"/>
        <v>0</v>
      </c>
      <c r="AZ1376" s="10">
        <f t="shared" si="371"/>
        <v>0</v>
      </c>
      <c r="BA1376" s="2">
        <f t="shared" si="372"/>
        <v>0</v>
      </c>
      <c r="BB1376" s="2">
        <f t="shared" si="373"/>
        <v>0</v>
      </c>
      <c r="BC1376" s="12">
        <v>1</v>
      </c>
    </row>
    <row r="1377" spans="39:55" x14ac:dyDescent="0.3">
      <c r="AM1377" s="5">
        <f t="shared" si="358"/>
        <v>0</v>
      </c>
      <c r="AN1377" s="13">
        <f t="shared" si="359"/>
        <v>0</v>
      </c>
      <c r="AO1377" s="13">
        <f t="shared" si="360"/>
        <v>0</v>
      </c>
      <c r="AP1377" s="10">
        <f t="shared" si="361"/>
        <v>0</v>
      </c>
      <c r="AQ1377" s="7">
        <f t="shared" si="362"/>
        <v>0</v>
      </c>
      <c r="AR1377" s="7">
        <f t="shared" si="363"/>
        <v>0</v>
      </c>
      <c r="AS1377" s="7">
        <f t="shared" si="364"/>
        <v>0</v>
      </c>
      <c r="AT1377" s="12">
        <f t="shared" si="365"/>
        <v>0</v>
      </c>
      <c r="AU1377" s="7">
        <f t="shared" si="366"/>
        <v>0</v>
      </c>
      <c r="AV1377" s="7">
        <f t="shared" si="367"/>
        <v>0</v>
      </c>
      <c r="AW1377" s="7">
        <f t="shared" si="368"/>
        <v>0</v>
      </c>
      <c r="AX1377" s="7">
        <f t="shared" si="369"/>
        <v>0</v>
      </c>
      <c r="AY1377" s="7">
        <f t="shared" si="370"/>
        <v>0</v>
      </c>
      <c r="AZ1377" s="10">
        <f t="shared" si="371"/>
        <v>0</v>
      </c>
      <c r="BA1377" s="2">
        <f t="shared" si="372"/>
        <v>0</v>
      </c>
      <c r="BB1377" s="2">
        <f t="shared" si="373"/>
        <v>0</v>
      </c>
      <c r="BC1377" s="12">
        <v>1</v>
      </c>
    </row>
    <row r="1378" spans="39:55" x14ac:dyDescent="0.3">
      <c r="AM1378" s="5">
        <f t="shared" si="358"/>
        <v>0</v>
      </c>
      <c r="AN1378" s="13">
        <f t="shared" si="359"/>
        <v>0</v>
      </c>
      <c r="AO1378" s="13">
        <f t="shared" si="360"/>
        <v>0</v>
      </c>
      <c r="AP1378" s="10">
        <f t="shared" si="361"/>
        <v>0</v>
      </c>
      <c r="AQ1378" s="7">
        <f t="shared" si="362"/>
        <v>0</v>
      </c>
      <c r="AR1378" s="7">
        <f t="shared" si="363"/>
        <v>0</v>
      </c>
      <c r="AS1378" s="7">
        <f t="shared" si="364"/>
        <v>0</v>
      </c>
      <c r="AT1378" s="12">
        <f t="shared" si="365"/>
        <v>0</v>
      </c>
      <c r="AU1378" s="7">
        <f t="shared" si="366"/>
        <v>0</v>
      </c>
      <c r="AV1378" s="7">
        <f t="shared" si="367"/>
        <v>0</v>
      </c>
      <c r="AW1378" s="7">
        <f t="shared" si="368"/>
        <v>0</v>
      </c>
      <c r="AX1378" s="7">
        <f t="shared" si="369"/>
        <v>0</v>
      </c>
      <c r="AY1378" s="7">
        <f t="shared" si="370"/>
        <v>0</v>
      </c>
      <c r="AZ1378" s="10">
        <f t="shared" si="371"/>
        <v>0</v>
      </c>
      <c r="BA1378" s="2">
        <f t="shared" si="372"/>
        <v>0</v>
      </c>
      <c r="BB1378" s="2">
        <f t="shared" si="373"/>
        <v>0</v>
      </c>
      <c r="BC1378" s="12">
        <v>1</v>
      </c>
    </row>
    <row r="1379" spans="39:55" x14ac:dyDescent="0.3">
      <c r="AM1379" s="5">
        <f t="shared" si="358"/>
        <v>0</v>
      </c>
      <c r="AN1379" s="13">
        <f t="shared" si="359"/>
        <v>0</v>
      </c>
      <c r="AO1379" s="13">
        <f t="shared" si="360"/>
        <v>0</v>
      </c>
      <c r="AP1379" s="10">
        <f t="shared" si="361"/>
        <v>0</v>
      </c>
      <c r="AQ1379" s="7">
        <f t="shared" si="362"/>
        <v>0</v>
      </c>
      <c r="AR1379" s="7">
        <f t="shared" si="363"/>
        <v>0</v>
      </c>
      <c r="AS1379" s="7">
        <f t="shared" si="364"/>
        <v>0</v>
      </c>
      <c r="AT1379" s="12">
        <f t="shared" si="365"/>
        <v>0</v>
      </c>
      <c r="AU1379" s="7">
        <f t="shared" si="366"/>
        <v>0</v>
      </c>
      <c r="AV1379" s="7">
        <f t="shared" si="367"/>
        <v>0</v>
      </c>
      <c r="AW1379" s="7">
        <f t="shared" si="368"/>
        <v>0</v>
      </c>
      <c r="AX1379" s="7">
        <f t="shared" si="369"/>
        <v>0</v>
      </c>
      <c r="AY1379" s="7">
        <f t="shared" si="370"/>
        <v>0</v>
      </c>
      <c r="AZ1379" s="10">
        <f t="shared" si="371"/>
        <v>0</v>
      </c>
      <c r="BA1379" s="2">
        <f t="shared" si="372"/>
        <v>0</v>
      </c>
      <c r="BB1379" s="2">
        <f t="shared" si="373"/>
        <v>0</v>
      </c>
      <c r="BC1379" s="12">
        <v>1</v>
      </c>
    </row>
    <row r="1380" spans="39:55" x14ac:dyDescent="0.3">
      <c r="AM1380" s="5">
        <f t="shared" si="358"/>
        <v>0</v>
      </c>
      <c r="AN1380" s="13">
        <f t="shared" si="359"/>
        <v>0</v>
      </c>
      <c r="AO1380" s="13">
        <f t="shared" si="360"/>
        <v>0</v>
      </c>
      <c r="AP1380" s="10">
        <f t="shared" si="361"/>
        <v>0</v>
      </c>
      <c r="AQ1380" s="7">
        <f t="shared" si="362"/>
        <v>0</v>
      </c>
      <c r="AR1380" s="7">
        <f t="shared" si="363"/>
        <v>0</v>
      </c>
      <c r="AS1380" s="7">
        <f t="shared" si="364"/>
        <v>0</v>
      </c>
      <c r="AT1380" s="12">
        <f t="shared" si="365"/>
        <v>0</v>
      </c>
      <c r="AU1380" s="7">
        <f t="shared" si="366"/>
        <v>0</v>
      </c>
      <c r="AV1380" s="7">
        <f t="shared" si="367"/>
        <v>0</v>
      </c>
      <c r="AW1380" s="7">
        <f t="shared" si="368"/>
        <v>0</v>
      </c>
      <c r="AX1380" s="7">
        <f t="shared" si="369"/>
        <v>0</v>
      </c>
      <c r="AY1380" s="7">
        <f t="shared" si="370"/>
        <v>0</v>
      </c>
      <c r="AZ1380" s="10">
        <f t="shared" si="371"/>
        <v>0</v>
      </c>
      <c r="BA1380" s="2">
        <f t="shared" si="372"/>
        <v>0</v>
      </c>
      <c r="BB1380" s="2">
        <f t="shared" si="373"/>
        <v>0</v>
      </c>
      <c r="BC1380" s="12">
        <v>1</v>
      </c>
    </row>
    <row r="1381" spans="39:55" x14ac:dyDescent="0.3">
      <c r="AM1381" s="5">
        <f t="shared" si="358"/>
        <v>0</v>
      </c>
      <c r="AN1381" s="13">
        <f t="shared" si="359"/>
        <v>0</v>
      </c>
      <c r="AO1381" s="13">
        <f t="shared" si="360"/>
        <v>0</v>
      </c>
      <c r="AP1381" s="10">
        <f t="shared" si="361"/>
        <v>0</v>
      </c>
      <c r="AQ1381" s="7">
        <f t="shared" si="362"/>
        <v>0</v>
      </c>
      <c r="AR1381" s="7">
        <f t="shared" si="363"/>
        <v>0</v>
      </c>
      <c r="AS1381" s="7">
        <f t="shared" si="364"/>
        <v>0</v>
      </c>
      <c r="AT1381" s="12">
        <f t="shared" si="365"/>
        <v>0</v>
      </c>
      <c r="AU1381" s="7">
        <f t="shared" si="366"/>
        <v>0</v>
      </c>
      <c r="AV1381" s="7">
        <f t="shared" si="367"/>
        <v>0</v>
      </c>
      <c r="AW1381" s="7">
        <f t="shared" si="368"/>
        <v>0</v>
      </c>
      <c r="AX1381" s="7">
        <f t="shared" si="369"/>
        <v>0</v>
      </c>
      <c r="AY1381" s="7">
        <f t="shared" si="370"/>
        <v>0</v>
      </c>
      <c r="AZ1381" s="10">
        <f t="shared" si="371"/>
        <v>0</v>
      </c>
      <c r="BA1381" s="2">
        <f t="shared" si="372"/>
        <v>0</v>
      </c>
      <c r="BB1381" s="2">
        <f t="shared" si="373"/>
        <v>0</v>
      </c>
      <c r="BC1381" s="12">
        <v>1</v>
      </c>
    </row>
    <row r="1382" spans="39:55" x14ac:dyDescent="0.3">
      <c r="AM1382" s="5">
        <f t="shared" si="358"/>
        <v>0</v>
      </c>
      <c r="AN1382" s="13">
        <f t="shared" si="359"/>
        <v>0</v>
      </c>
      <c r="AO1382" s="13">
        <f t="shared" si="360"/>
        <v>0</v>
      </c>
      <c r="AP1382" s="10">
        <f t="shared" si="361"/>
        <v>0</v>
      </c>
      <c r="AQ1382" s="7">
        <f t="shared" si="362"/>
        <v>0</v>
      </c>
      <c r="AR1382" s="7">
        <f t="shared" si="363"/>
        <v>0</v>
      </c>
      <c r="AS1382" s="7">
        <f t="shared" si="364"/>
        <v>0</v>
      </c>
      <c r="AT1382" s="12">
        <f t="shared" si="365"/>
        <v>0</v>
      </c>
      <c r="AU1382" s="7">
        <f t="shared" si="366"/>
        <v>0</v>
      </c>
      <c r="AV1382" s="7">
        <f t="shared" si="367"/>
        <v>0</v>
      </c>
      <c r="AW1382" s="7">
        <f t="shared" si="368"/>
        <v>0</v>
      </c>
      <c r="AX1382" s="7">
        <f t="shared" si="369"/>
        <v>0</v>
      </c>
      <c r="AY1382" s="7">
        <f t="shared" si="370"/>
        <v>0</v>
      </c>
      <c r="AZ1382" s="10">
        <f t="shared" si="371"/>
        <v>0</v>
      </c>
      <c r="BA1382" s="2">
        <f t="shared" si="372"/>
        <v>0</v>
      </c>
      <c r="BB1382" s="2">
        <f t="shared" si="373"/>
        <v>0</v>
      </c>
      <c r="BC1382" s="12">
        <v>1</v>
      </c>
    </row>
    <row r="1383" spans="39:55" x14ac:dyDescent="0.3">
      <c r="AM1383" s="5">
        <f t="shared" si="358"/>
        <v>0</v>
      </c>
      <c r="AN1383" s="13">
        <f t="shared" si="359"/>
        <v>0</v>
      </c>
      <c r="AO1383" s="13">
        <f t="shared" si="360"/>
        <v>0</v>
      </c>
      <c r="AP1383" s="10">
        <f t="shared" si="361"/>
        <v>0</v>
      </c>
      <c r="AQ1383" s="7">
        <f t="shared" si="362"/>
        <v>0</v>
      </c>
      <c r="AR1383" s="7">
        <f t="shared" si="363"/>
        <v>0</v>
      </c>
      <c r="AS1383" s="7">
        <f t="shared" si="364"/>
        <v>0</v>
      </c>
      <c r="AT1383" s="12">
        <f t="shared" si="365"/>
        <v>0</v>
      </c>
      <c r="AU1383" s="7">
        <f t="shared" si="366"/>
        <v>0</v>
      </c>
      <c r="AV1383" s="7">
        <f t="shared" si="367"/>
        <v>0</v>
      </c>
      <c r="AW1383" s="7">
        <f t="shared" si="368"/>
        <v>0</v>
      </c>
      <c r="AX1383" s="7">
        <f t="shared" si="369"/>
        <v>0</v>
      </c>
      <c r="AY1383" s="7">
        <f t="shared" si="370"/>
        <v>0</v>
      </c>
      <c r="AZ1383" s="10">
        <f t="shared" si="371"/>
        <v>0</v>
      </c>
      <c r="BA1383" s="2">
        <f t="shared" si="372"/>
        <v>0</v>
      </c>
      <c r="BB1383" s="2">
        <f t="shared" si="373"/>
        <v>0</v>
      </c>
      <c r="BC1383" s="12">
        <v>1</v>
      </c>
    </row>
    <row r="1384" spans="39:55" x14ac:dyDescent="0.3">
      <c r="AM1384" s="5">
        <f t="shared" si="358"/>
        <v>0</v>
      </c>
      <c r="AN1384" s="13">
        <f t="shared" si="359"/>
        <v>0</v>
      </c>
      <c r="AO1384" s="13">
        <f t="shared" si="360"/>
        <v>0</v>
      </c>
      <c r="AP1384" s="10">
        <f t="shared" si="361"/>
        <v>0</v>
      </c>
      <c r="AQ1384" s="7">
        <f t="shared" si="362"/>
        <v>0</v>
      </c>
      <c r="AR1384" s="7">
        <f t="shared" si="363"/>
        <v>0</v>
      </c>
      <c r="AS1384" s="7">
        <f t="shared" si="364"/>
        <v>0</v>
      </c>
      <c r="AT1384" s="12">
        <f t="shared" si="365"/>
        <v>0</v>
      </c>
      <c r="AU1384" s="7">
        <f t="shared" si="366"/>
        <v>0</v>
      </c>
      <c r="AV1384" s="7">
        <f t="shared" si="367"/>
        <v>0</v>
      </c>
      <c r="AW1384" s="7">
        <f t="shared" si="368"/>
        <v>0</v>
      </c>
      <c r="AX1384" s="7">
        <f t="shared" si="369"/>
        <v>0</v>
      </c>
      <c r="AY1384" s="7">
        <f t="shared" si="370"/>
        <v>0</v>
      </c>
      <c r="AZ1384" s="10">
        <f t="shared" si="371"/>
        <v>0</v>
      </c>
      <c r="BA1384" s="2">
        <f t="shared" si="372"/>
        <v>0</v>
      </c>
      <c r="BB1384" s="2">
        <f t="shared" si="373"/>
        <v>0</v>
      </c>
      <c r="BC1384" s="12">
        <v>1</v>
      </c>
    </row>
    <row r="1385" spans="39:55" x14ac:dyDescent="0.3">
      <c r="AM1385" s="5">
        <f t="shared" si="358"/>
        <v>0</v>
      </c>
      <c r="AN1385" s="13">
        <f t="shared" si="359"/>
        <v>0</v>
      </c>
      <c r="AO1385" s="13">
        <f t="shared" si="360"/>
        <v>0</v>
      </c>
      <c r="AP1385" s="10">
        <f t="shared" si="361"/>
        <v>0</v>
      </c>
      <c r="AQ1385" s="7">
        <f t="shared" si="362"/>
        <v>0</v>
      </c>
      <c r="AR1385" s="7">
        <f t="shared" si="363"/>
        <v>0</v>
      </c>
      <c r="AS1385" s="7">
        <f t="shared" si="364"/>
        <v>0</v>
      </c>
      <c r="AT1385" s="12">
        <f t="shared" si="365"/>
        <v>0</v>
      </c>
      <c r="AU1385" s="7">
        <f t="shared" si="366"/>
        <v>0</v>
      </c>
      <c r="AV1385" s="7">
        <f t="shared" si="367"/>
        <v>0</v>
      </c>
      <c r="AW1385" s="7">
        <f t="shared" si="368"/>
        <v>0</v>
      </c>
      <c r="AX1385" s="7">
        <f t="shared" si="369"/>
        <v>0</v>
      </c>
      <c r="AY1385" s="7">
        <f t="shared" si="370"/>
        <v>0</v>
      </c>
      <c r="AZ1385" s="10">
        <f t="shared" si="371"/>
        <v>0</v>
      </c>
      <c r="BA1385" s="2">
        <f t="shared" si="372"/>
        <v>0</v>
      </c>
      <c r="BB1385" s="2">
        <f t="shared" si="373"/>
        <v>0</v>
      </c>
      <c r="BC1385" s="12">
        <v>1</v>
      </c>
    </row>
    <row r="1386" spans="39:55" x14ac:dyDescent="0.3">
      <c r="AM1386" s="5">
        <f t="shared" si="358"/>
        <v>0</v>
      </c>
      <c r="AN1386" s="13">
        <f t="shared" si="359"/>
        <v>0</v>
      </c>
      <c r="AO1386" s="13">
        <f t="shared" si="360"/>
        <v>0</v>
      </c>
      <c r="AP1386" s="10">
        <f t="shared" si="361"/>
        <v>0</v>
      </c>
      <c r="AQ1386" s="7">
        <f t="shared" si="362"/>
        <v>0</v>
      </c>
      <c r="AR1386" s="7">
        <f t="shared" si="363"/>
        <v>0</v>
      </c>
      <c r="AS1386" s="7">
        <f t="shared" si="364"/>
        <v>0</v>
      </c>
      <c r="AT1386" s="12">
        <f t="shared" si="365"/>
        <v>0</v>
      </c>
      <c r="AU1386" s="7">
        <f t="shared" si="366"/>
        <v>0</v>
      </c>
      <c r="AV1386" s="7">
        <f t="shared" si="367"/>
        <v>0</v>
      </c>
      <c r="AW1386" s="7">
        <f t="shared" si="368"/>
        <v>0</v>
      </c>
      <c r="AX1386" s="7">
        <f t="shared" si="369"/>
        <v>0</v>
      </c>
      <c r="AY1386" s="7">
        <f t="shared" si="370"/>
        <v>0</v>
      </c>
      <c r="AZ1386" s="10">
        <f t="shared" si="371"/>
        <v>0</v>
      </c>
      <c r="BA1386" s="2">
        <f t="shared" si="372"/>
        <v>0</v>
      </c>
      <c r="BB1386" s="2">
        <f t="shared" si="373"/>
        <v>0</v>
      </c>
      <c r="BC1386" s="12">
        <v>1</v>
      </c>
    </row>
    <row r="1387" spans="39:55" x14ac:dyDescent="0.3">
      <c r="AM1387" s="5">
        <f t="shared" si="358"/>
        <v>0</v>
      </c>
      <c r="AN1387" s="13">
        <f t="shared" si="359"/>
        <v>0</v>
      </c>
      <c r="AO1387" s="13">
        <f t="shared" si="360"/>
        <v>0</v>
      </c>
      <c r="AP1387" s="10">
        <f t="shared" si="361"/>
        <v>0</v>
      </c>
      <c r="AQ1387" s="7">
        <f t="shared" si="362"/>
        <v>0</v>
      </c>
      <c r="AR1387" s="7">
        <f t="shared" si="363"/>
        <v>0</v>
      </c>
      <c r="AS1387" s="7">
        <f t="shared" si="364"/>
        <v>0</v>
      </c>
      <c r="AT1387" s="12">
        <f t="shared" si="365"/>
        <v>0</v>
      </c>
      <c r="AU1387" s="7">
        <f t="shared" si="366"/>
        <v>0</v>
      </c>
      <c r="AV1387" s="7">
        <f t="shared" si="367"/>
        <v>0</v>
      </c>
      <c r="AW1387" s="7">
        <f t="shared" si="368"/>
        <v>0</v>
      </c>
      <c r="AX1387" s="7">
        <f t="shared" si="369"/>
        <v>0</v>
      </c>
      <c r="AY1387" s="7">
        <f t="shared" si="370"/>
        <v>0</v>
      </c>
      <c r="AZ1387" s="10">
        <f t="shared" si="371"/>
        <v>0</v>
      </c>
      <c r="BA1387" s="2">
        <f t="shared" si="372"/>
        <v>0</v>
      </c>
      <c r="BB1387" s="2">
        <f t="shared" si="373"/>
        <v>0</v>
      </c>
      <c r="BC1387" s="12">
        <v>1</v>
      </c>
    </row>
    <row r="1388" spans="39:55" x14ac:dyDescent="0.3">
      <c r="AM1388" s="5">
        <f t="shared" si="358"/>
        <v>0</v>
      </c>
      <c r="AN1388" s="13">
        <f t="shared" si="359"/>
        <v>0</v>
      </c>
      <c r="AO1388" s="13">
        <f t="shared" si="360"/>
        <v>0</v>
      </c>
      <c r="AP1388" s="10">
        <f t="shared" si="361"/>
        <v>0</v>
      </c>
      <c r="AQ1388" s="7">
        <f t="shared" si="362"/>
        <v>0</v>
      </c>
      <c r="AR1388" s="7">
        <f t="shared" si="363"/>
        <v>0</v>
      </c>
      <c r="AS1388" s="7">
        <f t="shared" si="364"/>
        <v>0</v>
      </c>
      <c r="AT1388" s="12">
        <f t="shared" si="365"/>
        <v>0</v>
      </c>
      <c r="AU1388" s="7">
        <f t="shared" si="366"/>
        <v>0</v>
      </c>
      <c r="AV1388" s="7">
        <f t="shared" si="367"/>
        <v>0</v>
      </c>
      <c r="AW1388" s="7">
        <f t="shared" si="368"/>
        <v>0</v>
      </c>
      <c r="AX1388" s="7">
        <f t="shared" si="369"/>
        <v>0</v>
      </c>
      <c r="AY1388" s="7">
        <f t="shared" si="370"/>
        <v>0</v>
      </c>
      <c r="AZ1388" s="10">
        <f t="shared" si="371"/>
        <v>0</v>
      </c>
      <c r="BA1388" s="2">
        <f t="shared" si="372"/>
        <v>0</v>
      </c>
      <c r="BB1388" s="2">
        <f t="shared" si="373"/>
        <v>0</v>
      </c>
      <c r="BC1388" s="12">
        <v>1</v>
      </c>
    </row>
    <row r="1389" spans="39:55" x14ac:dyDescent="0.3">
      <c r="AM1389" s="5">
        <f t="shared" si="358"/>
        <v>0</v>
      </c>
      <c r="AN1389" s="13">
        <f t="shared" si="359"/>
        <v>0</v>
      </c>
      <c r="AO1389" s="13">
        <f t="shared" si="360"/>
        <v>0</v>
      </c>
      <c r="AP1389" s="10">
        <f t="shared" si="361"/>
        <v>0</v>
      </c>
      <c r="AQ1389" s="7">
        <f t="shared" si="362"/>
        <v>0</v>
      </c>
      <c r="AR1389" s="7">
        <f t="shared" si="363"/>
        <v>0</v>
      </c>
      <c r="AS1389" s="7">
        <f t="shared" si="364"/>
        <v>0</v>
      </c>
      <c r="AT1389" s="12">
        <f t="shared" si="365"/>
        <v>0</v>
      </c>
      <c r="AU1389" s="7">
        <f t="shared" si="366"/>
        <v>0</v>
      </c>
      <c r="AV1389" s="7">
        <f t="shared" si="367"/>
        <v>0</v>
      </c>
      <c r="AW1389" s="7">
        <f t="shared" si="368"/>
        <v>0</v>
      </c>
      <c r="AX1389" s="7">
        <f t="shared" si="369"/>
        <v>0</v>
      </c>
      <c r="AY1389" s="7">
        <f t="shared" si="370"/>
        <v>0</v>
      </c>
      <c r="AZ1389" s="10">
        <f t="shared" si="371"/>
        <v>0</v>
      </c>
      <c r="BA1389" s="2">
        <f t="shared" si="372"/>
        <v>0</v>
      </c>
      <c r="BB1389" s="2">
        <f t="shared" si="373"/>
        <v>0</v>
      </c>
      <c r="BC1389" s="12">
        <v>1</v>
      </c>
    </row>
    <row r="1390" spans="39:55" x14ac:dyDescent="0.3">
      <c r="AM1390" s="5">
        <f t="shared" si="358"/>
        <v>0</v>
      </c>
      <c r="AN1390" s="13">
        <f t="shared" si="359"/>
        <v>0</v>
      </c>
      <c r="AO1390" s="13">
        <f t="shared" si="360"/>
        <v>0</v>
      </c>
      <c r="AP1390" s="10">
        <f t="shared" si="361"/>
        <v>0</v>
      </c>
      <c r="AQ1390" s="7">
        <f t="shared" si="362"/>
        <v>0</v>
      </c>
      <c r="AR1390" s="7">
        <f t="shared" si="363"/>
        <v>0</v>
      </c>
      <c r="AS1390" s="7">
        <f t="shared" si="364"/>
        <v>0</v>
      </c>
      <c r="AT1390" s="12">
        <f t="shared" si="365"/>
        <v>0</v>
      </c>
      <c r="AU1390" s="7">
        <f t="shared" si="366"/>
        <v>0</v>
      </c>
      <c r="AV1390" s="7">
        <f t="shared" si="367"/>
        <v>0</v>
      </c>
      <c r="AW1390" s="7">
        <f t="shared" si="368"/>
        <v>0</v>
      </c>
      <c r="AX1390" s="7">
        <f t="shared" si="369"/>
        <v>0</v>
      </c>
      <c r="AY1390" s="7">
        <f t="shared" si="370"/>
        <v>0</v>
      </c>
      <c r="AZ1390" s="10">
        <f t="shared" si="371"/>
        <v>0</v>
      </c>
      <c r="BA1390" s="2">
        <f t="shared" si="372"/>
        <v>0</v>
      </c>
      <c r="BB1390" s="2">
        <f t="shared" si="373"/>
        <v>0</v>
      </c>
      <c r="BC1390" s="12">
        <v>1</v>
      </c>
    </row>
    <row r="1391" spans="39:55" x14ac:dyDescent="0.3">
      <c r="AM1391" s="5">
        <f t="shared" si="358"/>
        <v>0</v>
      </c>
      <c r="AN1391" s="13">
        <f t="shared" si="359"/>
        <v>0</v>
      </c>
      <c r="AO1391" s="13">
        <f t="shared" si="360"/>
        <v>0</v>
      </c>
      <c r="AP1391" s="10">
        <f t="shared" si="361"/>
        <v>0</v>
      </c>
      <c r="AQ1391" s="7">
        <f t="shared" si="362"/>
        <v>0</v>
      </c>
      <c r="AR1391" s="7">
        <f t="shared" si="363"/>
        <v>0</v>
      </c>
      <c r="AS1391" s="7">
        <f t="shared" si="364"/>
        <v>0</v>
      </c>
      <c r="AT1391" s="12">
        <f t="shared" si="365"/>
        <v>0</v>
      </c>
      <c r="AU1391" s="7">
        <f t="shared" si="366"/>
        <v>0</v>
      </c>
      <c r="AV1391" s="7">
        <f t="shared" si="367"/>
        <v>0</v>
      </c>
      <c r="AW1391" s="7">
        <f t="shared" si="368"/>
        <v>0</v>
      </c>
      <c r="AX1391" s="7">
        <f t="shared" si="369"/>
        <v>0</v>
      </c>
      <c r="AY1391" s="7">
        <f t="shared" si="370"/>
        <v>0</v>
      </c>
      <c r="AZ1391" s="10">
        <f t="shared" si="371"/>
        <v>0</v>
      </c>
      <c r="BA1391" s="2">
        <f t="shared" si="372"/>
        <v>0</v>
      </c>
      <c r="BB1391" s="2">
        <f t="shared" si="373"/>
        <v>0</v>
      </c>
      <c r="BC1391" s="12">
        <v>1</v>
      </c>
    </row>
    <row r="1392" spans="39:55" x14ac:dyDescent="0.3">
      <c r="AM1392" s="5">
        <f t="shared" si="358"/>
        <v>0</v>
      </c>
      <c r="AN1392" s="13">
        <f t="shared" si="359"/>
        <v>0</v>
      </c>
      <c r="AO1392" s="13">
        <f t="shared" si="360"/>
        <v>0</v>
      </c>
      <c r="AP1392" s="10">
        <f t="shared" si="361"/>
        <v>0</v>
      </c>
      <c r="AQ1392" s="7">
        <f t="shared" si="362"/>
        <v>0</v>
      </c>
      <c r="AR1392" s="7">
        <f t="shared" si="363"/>
        <v>0</v>
      </c>
      <c r="AS1392" s="7">
        <f t="shared" si="364"/>
        <v>0</v>
      </c>
      <c r="AT1392" s="12">
        <f t="shared" si="365"/>
        <v>0</v>
      </c>
      <c r="AU1392" s="7">
        <f t="shared" si="366"/>
        <v>0</v>
      </c>
      <c r="AV1392" s="7">
        <f t="shared" si="367"/>
        <v>0</v>
      </c>
      <c r="AW1392" s="7">
        <f t="shared" si="368"/>
        <v>0</v>
      </c>
      <c r="AX1392" s="7">
        <f t="shared" si="369"/>
        <v>0</v>
      </c>
      <c r="AY1392" s="7">
        <f t="shared" si="370"/>
        <v>0</v>
      </c>
      <c r="AZ1392" s="10">
        <f t="shared" si="371"/>
        <v>0</v>
      </c>
      <c r="BA1392" s="2">
        <f t="shared" si="372"/>
        <v>0</v>
      </c>
      <c r="BB1392" s="2">
        <f t="shared" si="373"/>
        <v>0</v>
      </c>
      <c r="BC1392" s="12">
        <v>1</v>
      </c>
    </row>
    <row r="1393" spans="39:55" x14ac:dyDescent="0.3">
      <c r="AM1393" s="5">
        <f t="shared" si="358"/>
        <v>0</v>
      </c>
      <c r="AN1393" s="13">
        <f t="shared" si="359"/>
        <v>0</v>
      </c>
      <c r="AO1393" s="13">
        <f t="shared" si="360"/>
        <v>0</v>
      </c>
      <c r="AP1393" s="10">
        <f t="shared" si="361"/>
        <v>0</v>
      </c>
      <c r="AQ1393" s="7">
        <f t="shared" si="362"/>
        <v>0</v>
      </c>
      <c r="AR1393" s="7">
        <f t="shared" si="363"/>
        <v>0</v>
      </c>
      <c r="AS1393" s="7">
        <f t="shared" si="364"/>
        <v>0</v>
      </c>
      <c r="AT1393" s="12">
        <f t="shared" si="365"/>
        <v>0</v>
      </c>
      <c r="AU1393" s="7">
        <f t="shared" si="366"/>
        <v>0</v>
      </c>
      <c r="AV1393" s="7">
        <f t="shared" si="367"/>
        <v>0</v>
      </c>
      <c r="AW1393" s="7">
        <f t="shared" si="368"/>
        <v>0</v>
      </c>
      <c r="AX1393" s="7">
        <f t="shared" si="369"/>
        <v>0</v>
      </c>
      <c r="AY1393" s="7">
        <f t="shared" si="370"/>
        <v>0</v>
      </c>
      <c r="AZ1393" s="10">
        <f t="shared" si="371"/>
        <v>0</v>
      </c>
      <c r="BA1393" s="2">
        <f t="shared" si="372"/>
        <v>0</v>
      </c>
      <c r="BB1393" s="2">
        <f t="shared" si="373"/>
        <v>0</v>
      </c>
      <c r="BC1393" s="12">
        <v>1</v>
      </c>
    </row>
    <row r="1394" spans="39:55" x14ac:dyDescent="0.3">
      <c r="AM1394" s="5">
        <f t="shared" si="358"/>
        <v>0</v>
      </c>
      <c r="AN1394" s="13">
        <f t="shared" si="359"/>
        <v>0</v>
      </c>
      <c r="AO1394" s="13">
        <f t="shared" si="360"/>
        <v>0</v>
      </c>
      <c r="AP1394" s="10">
        <f t="shared" si="361"/>
        <v>0</v>
      </c>
      <c r="AQ1394" s="7">
        <f t="shared" si="362"/>
        <v>0</v>
      </c>
      <c r="AR1394" s="7">
        <f t="shared" si="363"/>
        <v>0</v>
      </c>
      <c r="AS1394" s="7">
        <f t="shared" si="364"/>
        <v>0</v>
      </c>
      <c r="AT1394" s="12">
        <f t="shared" si="365"/>
        <v>0</v>
      </c>
      <c r="AU1394" s="7">
        <f t="shared" si="366"/>
        <v>0</v>
      </c>
      <c r="AV1394" s="7">
        <f t="shared" si="367"/>
        <v>0</v>
      </c>
      <c r="AW1394" s="7">
        <f t="shared" si="368"/>
        <v>0</v>
      </c>
      <c r="AX1394" s="7">
        <f t="shared" si="369"/>
        <v>0</v>
      </c>
      <c r="AY1394" s="7">
        <f t="shared" si="370"/>
        <v>0</v>
      </c>
      <c r="AZ1394" s="10">
        <f t="shared" si="371"/>
        <v>0</v>
      </c>
      <c r="BA1394" s="2">
        <f t="shared" si="372"/>
        <v>0</v>
      </c>
      <c r="BB1394" s="2">
        <f t="shared" si="373"/>
        <v>0</v>
      </c>
      <c r="BC1394" s="12">
        <v>1</v>
      </c>
    </row>
    <row r="1395" spans="39:55" x14ac:dyDescent="0.3">
      <c r="AM1395" s="5">
        <f t="shared" si="358"/>
        <v>0</v>
      </c>
      <c r="AN1395" s="13">
        <f t="shared" si="359"/>
        <v>0</v>
      </c>
      <c r="AO1395" s="13">
        <f t="shared" si="360"/>
        <v>0</v>
      </c>
      <c r="AP1395" s="10">
        <f t="shared" si="361"/>
        <v>0</v>
      </c>
      <c r="AQ1395" s="7">
        <f t="shared" si="362"/>
        <v>0</v>
      </c>
      <c r="AR1395" s="7">
        <f t="shared" si="363"/>
        <v>0</v>
      </c>
      <c r="AS1395" s="7">
        <f t="shared" si="364"/>
        <v>0</v>
      </c>
      <c r="AT1395" s="12">
        <f t="shared" si="365"/>
        <v>0</v>
      </c>
      <c r="AU1395" s="7">
        <f t="shared" si="366"/>
        <v>0</v>
      </c>
      <c r="AV1395" s="7">
        <f t="shared" si="367"/>
        <v>0</v>
      </c>
      <c r="AW1395" s="7">
        <f t="shared" si="368"/>
        <v>0</v>
      </c>
      <c r="AX1395" s="7">
        <f t="shared" si="369"/>
        <v>0</v>
      </c>
      <c r="AY1395" s="7">
        <f t="shared" si="370"/>
        <v>0</v>
      </c>
      <c r="AZ1395" s="10">
        <f t="shared" si="371"/>
        <v>0</v>
      </c>
      <c r="BA1395" s="2">
        <f t="shared" si="372"/>
        <v>0</v>
      </c>
      <c r="BB1395" s="2">
        <f t="shared" si="373"/>
        <v>0</v>
      </c>
      <c r="BC1395" s="12">
        <v>1</v>
      </c>
    </row>
    <row r="1396" spans="39:55" x14ac:dyDescent="0.3">
      <c r="AM1396" s="5">
        <f t="shared" si="358"/>
        <v>0</v>
      </c>
      <c r="AN1396" s="13">
        <f t="shared" si="359"/>
        <v>0</v>
      </c>
      <c r="AO1396" s="13">
        <f t="shared" si="360"/>
        <v>0</v>
      </c>
      <c r="AP1396" s="10">
        <f t="shared" si="361"/>
        <v>0</v>
      </c>
      <c r="AQ1396" s="7">
        <f t="shared" si="362"/>
        <v>0</v>
      </c>
      <c r="AR1396" s="7">
        <f t="shared" si="363"/>
        <v>0</v>
      </c>
      <c r="AS1396" s="7">
        <f t="shared" si="364"/>
        <v>0</v>
      </c>
      <c r="AT1396" s="12">
        <f t="shared" si="365"/>
        <v>0</v>
      </c>
      <c r="AU1396" s="7">
        <f t="shared" si="366"/>
        <v>0</v>
      </c>
      <c r="AV1396" s="7">
        <f t="shared" si="367"/>
        <v>0</v>
      </c>
      <c r="AW1396" s="7">
        <f t="shared" si="368"/>
        <v>0</v>
      </c>
      <c r="AX1396" s="7">
        <f t="shared" si="369"/>
        <v>0</v>
      </c>
      <c r="AY1396" s="7">
        <f t="shared" si="370"/>
        <v>0</v>
      </c>
      <c r="AZ1396" s="10">
        <f t="shared" si="371"/>
        <v>0</v>
      </c>
      <c r="BA1396" s="2">
        <f t="shared" si="372"/>
        <v>0</v>
      </c>
      <c r="BB1396" s="2">
        <f t="shared" si="373"/>
        <v>0</v>
      </c>
      <c r="BC1396" s="12">
        <v>1</v>
      </c>
    </row>
    <row r="1397" spans="39:55" x14ac:dyDescent="0.3">
      <c r="AM1397" s="5">
        <f t="shared" si="358"/>
        <v>0</v>
      </c>
      <c r="AN1397" s="13">
        <f t="shared" si="359"/>
        <v>0</v>
      </c>
      <c r="AO1397" s="13">
        <f t="shared" si="360"/>
        <v>0</v>
      </c>
      <c r="AP1397" s="10">
        <f t="shared" si="361"/>
        <v>0</v>
      </c>
      <c r="AQ1397" s="7">
        <f t="shared" si="362"/>
        <v>0</v>
      </c>
      <c r="AR1397" s="7">
        <f t="shared" si="363"/>
        <v>0</v>
      </c>
      <c r="AS1397" s="7">
        <f t="shared" si="364"/>
        <v>0</v>
      </c>
      <c r="AT1397" s="12">
        <f t="shared" si="365"/>
        <v>0</v>
      </c>
      <c r="AU1397" s="7">
        <f t="shared" si="366"/>
        <v>0</v>
      </c>
      <c r="AV1397" s="7">
        <f t="shared" si="367"/>
        <v>0</v>
      </c>
      <c r="AW1397" s="7">
        <f t="shared" si="368"/>
        <v>0</v>
      </c>
      <c r="AX1397" s="7">
        <f t="shared" si="369"/>
        <v>0</v>
      </c>
      <c r="AY1397" s="7">
        <f t="shared" si="370"/>
        <v>0</v>
      </c>
      <c r="AZ1397" s="10">
        <f t="shared" si="371"/>
        <v>0</v>
      </c>
      <c r="BA1397" s="2">
        <f t="shared" si="372"/>
        <v>0</v>
      </c>
      <c r="BB1397" s="2">
        <f t="shared" si="373"/>
        <v>0</v>
      </c>
      <c r="BC1397" s="12">
        <v>1</v>
      </c>
    </row>
    <row r="1398" spans="39:55" x14ac:dyDescent="0.3">
      <c r="AM1398" s="5">
        <f t="shared" si="358"/>
        <v>0</v>
      </c>
      <c r="AN1398" s="13">
        <f t="shared" si="359"/>
        <v>0</v>
      </c>
      <c r="AO1398" s="13">
        <f t="shared" si="360"/>
        <v>0</v>
      </c>
      <c r="AP1398" s="10">
        <f t="shared" si="361"/>
        <v>0</v>
      </c>
      <c r="AQ1398" s="7">
        <f t="shared" si="362"/>
        <v>0</v>
      </c>
      <c r="AR1398" s="7">
        <f t="shared" si="363"/>
        <v>0</v>
      </c>
      <c r="AS1398" s="7">
        <f t="shared" si="364"/>
        <v>0</v>
      </c>
      <c r="AT1398" s="12">
        <f t="shared" si="365"/>
        <v>0</v>
      </c>
      <c r="AU1398" s="7">
        <f t="shared" si="366"/>
        <v>0</v>
      </c>
      <c r="AV1398" s="7">
        <f t="shared" si="367"/>
        <v>0</v>
      </c>
      <c r="AW1398" s="7">
        <f t="shared" si="368"/>
        <v>0</v>
      </c>
      <c r="AX1398" s="7">
        <f t="shared" si="369"/>
        <v>0</v>
      </c>
      <c r="AY1398" s="7">
        <f t="shared" si="370"/>
        <v>0</v>
      </c>
      <c r="AZ1398" s="10">
        <f t="shared" si="371"/>
        <v>0</v>
      </c>
      <c r="BA1398" s="2">
        <f t="shared" si="372"/>
        <v>0</v>
      </c>
      <c r="BB1398" s="2">
        <f t="shared" si="373"/>
        <v>0</v>
      </c>
      <c r="BC1398" s="12">
        <v>1</v>
      </c>
    </row>
    <row r="1399" spans="39:55" x14ac:dyDescent="0.3">
      <c r="AM1399" s="5">
        <f t="shared" si="358"/>
        <v>0</v>
      </c>
      <c r="AN1399" s="13">
        <f t="shared" si="359"/>
        <v>0</v>
      </c>
      <c r="AO1399" s="13">
        <f t="shared" si="360"/>
        <v>0</v>
      </c>
      <c r="AP1399" s="10">
        <f t="shared" si="361"/>
        <v>0</v>
      </c>
      <c r="AQ1399" s="7">
        <f t="shared" si="362"/>
        <v>0</v>
      </c>
      <c r="AR1399" s="7">
        <f t="shared" si="363"/>
        <v>0</v>
      </c>
      <c r="AS1399" s="7">
        <f t="shared" si="364"/>
        <v>0</v>
      </c>
      <c r="AT1399" s="12">
        <f t="shared" si="365"/>
        <v>0</v>
      </c>
      <c r="AU1399" s="7">
        <f t="shared" si="366"/>
        <v>0</v>
      </c>
      <c r="AV1399" s="7">
        <f t="shared" si="367"/>
        <v>0</v>
      </c>
      <c r="AW1399" s="7">
        <f t="shared" si="368"/>
        <v>0</v>
      </c>
      <c r="AX1399" s="7">
        <f t="shared" si="369"/>
        <v>0</v>
      </c>
      <c r="AY1399" s="7">
        <f t="shared" si="370"/>
        <v>0</v>
      </c>
      <c r="AZ1399" s="10">
        <f t="shared" si="371"/>
        <v>0</v>
      </c>
      <c r="BA1399" s="2">
        <f t="shared" si="372"/>
        <v>0</v>
      </c>
      <c r="BB1399" s="2">
        <f t="shared" si="373"/>
        <v>0</v>
      </c>
      <c r="BC1399" s="12">
        <v>1</v>
      </c>
    </row>
    <row r="1400" spans="39:55" x14ac:dyDescent="0.3">
      <c r="AM1400" s="5">
        <f t="shared" si="358"/>
        <v>0</v>
      </c>
      <c r="AN1400" s="13">
        <f t="shared" si="359"/>
        <v>0</v>
      </c>
      <c r="AO1400" s="13">
        <f t="shared" si="360"/>
        <v>0</v>
      </c>
      <c r="AP1400" s="10">
        <f t="shared" si="361"/>
        <v>0</v>
      </c>
      <c r="AQ1400" s="7">
        <f t="shared" si="362"/>
        <v>0</v>
      </c>
      <c r="AR1400" s="7">
        <f t="shared" si="363"/>
        <v>0</v>
      </c>
      <c r="AS1400" s="7">
        <f t="shared" si="364"/>
        <v>0</v>
      </c>
      <c r="AT1400" s="12">
        <f t="shared" si="365"/>
        <v>0</v>
      </c>
      <c r="AU1400" s="7">
        <f t="shared" si="366"/>
        <v>0</v>
      </c>
      <c r="AV1400" s="7">
        <f t="shared" si="367"/>
        <v>0</v>
      </c>
      <c r="AW1400" s="7">
        <f t="shared" si="368"/>
        <v>0</v>
      </c>
      <c r="AX1400" s="7">
        <f t="shared" si="369"/>
        <v>0</v>
      </c>
      <c r="AY1400" s="7">
        <f t="shared" si="370"/>
        <v>0</v>
      </c>
      <c r="AZ1400" s="10">
        <f t="shared" si="371"/>
        <v>0</v>
      </c>
      <c r="BA1400" s="2">
        <f t="shared" si="372"/>
        <v>0</v>
      </c>
      <c r="BB1400" s="2">
        <f t="shared" si="373"/>
        <v>0</v>
      </c>
      <c r="BC1400" s="12">
        <v>1</v>
      </c>
    </row>
    <row r="1401" spans="39:55" x14ac:dyDescent="0.3">
      <c r="AM1401" s="5">
        <f t="shared" si="358"/>
        <v>0</v>
      </c>
      <c r="AN1401" s="13">
        <f t="shared" si="359"/>
        <v>0</v>
      </c>
      <c r="AO1401" s="13">
        <f t="shared" si="360"/>
        <v>0</v>
      </c>
      <c r="AP1401" s="10">
        <f t="shared" si="361"/>
        <v>0</v>
      </c>
      <c r="AQ1401" s="7">
        <f t="shared" si="362"/>
        <v>0</v>
      </c>
      <c r="AR1401" s="7">
        <f t="shared" si="363"/>
        <v>0</v>
      </c>
      <c r="AS1401" s="7">
        <f t="shared" si="364"/>
        <v>0</v>
      </c>
      <c r="AT1401" s="12">
        <f t="shared" si="365"/>
        <v>0</v>
      </c>
      <c r="AU1401" s="7">
        <f t="shared" si="366"/>
        <v>0</v>
      </c>
      <c r="AV1401" s="7">
        <f t="shared" si="367"/>
        <v>0</v>
      </c>
      <c r="AW1401" s="7">
        <f t="shared" si="368"/>
        <v>0</v>
      </c>
      <c r="AX1401" s="7">
        <f t="shared" si="369"/>
        <v>0</v>
      </c>
      <c r="AY1401" s="7">
        <f t="shared" si="370"/>
        <v>0</v>
      </c>
      <c r="AZ1401" s="10">
        <f t="shared" si="371"/>
        <v>0</v>
      </c>
      <c r="BA1401" s="2">
        <f t="shared" si="372"/>
        <v>0</v>
      </c>
      <c r="BB1401" s="2">
        <f t="shared" si="373"/>
        <v>0</v>
      </c>
      <c r="BC1401" s="12">
        <v>1</v>
      </c>
    </row>
    <row r="1402" spans="39:55" x14ac:dyDescent="0.3">
      <c r="AM1402" s="5">
        <f t="shared" si="358"/>
        <v>0</v>
      </c>
      <c r="AN1402" s="13">
        <f t="shared" si="359"/>
        <v>0</v>
      </c>
      <c r="AO1402" s="13">
        <f t="shared" si="360"/>
        <v>0</v>
      </c>
      <c r="AP1402" s="10">
        <f t="shared" si="361"/>
        <v>0</v>
      </c>
      <c r="AQ1402" s="7">
        <f t="shared" si="362"/>
        <v>0</v>
      </c>
      <c r="AR1402" s="7">
        <f t="shared" si="363"/>
        <v>0</v>
      </c>
      <c r="AS1402" s="7">
        <f t="shared" si="364"/>
        <v>0</v>
      </c>
      <c r="AT1402" s="12">
        <f t="shared" si="365"/>
        <v>0</v>
      </c>
      <c r="AU1402" s="7">
        <f t="shared" si="366"/>
        <v>0</v>
      </c>
      <c r="AV1402" s="7">
        <f t="shared" si="367"/>
        <v>0</v>
      </c>
      <c r="AW1402" s="7">
        <f t="shared" si="368"/>
        <v>0</v>
      </c>
      <c r="AX1402" s="7">
        <f t="shared" si="369"/>
        <v>0</v>
      </c>
      <c r="AY1402" s="7">
        <f t="shared" si="370"/>
        <v>0</v>
      </c>
      <c r="AZ1402" s="10">
        <f t="shared" si="371"/>
        <v>0</v>
      </c>
      <c r="BA1402" s="2">
        <f t="shared" si="372"/>
        <v>0</v>
      </c>
      <c r="BB1402" s="2">
        <f t="shared" si="373"/>
        <v>0</v>
      </c>
      <c r="BC1402" s="12">
        <v>1</v>
      </c>
    </row>
    <row r="1403" spans="39:55" x14ac:dyDescent="0.3">
      <c r="AM1403" s="5">
        <f t="shared" si="358"/>
        <v>0</v>
      </c>
      <c r="AN1403" s="13">
        <f t="shared" si="359"/>
        <v>0</v>
      </c>
      <c r="AO1403" s="13">
        <f t="shared" si="360"/>
        <v>0</v>
      </c>
      <c r="AP1403" s="10">
        <f t="shared" si="361"/>
        <v>0</v>
      </c>
      <c r="AQ1403" s="7">
        <f t="shared" si="362"/>
        <v>0</v>
      </c>
      <c r="AR1403" s="7">
        <f t="shared" si="363"/>
        <v>0</v>
      </c>
      <c r="AS1403" s="7">
        <f t="shared" si="364"/>
        <v>0</v>
      </c>
      <c r="AT1403" s="12">
        <f t="shared" si="365"/>
        <v>0</v>
      </c>
      <c r="AU1403" s="7">
        <f t="shared" si="366"/>
        <v>0</v>
      </c>
      <c r="AV1403" s="7">
        <f t="shared" si="367"/>
        <v>0</v>
      </c>
      <c r="AW1403" s="7">
        <f t="shared" si="368"/>
        <v>0</v>
      </c>
      <c r="AX1403" s="7">
        <f t="shared" si="369"/>
        <v>0</v>
      </c>
      <c r="AY1403" s="7">
        <f t="shared" si="370"/>
        <v>0</v>
      </c>
      <c r="AZ1403" s="10">
        <f t="shared" si="371"/>
        <v>0</v>
      </c>
      <c r="BA1403" s="2">
        <f t="shared" si="372"/>
        <v>0</v>
      </c>
      <c r="BB1403" s="2">
        <f t="shared" si="373"/>
        <v>0</v>
      </c>
      <c r="BC1403" s="12">
        <v>1</v>
      </c>
    </row>
    <row r="1404" spans="39:55" x14ac:dyDescent="0.3">
      <c r="AM1404" s="5">
        <f t="shared" si="358"/>
        <v>0</v>
      </c>
      <c r="AN1404" s="13">
        <f t="shared" si="359"/>
        <v>0</v>
      </c>
      <c r="AO1404" s="13">
        <f t="shared" si="360"/>
        <v>0</v>
      </c>
      <c r="AP1404" s="10">
        <f t="shared" si="361"/>
        <v>0</v>
      </c>
      <c r="AQ1404" s="7">
        <f t="shared" si="362"/>
        <v>0</v>
      </c>
      <c r="AR1404" s="7">
        <f t="shared" si="363"/>
        <v>0</v>
      </c>
      <c r="AS1404" s="7">
        <f t="shared" si="364"/>
        <v>0</v>
      </c>
      <c r="AT1404" s="12">
        <f t="shared" si="365"/>
        <v>0</v>
      </c>
      <c r="AU1404" s="7">
        <f t="shared" si="366"/>
        <v>0</v>
      </c>
      <c r="AV1404" s="7">
        <f t="shared" si="367"/>
        <v>0</v>
      </c>
      <c r="AW1404" s="7">
        <f t="shared" si="368"/>
        <v>0</v>
      </c>
      <c r="AX1404" s="7">
        <f t="shared" si="369"/>
        <v>0</v>
      </c>
      <c r="AY1404" s="7">
        <f t="shared" si="370"/>
        <v>0</v>
      </c>
      <c r="AZ1404" s="10">
        <f t="shared" si="371"/>
        <v>0</v>
      </c>
      <c r="BA1404" s="2">
        <f t="shared" si="372"/>
        <v>0</v>
      </c>
      <c r="BB1404" s="2">
        <f t="shared" si="373"/>
        <v>0</v>
      </c>
      <c r="BC1404" s="12">
        <v>1</v>
      </c>
    </row>
    <row r="1405" spans="39:55" x14ac:dyDescent="0.3">
      <c r="AM1405" s="5">
        <f t="shared" si="358"/>
        <v>0</v>
      </c>
      <c r="AN1405" s="13">
        <f t="shared" si="359"/>
        <v>0</v>
      </c>
      <c r="AO1405" s="13">
        <f t="shared" si="360"/>
        <v>0</v>
      </c>
      <c r="AP1405" s="10">
        <f t="shared" si="361"/>
        <v>0</v>
      </c>
      <c r="AQ1405" s="7">
        <f t="shared" si="362"/>
        <v>0</v>
      </c>
      <c r="AR1405" s="7">
        <f t="shared" si="363"/>
        <v>0</v>
      </c>
      <c r="AS1405" s="7">
        <f t="shared" si="364"/>
        <v>0</v>
      </c>
      <c r="AT1405" s="12">
        <f t="shared" si="365"/>
        <v>0</v>
      </c>
      <c r="AU1405" s="7">
        <f t="shared" si="366"/>
        <v>0</v>
      </c>
      <c r="AV1405" s="7">
        <f t="shared" si="367"/>
        <v>0</v>
      </c>
      <c r="AW1405" s="7">
        <f t="shared" si="368"/>
        <v>0</v>
      </c>
      <c r="AX1405" s="7">
        <f t="shared" si="369"/>
        <v>0</v>
      </c>
      <c r="AY1405" s="7">
        <f t="shared" si="370"/>
        <v>0</v>
      </c>
      <c r="AZ1405" s="10">
        <f t="shared" si="371"/>
        <v>0</v>
      </c>
      <c r="BA1405" s="2">
        <f t="shared" si="372"/>
        <v>0</v>
      </c>
      <c r="BB1405" s="2">
        <f t="shared" si="373"/>
        <v>0</v>
      </c>
      <c r="BC1405" s="12">
        <v>1</v>
      </c>
    </row>
    <row r="1406" spans="39:55" x14ac:dyDescent="0.3">
      <c r="AM1406" s="5">
        <f t="shared" si="358"/>
        <v>0</v>
      </c>
      <c r="AN1406" s="13">
        <f t="shared" si="359"/>
        <v>0</v>
      </c>
      <c r="AO1406" s="13">
        <f t="shared" si="360"/>
        <v>0</v>
      </c>
      <c r="AP1406" s="10">
        <f t="shared" si="361"/>
        <v>0</v>
      </c>
      <c r="AQ1406" s="7">
        <f t="shared" si="362"/>
        <v>0</v>
      </c>
      <c r="AR1406" s="7">
        <f t="shared" si="363"/>
        <v>0</v>
      </c>
      <c r="AS1406" s="7">
        <f t="shared" si="364"/>
        <v>0</v>
      </c>
      <c r="AT1406" s="12">
        <f t="shared" si="365"/>
        <v>0</v>
      </c>
      <c r="AU1406" s="7">
        <f t="shared" si="366"/>
        <v>0</v>
      </c>
      <c r="AV1406" s="7">
        <f t="shared" si="367"/>
        <v>0</v>
      </c>
      <c r="AW1406" s="7">
        <f t="shared" si="368"/>
        <v>0</v>
      </c>
      <c r="AX1406" s="7">
        <f t="shared" si="369"/>
        <v>0</v>
      </c>
      <c r="AY1406" s="7">
        <f t="shared" si="370"/>
        <v>0</v>
      </c>
      <c r="AZ1406" s="10">
        <f t="shared" si="371"/>
        <v>0</v>
      </c>
      <c r="BA1406" s="2">
        <f t="shared" si="372"/>
        <v>0</v>
      </c>
      <c r="BB1406" s="2">
        <f t="shared" si="373"/>
        <v>0</v>
      </c>
      <c r="BC1406" s="12">
        <v>1</v>
      </c>
    </row>
    <row r="1407" spans="39:55" x14ac:dyDescent="0.3">
      <c r="AM1407" s="5">
        <f t="shared" si="358"/>
        <v>0</v>
      </c>
      <c r="AN1407" s="13">
        <f t="shared" si="359"/>
        <v>0</v>
      </c>
      <c r="AO1407" s="13">
        <f t="shared" si="360"/>
        <v>0</v>
      </c>
      <c r="AP1407" s="10">
        <f t="shared" si="361"/>
        <v>0</v>
      </c>
      <c r="AQ1407" s="7">
        <f t="shared" si="362"/>
        <v>0</v>
      </c>
      <c r="AR1407" s="7">
        <f t="shared" si="363"/>
        <v>0</v>
      </c>
      <c r="AS1407" s="7">
        <f t="shared" si="364"/>
        <v>0</v>
      </c>
      <c r="AT1407" s="12">
        <f t="shared" si="365"/>
        <v>0</v>
      </c>
      <c r="AU1407" s="7">
        <f t="shared" si="366"/>
        <v>0</v>
      </c>
      <c r="AV1407" s="7">
        <f t="shared" si="367"/>
        <v>0</v>
      </c>
      <c r="AW1407" s="7">
        <f t="shared" si="368"/>
        <v>0</v>
      </c>
      <c r="AX1407" s="7">
        <f t="shared" si="369"/>
        <v>0</v>
      </c>
      <c r="AY1407" s="7">
        <f t="shared" si="370"/>
        <v>0</v>
      </c>
      <c r="AZ1407" s="10">
        <f t="shared" si="371"/>
        <v>0</v>
      </c>
      <c r="BA1407" s="2">
        <f t="shared" si="372"/>
        <v>0</v>
      </c>
      <c r="BB1407" s="2">
        <f t="shared" si="373"/>
        <v>0</v>
      </c>
      <c r="BC1407" s="12">
        <v>1</v>
      </c>
    </row>
    <row r="1408" spans="39:55" x14ac:dyDescent="0.3">
      <c r="AM1408" s="5">
        <f t="shared" si="358"/>
        <v>0</v>
      </c>
      <c r="AN1408" s="13">
        <f t="shared" si="359"/>
        <v>0</v>
      </c>
      <c r="AO1408" s="13">
        <f t="shared" si="360"/>
        <v>0</v>
      </c>
      <c r="AP1408" s="10">
        <f t="shared" si="361"/>
        <v>0</v>
      </c>
      <c r="AQ1408" s="7">
        <f t="shared" si="362"/>
        <v>0</v>
      </c>
      <c r="AR1408" s="7">
        <f t="shared" si="363"/>
        <v>0</v>
      </c>
      <c r="AS1408" s="7">
        <f t="shared" si="364"/>
        <v>0</v>
      </c>
      <c r="AT1408" s="12">
        <f t="shared" si="365"/>
        <v>0</v>
      </c>
      <c r="AU1408" s="7">
        <f t="shared" si="366"/>
        <v>0</v>
      </c>
      <c r="AV1408" s="7">
        <f t="shared" si="367"/>
        <v>0</v>
      </c>
      <c r="AW1408" s="7">
        <f t="shared" si="368"/>
        <v>0</v>
      </c>
      <c r="AX1408" s="7">
        <f t="shared" si="369"/>
        <v>0</v>
      </c>
      <c r="AY1408" s="7">
        <f t="shared" si="370"/>
        <v>0</v>
      </c>
      <c r="AZ1408" s="10">
        <f t="shared" si="371"/>
        <v>0</v>
      </c>
      <c r="BA1408" s="2">
        <f t="shared" si="372"/>
        <v>0</v>
      </c>
      <c r="BB1408" s="2">
        <f t="shared" si="373"/>
        <v>0</v>
      </c>
      <c r="BC1408" s="12">
        <v>1</v>
      </c>
    </row>
    <row r="1409" spans="39:55" x14ac:dyDescent="0.3">
      <c r="AM1409" s="5">
        <f t="shared" si="358"/>
        <v>0</v>
      </c>
      <c r="AN1409" s="13">
        <f t="shared" si="359"/>
        <v>0</v>
      </c>
      <c r="AO1409" s="13">
        <f t="shared" si="360"/>
        <v>0</v>
      </c>
      <c r="AP1409" s="10">
        <f t="shared" si="361"/>
        <v>0</v>
      </c>
      <c r="AQ1409" s="7">
        <f t="shared" si="362"/>
        <v>0</v>
      </c>
      <c r="AR1409" s="7">
        <f t="shared" si="363"/>
        <v>0</v>
      </c>
      <c r="AS1409" s="7">
        <f t="shared" si="364"/>
        <v>0</v>
      </c>
      <c r="AT1409" s="12">
        <f t="shared" si="365"/>
        <v>0</v>
      </c>
      <c r="AU1409" s="7">
        <f t="shared" si="366"/>
        <v>0</v>
      </c>
      <c r="AV1409" s="7">
        <f t="shared" si="367"/>
        <v>0</v>
      </c>
      <c r="AW1409" s="7">
        <f t="shared" si="368"/>
        <v>0</v>
      </c>
      <c r="AX1409" s="7">
        <f t="shared" si="369"/>
        <v>0</v>
      </c>
      <c r="AY1409" s="7">
        <f t="shared" si="370"/>
        <v>0</v>
      </c>
      <c r="AZ1409" s="10">
        <f t="shared" si="371"/>
        <v>0</v>
      </c>
      <c r="BA1409" s="2">
        <f t="shared" si="372"/>
        <v>0</v>
      </c>
      <c r="BB1409" s="2">
        <f t="shared" si="373"/>
        <v>0</v>
      </c>
      <c r="BC1409" s="12">
        <v>1</v>
      </c>
    </row>
    <row r="1410" spans="39:55" x14ac:dyDescent="0.3">
      <c r="AM1410" s="5">
        <f t="shared" si="358"/>
        <v>0</v>
      </c>
      <c r="AN1410" s="13">
        <f t="shared" si="359"/>
        <v>0</v>
      </c>
      <c r="AO1410" s="13">
        <f t="shared" si="360"/>
        <v>0</v>
      </c>
      <c r="AP1410" s="10">
        <f t="shared" si="361"/>
        <v>0</v>
      </c>
      <c r="AQ1410" s="7">
        <f t="shared" si="362"/>
        <v>0</v>
      </c>
      <c r="AR1410" s="7">
        <f t="shared" si="363"/>
        <v>0</v>
      </c>
      <c r="AS1410" s="7">
        <f t="shared" si="364"/>
        <v>0</v>
      </c>
      <c r="AT1410" s="12">
        <f t="shared" si="365"/>
        <v>0</v>
      </c>
      <c r="AU1410" s="7">
        <f t="shared" si="366"/>
        <v>0</v>
      </c>
      <c r="AV1410" s="7">
        <f t="shared" si="367"/>
        <v>0</v>
      </c>
      <c r="AW1410" s="7">
        <f t="shared" si="368"/>
        <v>0</v>
      </c>
      <c r="AX1410" s="7">
        <f t="shared" si="369"/>
        <v>0</v>
      </c>
      <c r="AY1410" s="7">
        <f t="shared" si="370"/>
        <v>0</v>
      </c>
      <c r="AZ1410" s="10">
        <f t="shared" si="371"/>
        <v>0</v>
      </c>
      <c r="BA1410" s="2">
        <f t="shared" si="372"/>
        <v>0</v>
      </c>
      <c r="BB1410" s="2">
        <f t="shared" si="373"/>
        <v>0</v>
      </c>
      <c r="BC1410" s="12">
        <v>1</v>
      </c>
    </row>
    <row r="1411" spans="39:55" x14ac:dyDescent="0.3">
      <c r="AM1411" s="5">
        <f t="shared" si="358"/>
        <v>0</v>
      </c>
      <c r="AN1411" s="13">
        <f t="shared" si="359"/>
        <v>0</v>
      </c>
      <c r="AO1411" s="13">
        <f t="shared" si="360"/>
        <v>0</v>
      </c>
      <c r="AP1411" s="10">
        <f t="shared" si="361"/>
        <v>0</v>
      </c>
      <c r="AQ1411" s="7">
        <f t="shared" si="362"/>
        <v>0</v>
      </c>
      <c r="AR1411" s="7">
        <f t="shared" si="363"/>
        <v>0</v>
      </c>
      <c r="AS1411" s="7">
        <f t="shared" si="364"/>
        <v>0</v>
      </c>
      <c r="AT1411" s="12">
        <f t="shared" si="365"/>
        <v>0</v>
      </c>
      <c r="AU1411" s="7">
        <f t="shared" si="366"/>
        <v>0</v>
      </c>
      <c r="AV1411" s="7">
        <f t="shared" si="367"/>
        <v>0</v>
      </c>
      <c r="AW1411" s="7">
        <f t="shared" si="368"/>
        <v>0</v>
      </c>
      <c r="AX1411" s="7">
        <f t="shared" si="369"/>
        <v>0</v>
      </c>
      <c r="AY1411" s="7">
        <f t="shared" si="370"/>
        <v>0</v>
      </c>
      <c r="AZ1411" s="10">
        <f t="shared" si="371"/>
        <v>0</v>
      </c>
      <c r="BA1411" s="2">
        <f t="shared" si="372"/>
        <v>0</v>
      </c>
      <c r="BB1411" s="2">
        <f t="shared" si="373"/>
        <v>0</v>
      </c>
      <c r="BC1411" s="12">
        <v>1</v>
      </c>
    </row>
    <row r="1412" spans="39:55" x14ac:dyDescent="0.3">
      <c r="AM1412" s="5">
        <f t="shared" si="358"/>
        <v>0</v>
      </c>
      <c r="AN1412" s="13">
        <f t="shared" si="359"/>
        <v>0</v>
      </c>
      <c r="AO1412" s="13">
        <f t="shared" si="360"/>
        <v>0</v>
      </c>
      <c r="AP1412" s="10">
        <f t="shared" si="361"/>
        <v>0</v>
      </c>
      <c r="AQ1412" s="7">
        <f t="shared" si="362"/>
        <v>0</v>
      </c>
      <c r="AR1412" s="7">
        <f t="shared" si="363"/>
        <v>0</v>
      </c>
      <c r="AS1412" s="7">
        <f t="shared" si="364"/>
        <v>0</v>
      </c>
      <c r="AT1412" s="12">
        <f t="shared" si="365"/>
        <v>0</v>
      </c>
      <c r="AU1412" s="7">
        <f t="shared" si="366"/>
        <v>0</v>
      </c>
      <c r="AV1412" s="7">
        <f t="shared" si="367"/>
        <v>0</v>
      </c>
      <c r="AW1412" s="7">
        <f t="shared" si="368"/>
        <v>0</v>
      </c>
      <c r="AX1412" s="7">
        <f t="shared" si="369"/>
        <v>0</v>
      </c>
      <c r="AY1412" s="7">
        <f t="shared" si="370"/>
        <v>0</v>
      </c>
      <c r="AZ1412" s="10">
        <f t="shared" si="371"/>
        <v>0</v>
      </c>
      <c r="BA1412" s="2">
        <f t="shared" si="372"/>
        <v>0</v>
      </c>
      <c r="BB1412" s="2">
        <f t="shared" si="373"/>
        <v>0</v>
      </c>
      <c r="BC1412" s="12">
        <v>1</v>
      </c>
    </row>
    <row r="1413" spans="39:55" x14ac:dyDescent="0.3">
      <c r="AM1413" s="5">
        <f t="shared" si="358"/>
        <v>0</v>
      </c>
      <c r="AN1413" s="13">
        <f t="shared" si="359"/>
        <v>0</v>
      </c>
      <c r="AO1413" s="13">
        <f t="shared" si="360"/>
        <v>0</v>
      </c>
      <c r="AP1413" s="10">
        <f t="shared" si="361"/>
        <v>0</v>
      </c>
      <c r="AQ1413" s="7">
        <f t="shared" si="362"/>
        <v>0</v>
      </c>
      <c r="AR1413" s="7">
        <f t="shared" si="363"/>
        <v>0</v>
      </c>
      <c r="AS1413" s="7">
        <f t="shared" si="364"/>
        <v>0</v>
      </c>
      <c r="AT1413" s="12">
        <f t="shared" si="365"/>
        <v>0</v>
      </c>
      <c r="AU1413" s="7">
        <f t="shared" si="366"/>
        <v>0</v>
      </c>
      <c r="AV1413" s="7">
        <f t="shared" si="367"/>
        <v>0</v>
      </c>
      <c r="AW1413" s="7">
        <f t="shared" si="368"/>
        <v>0</v>
      </c>
      <c r="AX1413" s="7">
        <f t="shared" si="369"/>
        <v>0</v>
      </c>
      <c r="AY1413" s="7">
        <f t="shared" si="370"/>
        <v>0</v>
      </c>
      <c r="AZ1413" s="10">
        <f t="shared" si="371"/>
        <v>0</v>
      </c>
      <c r="BA1413" s="2">
        <f t="shared" si="372"/>
        <v>0</v>
      </c>
      <c r="BB1413" s="2">
        <f t="shared" si="373"/>
        <v>0</v>
      </c>
      <c r="BC1413" s="12">
        <v>1</v>
      </c>
    </row>
    <row r="1414" spans="39:55" x14ac:dyDescent="0.3">
      <c r="AM1414" s="5">
        <f t="shared" si="358"/>
        <v>0</v>
      </c>
      <c r="AN1414" s="13">
        <f t="shared" si="359"/>
        <v>0</v>
      </c>
      <c r="AO1414" s="13">
        <f t="shared" si="360"/>
        <v>0</v>
      </c>
      <c r="AP1414" s="10">
        <f t="shared" si="361"/>
        <v>0</v>
      </c>
      <c r="AQ1414" s="7">
        <f t="shared" si="362"/>
        <v>0</v>
      </c>
      <c r="AR1414" s="7">
        <f t="shared" si="363"/>
        <v>0</v>
      </c>
      <c r="AS1414" s="7">
        <f t="shared" si="364"/>
        <v>0</v>
      </c>
      <c r="AT1414" s="12">
        <f t="shared" si="365"/>
        <v>0</v>
      </c>
      <c r="AU1414" s="7">
        <f t="shared" si="366"/>
        <v>0</v>
      </c>
      <c r="AV1414" s="7">
        <f t="shared" si="367"/>
        <v>0</v>
      </c>
      <c r="AW1414" s="7">
        <f t="shared" si="368"/>
        <v>0</v>
      </c>
      <c r="AX1414" s="7">
        <f t="shared" si="369"/>
        <v>0</v>
      </c>
      <c r="AY1414" s="7">
        <f t="shared" si="370"/>
        <v>0</v>
      </c>
      <c r="AZ1414" s="10">
        <f t="shared" si="371"/>
        <v>0</v>
      </c>
      <c r="BA1414" s="2">
        <f t="shared" si="372"/>
        <v>0</v>
      </c>
      <c r="BB1414" s="2">
        <f t="shared" si="373"/>
        <v>0</v>
      </c>
      <c r="BC1414" s="12">
        <v>1</v>
      </c>
    </row>
    <row r="1415" spans="39:55" x14ac:dyDescent="0.3">
      <c r="AM1415" s="5">
        <f t="shared" si="358"/>
        <v>0</v>
      </c>
      <c r="AN1415" s="13">
        <f t="shared" si="359"/>
        <v>0</v>
      </c>
      <c r="AO1415" s="13">
        <f t="shared" si="360"/>
        <v>0</v>
      </c>
      <c r="AP1415" s="10">
        <f t="shared" si="361"/>
        <v>0</v>
      </c>
      <c r="AQ1415" s="7">
        <f t="shared" si="362"/>
        <v>0</v>
      </c>
      <c r="AR1415" s="7">
        <f t="shared" si="363"/>
        <v>0</v>
      </c>
      <c r="AS1415" s="7">
        <f t="shared" si="364"/>
        <v>0</v>
      </c>
      <c r="AT1415" s="12">
        <f t="shared" si="365"/>
        <v>0</v>
      </c>
      <c r="AU1415" s="7">
        <f t="shared" si="366"/>
        <v>0</v>
      </c>
      <c r="AV1415" s="7">
        <f t="shared" si="367"/>
        <v>0</v>
      </c>
      <c r="AW1415" s="7">
        <f t="shared" si="368"/>
        <v>0</v>
      </c>
      <c r="AX1415" s="7">
        <f t="shared" si="369"/>
        <v>0</v>
      </c>
      <c r="AY1415" s="7">
        <f t="shared" si="370"/>
        <v>0</v>
      </c>
      <c r="AZ1415" s="10">
        <f t="shared" si="371"/>
        <v>0</v>
      </c>
      <c r="BA1415" s="2">
        <f t="shared" si="372"/>
        <v>0</v>
      </c>
      <c r="BB1415" s="2">
        <f t="shared" si="373"/>
        <v>0</v>
      </c>
      <c r="BC1415" s="12">
        <v>1</v>
      </c>
    </row>
    <row r="1416" spans="39:55" x14ac:dyDescent="0.3">
      <c r="AM1416" s="5">
        <f t="shared" si="358"/>
        <v>0</v>
      </c>
      <c r="AN1416" s="13">
        <f t="shared" si="359"/>
        <v>0</v>
      </c>
      <c r="AO1416" s="13">
        <f t="shared" si="360"/>
        <v>0</v>
      </c>
      <c r="AP1416" s="10">
        <f t="shared" si="361"/>
        <v>0</v>
      </c>
      <c r="AQ1416" s="7">
        <f t="shared" si="362"/>
        <v>0</v>
      </c>
      <c r="AR1416" s="7">
        <f t="shared" si="363"/>
        <v>0</v>
      </c>
      <c r="AS1416" s="7">
        <f t="shared" si="364"/>
        <v>0</v>
      </c>
      <c r="AT1416" s="12">
        <f t="shared" si="365"/>
        <v>0</v>
      </c>
      <c r="AU1416" s="7">
        <f t="shared" si="366"/>
        <v>0</v>
      </c>
      <c r="AV1416" s="7">
        <f t="shared" si="367"/>
        <v>0</v>
      </c>
      <c r="AW1416" s="7">
        <f t="shared" si="368"/>
        <v>0</v>
      </c>
      <c r="AX1416" s="7">
        <f t="shared" si="369"/>
        <v>0</v>
      </c>
      <c r="AY1416" s="7">
        <f t="shared" si="370"/>
        <v>0</v>
      </c>
      <c r="AZ1416" s="10">
        <f t="shared" si="371"/>
        <v>0</v>
      </c>
      <c r="BA1416" s="2">
        <f t="shared" si="372"/>
        <v>0</v>
      </c>
      <c r="BB1416" s="2">
        <f t="shared" si="373"/>
        <v>0</v>
      </c>
      <c r="BC1416" s="12">
        <v>1</v>
      </c>
    </row>
    <row r="1417" spans="39:55" x14ac:dyDescent="0.3">
      <c r="AM1417" s="5">
        <f t="shared" si="358"/>
        <v>0</v>
      </c>
      <c r="AN1417" s="13">
        <f t="shared" si="359"/>
        <v>0</v>
      </c>
      <c r="AO1417" s="13">
        <f t="shared" si="360"/>
        <v>0</v>
      </c>
      <c r="AP1417" s="10">
        <f t="shared" si="361"/>
        <v>0</v>
      </c>
      <c r="AQ1417" s="7">
        <f t="shared" si="362"/>
        <v>0</v>
      </c>
      <c r="AR1417" s="7">
        <f t="shared" si="363"/>
        <v>0</v>
      </c>
      <c r="AS1417" s="7">
        <f t="shared" si="364"/>
        <v>0</v>
      </c>
      <c r="AT1417" s="12">
        <f t="shared" si="365"/>
        <v>0</v>
      </c>
      <c r="AU1417" s="7">
        <f t="shared" si="366"/>
        <v>0</v>
      </c>
      <c r="AV1417" s="7">
        <f t="shared" si="367"/>
        <v>0</v>
      </c>
      <c r="AW1417" s="7">
        <f t="shared" si="368"/>
        <v>0</v>
      </c>
      <c r="AX1417" s="7">
        <f t="shared" si="369"/>
        <v>0</v>
      </c>
      <c r="AY1417" s="7">
        <f t="shared" si="370"/>
        <v>0</v>
      </c>
      <c r="AZ1417" s="10">
        <f t="shared" si="371"/>
        <v>0</v>
      </c>
      <c r="BA1417" s="2">
        <f t="shared" si="372"/>
        <v>0</v>
      </c>
      <c r="BB1417" s="2">
        <f t="shared" si="373"/>
        <v>0</v>
      </c>
      <c r="BC1417" s="12">
        <v>1</v>
      </c>
    </row>
    <row r="1418" spans="39:55" x14ac:dyDescent="0.3">
      <c r="AM1418" s="5">
        <f t="shared" si="358"/>
        <v>0</v>
      </c>
      <c r="AN1418" s="13">
        <f t="shared" si="359"/>
        <v>0</v>
      </c>
      <c r="AO1418" s="13">
        <f t="shared" si="360"/>
        <v>0</v>
      </c>
      <c r="AP1418" s="10">
        <f t="shared" si="361"/>
        <v>0</v>
      </c>
      <c r="AQ1418" s="7">
        <f t="shared" si="362"/>
        <v>0</v>
      </c>
      <c r="AR1418" s="7">
        <f t="shared" si="363"/>
        <v>0</v>
      </c>
      <c r="AS1418" s="7">
        <f t="shared" si="364"/>
        <v>0</v>
      </c>
      <c r="AT1418" s="12">
        <f t="shared" si="365"/>
        <v>0</v>
      </c>
      <c r="AU1418" s="7">
        <f t="shared" si="366"/>
        <v>0</v>
      </c>
      <c r="AV1418" s="7">
        <f t="shared" si="367"/>
        <v>0</v>
      </c>
      <c r="AW1418" s="7">
        <f t="shared" si="368"/>
        <v>0</v>
      </c>
      <c r="AX1418" s="7">
        <f t="shared" si="369"/>
        <v>0</v>
      </c>
      <c r="AY1418" s="7">
        <f t="shared" si="370"/>
        <v>0</v>
      </c>
      <c r="AZ1418" s="10">
        <f t="shared" si="371"/>
        <v>0</v>
      </c>
      <c r="BA1418" s="2">
        <f t="shared" si="372"/>
        <v>0</v>
      </c>
      <c r="BB1418" s="2">
        <f t="shared" si="373"/>
        <v>0</v>
      </c>
      <c r="BC1418" s="12">
        <v>1</v>
      </c>
    </row>
    <row r="1419" spans="39:55" x14ac:dyDescent="0.3">
      <c r="AM1419" s="5">
        <f t="shared" si="358"/>
        <v>0</v>
      </c>
      <c r="AN1419" s="13">
        <f t="shared" si="359"/>
        <v>0</v>
      </c>
      <c r="AO1419" s="13">
        <f t="shared" si="360"/>
        <v>0</v>
      </c>
      <c r="AP1419" s="10">
        <f t="shared" si="361"/>
        <v>0</v>
      </c>
      <c r="AQ1419" s="7">
        <f t="shared" si="362"/>
        <v>0</v>
      </c>
      <c r="AR1419" s="7">
        <f t="shared" si="363"/>
        <v>0</v>
      </c>
      <c r="AS1419" s="7">
        <f t="shared" si="364"/>
        <v>0</v>
      </c>
      <c r="AT1419" s="12">
        <f t="shared" si="365"/>
        <v>0</v>
      </c>
      <c r="AU1419" s="7">
        <f t="shared" si="366"/>
        <v>0</v>
      </c>
      <c r="AV1419" s="7">
        <f t="shared" si="367"/>
        <v>0</v>
      </c>
      <c r="AW1419" s="7">
        <f t="shared" si="368"/>
        <v>0</v>
      </c>
      <c r="AX1419" s="7">
        <f t="shared" si="369"/>
        <v>0</v>
      </c>
      <c r="AY1419" s="7">
        <f t="shared" si="370"/>
        <v>0</v>
      </c>
      <c r="AZ1419" s="10">
        <f t="shared" si="371"/>
        <v>0</v>
      </c>
      <c r="BA1419" s="2">
        <f t="shared" si="372"/>
        <v>0</v>
      </c>
      <c r="BB1419" s="2">
        <f t="shared" si="373"/>
        <v>0</v>
      </c>
      <c r="BC1419" s="12">
        <v>1</v>
      </c>
    </row>
    <row r="1420" spans="39:55" x14ac:dyDescent="0.3">
      <c r="AM1420" s="5">
        <f t="shared" si="358"/>
        <v>0</v>
      </c>
      <c r="AN1420" s="13">
        <f t="shared" si="359"/>
        <v>0</v>
      </c>
      <c r="AO1420" s="13">
        <f t="shared" si="360"/>
        <v>0</v>
      </c>
      <c r="AP1420" s="10">
        <f t="shared" si="361"/>
        <v>0</v>
      </c>
      <c r="AQ1420" s="7">
        <f t="shared" si="362"/>
        <v>0</v>
      </c>
      <c r="AR1420" s="7">
        <f t="shared" si="363"/>
        <v>0</v>
      </c>
      <c r="AS1420" s="7">
        <f t="shared" si="364"/>
        <v>0</v>
      </c>
      <c r="AT1420" s="12">
        <f t="shared" si="365"/>
        <v>0</v>
      </c>
      <c r="AU1420" s="7">
        <f t="shared" si="366"/>
        <v>0</v>
      </c>
      <c r="AV1420" s="7">
        <f t="shared" si="367"/>
        <v>0</v>
      </c>
      <c r="AW1420" s="7">
        <f t="shared" si="368"/>
        <v>0</v>
      </c>
      <c r="AX1420" s="7">
        <f t="shared" si="369"/>
        <v>0</v>
      </c>
      <c r="AY1420" s="7">
        <f t="shared" si="370"/>
        <v>0</v>
      </c>
      <c r="AZ1420" s="10">
        <f t="shared" si="371"/>
        <v>0</v>
      </c>
      <c r="BA1420" s="2">
        <f t="shared" si="372"/>
        <v>0</v>
      </c>
      <c r="BB1420" s="2">
        <f t="shared" si="373"/>
        <v>0</v>
      </c>
      <c r="BC1420" s="12">
        <v>1</v>
      </c>
    </row>
    <row r="1421" spans="39:55" x14ac:dyDescent="0.3">
      <c r="AM1421" s="5">
        <f t="shared" si="358"/>
        <v>0</v>
      </c>
      <c r="AN1421" s="13">
        <f t="shared" si="359"/>
        <v>0</v>
      </c>
      <c r="AO1421" s="13">
        <f t="shared" si="360"/>
        <v>0</v>
      </c>
      <c r="AP1421" s="10">
        <f t="shared" si="361"/>
        <v>0</v>
      </c>
      <c r="AQ1421" s="7">
        <f t="shared" si="362"/>
        <v>0</v>
      </c>
      <c r="AR1421" s="7">
        <f t="shared" si="363"/>
        <v>0</v>
      </c>
      <c r="AS1421" s="7">
        <f t="shared" si="364"/>
        <v>0</v>
      </c>
      <c r="AT1421" s="12">
        <f t="shared" si="365"/>
        <v>0</v>
      </c>
      <c r="AU1421" s="7">
        <f t="shared" si="366"/>
        <v>0</v>
      </c>
      <c r="AV1421" s="7">
        <f t="shared" si="367"/>
        <v>0</v>
      </c>
      <c r="AW1421" s="7">
        <f t="shared" si="368"/>
        <v>0</v>
      </c>
      <c r="AX1421" s="7">
        <f t="shared" si="369"/>
        <v>0</v>
      </c>
      <c r="AY1421" s="7">
        <f t="shared" si="370"/>
        <v>0</v>
      </c>
      <c r="AZ1421" s="10">
        <f t="shared" si="371"/>
        <v>0</v>
      </c>
      <c r="BA1421" s="2">
        <f t="shared" si="372"/>
        <v>0</v>
      </c>
      <c r="BB1421" s="2">
        <f t="shared" si="373"/>
        <v>0</v>
      </c>
      <c r="BC1421" s="12">
        <v>1</v>
      </c>
    </row>
    <row r="1422" spans="39:55" x14ac:dyDescent="0.3">
      <c r="AM1422" s="5">
        <f t="shared" si="358"/>
        <v>0</v>
      </c>
      <c r="AN1422" s="13">
        <f t="shared" si="359"/>
        <v>0</v>
      </c>
      <c r="AO1422" s="13">
        <f t="shared" si="360"/>
        <v>0</v>
      </c>
      <c r="AP1422" s="10">
        <f t="shared" si="361"/>
        <v>0</v>
      </c>
      <c r="AQ1422" s="7">
        <f t="shared" si="362"/>
        <v>0</v>
      </c>
      <c r="AR1422" s="7">
        <f t="shared" si="363"/>
        <v>0</v>
      </c>
      <c r="AS1422" s="7">
        <f t="shared" si="364"/>
        <v>0</v>
      </c>
      <c r="AT1422" s="12">
        <f t="shared" si="365"/>
        <v>0</v>
      </c>
      <c r="AU1422" s="7">
        <f t="shared" si="366"/>
        <v>0</v>
      </c>
      <c r="AV1422" s="7">
        <f t="shared" si="367"/>
        <v>0</v>
      </c>
      <c r="AW1422" s="7">
        <f t="shared" si="368"/>
        <v>0</v>
      </c>
      <c r="AX1422" s="7">
        <f t="shared" si="369"/>
        <v>0</v>
      </c>
      <c r="AY1422" s="7">
        <f t="shared" si="370"/>
        <v>0</v>
      </c>
      <c r="AZ1422" s="10">
        <f t="shared" si="371"/>
        <v>0</v>
      </c>
      <c r="BA1422" s="2">
        <f t="shared" si="372"/>
        <v>0</v>
      </c>
      <c r="BB1422" s="2">
        <f t="shared" si="373"/>
        <v>0</v>
      </c>
      <c r="BC1422" s="12">
        <v>1</v>
      </c>
    </row>
    <row r="1423" spans="39:55" x14ac:dyDescent="0.3">
      <c r="AM1423" s="5">
        <f t="shared" si="358"/>
        <v>0</v>
      </c>
      <c r="AN1423" s="13">
        <f t="shared" si="359"/>
        <v>0</v>
      </c>
      <c r="AO1423" s="13">
        <f t="shared" si="360"/>
        <v>0</v>
      </c>
      <c r="AP1423" s="10">
        <f t="shared" si="361"/>
        <v>0</v>
      </c>
      <c r="AQ1423" s="7">
        <f t="shared" si="362"/>
        <v>0</v>
      </c>
      <c r="AR1423" s="7">
        <f t="shared" si="363"/>
        <v>0</v>
      </c>
      <c r="AS1423" s="7">
        <f t="shared" si="364"/>
        <v>0</v>
      </c>
      <c r="AT1423" s="12">
        <f t="shared" si="365"/>
        <v>0</v>
      </c>
      <c r="AU1423" s="7">
        <f t="shared" si="366"/>
        <v>0</v>
      </c>
      <c r="AV1423" s="7">
        <f t="shared" si="367"/>
        <v>0</v>
      </c>
      <c r="AW1423" s="7">
        <f t="shared" si="368"/>
        <v>0</v>
      </c>
      <c r="AX1423" s="7">
        <f t="shared" si="369"/>
        <v>0</v>
      </c>
      <c r="AY1423" s="7">
        <f t="shared" si="370"/>
        <v>0</v>
      </c>
      <c r="AZ1423" s="10">
        <f t="shared" si="371"/>
        <v>0</v>
      </c>
      <c r="BA1423" s="2">
        <f t="shared" si="372"/>
        <v>0</v>
      </c>
      <c r="BB1423" s="2">
        <f t="shared" si="373"/>
        <v>0</v>
      </c>
      <c r="BC1423" s="12">
        <v>1</v>
      </c>
    </row>
    <row r="1424" spans="39:55" x14ac:dyDescent="0.3">
      <c r="AM1424" s="5">
        <f t="shared" si="358"/>
        <v>0</v>
      </c>
      <c r="AN1424" s="13">
        <f t="shared" si="359"/>
        <v>0</v>
      </c>
      <c r="AO1424" s="13">
        <f t="shared" si="360"/>
        <v>0</v>
      </c>
      <c r="AP1424" s="10">
        <f t="shared" si="361"/>
        <v>0</v>
      </c>
      <c r="AQ1424" s="7">
        <f t="shared" si="362"/>
        <v>0</v>
      </c>
      <c r="AR1424" s="7">
        <f t="shared" si="363"/>
        <v>0</v>
      </c>
      <c r="AS1424" s="7">
        <f t="shared" si="364"/>
        <v>0</v>
      </c>
      <c r="AT1424" s="12">
        <f t="shared" si="365"/>
        <v>0</v>
      </c>
      <c r="AU1424" s="7">
        <f t="shared" si="366"/>
        <v>0</v>
      </c>
      <c r="AV1424" s="7">
        <f t="shared" si="367"/>
        <v>0</v>
      </c>
      <c r="AW1424" s="7">
        <f t="shared" si="368"/>
        <v>0</v>
      </c>
      <c r="AX1424" s="7">
        <f t="shared" si="369"/>
        <v>0</v>
      </c>
      <c r="AY1424" s="7">
        <f t="shared" si="370"/>
        <v>0</v>
      </c>
      <c r="AZ1424" s="10">
        <f t="shared" si="371"/>
        <v>0</v>
      </c>
      <c r="BA1424" s="2">
        <f t="shared" si="372"/>
        <v>0</v>
      </c>
      <c r="BB1424" s="2">
        <f t="shared" si="373"/>
        <v>0</v>
      </c>
      <c r="BC1424" s="12">
        <v>1</v>
      </c>
    </row>
    <row r="1425" spans="39:55" x14ac:dyDescent="0.3">
      <c r="AM1425" s="5">
        <f t="shared" si="358"/>
        <v>0</v>
      </c>
      <c r="AN1425" s="13">
        <f t="shared" si="359"/>
        <v>0</v>
      </c>
      <c r="AO1425" s="13">
        <f t="shared" si="360"/>
        <v>0</v>
      </c>
      <c r="AP1425" s="10">
        <f t="shared" si="361"/>
        <v>0</v>
      </c>
      <c r="AQ1425" s="7">
        <f t="shared" si="362"/>
        <v>0</v>
      </c>
      <c r="AR1425" s="7">
        <f t="shared" si="363"/>
        <v>0</v>
      </c>
      <c r="AS1425" s="7">
        <f t="shared" si="364"/>
        <v>0</v>
      </c>
      <c r="AT1425" s="12">
        <f t="shared" si="365"/>
        <v>0</v>
      </c>
      <c r="AU1425" s="7">
        <f t="shared" si="366"/>
        <v>0</v>
      </c>
      <c r="AV1425" s="7">
        <f t="shared" si="367"/>
        <v>0</v>
      </c>
      <c r="AW1425" s="7">
        <f t="shared" si="368"/>
        <v>0</v>
      </c>
      <c r="AX1425" s="7">
        <f t="shared" si="369"/>
        <v>0</v>
      </c>
      <c r="AY1425" s="7">
        <f t="shared" si="370"/>
        <v>0</v>
      </c>
      <c r="AZ1425" s="10">
        <f t="shared" si="371"/>
        <v>0</v>
      </c>
      <c r="BA1425" s="2">
        <f t="shared" si="372"/>
        <v>0</v>
      </c>
      <c r="BB1425" s="2">
        <f t="shared" si="373"/>
        <v>0</v>
      </c>
      <c r="BC1425" s="12">
        <v>1</v>
      </c>
    </row>
    <row r="1426" spans="39:55" x14ac:dyDescent="0.3">
      <c r="AM1426" s="5">
        <f t="shared" si="358"/>
        <v>0</v>
      </c>
      <c r="AN1426" s="13">
        <f t="shared" si="359"/>
        <v>0</v>
      </c>
      <c r="AO1426" s="13">
        <f t="shared" si="360"/>
        <v>0</v>
      </c>
      <c r="AP1426" s="10">
        <f t="shared" si="361"/>
        <v>0</v>
      </c>
      <c r="AQ1426" s="7">
        <f t="shared" si="362"/>
        <v>0</v>
      </c>
      <c r="AR1426" s="7">
        <f t="shared" si="363"/>
        <v>0</v>
      </c>
      <c r="AS1426" s="7">
        <f t="shared" si="364"/>
        <v>0</v>
      </c>
      <c r="AT1426" s="12">
        <f t="shared" si="365"/>
        <v>0</v>
      </c>
      <c r="AU1426" s="7">
 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red" si="369"/>
        <v>0</v>
      </c>
      <c r="AY1426" s="7">
        <f t="shared" si="370"/>
        <v>0</v>
      </c>
      <c r="AZ1426" s="10">
        <f t="shared" si="371"/>
        <v>0</v>
      </c>
      <c r="BA1426" s="2">
        <f t="shared" si="372"/>
        <v>0</v>
      </c>
      <c r="BB1426" s="2">
        <f t="shared" si="373"/>
        <v>0</v>
      </c>
      <c r="BC1426" s="12">
        <v>1</v>
      </c>
    </row>
    <row r="1427" spans="39:55" x14ac:dyDescent="0.3">
      <c r="AM1427" s="5">
        <f t="shared" si="358"/>
        <v>0</v>
      </c>
      <c r="AN1427" s="13">
        <f t="shared" si="359"/>
        <v>0</v>
      </c>
      <c r="AO1427" s="13">
        <f t="shared" si="360"/>
        <v>0</v>
      </c>
      <c r="AP1427" s="10">
        <f t="shared" si="361"/>
        <v>0</v>
      </c>
      <c r="AQ1427" s="7">
        <f t="shared" si="362"/>
        <v>0</v>
      </c>
      <c r="AR1427" s="7">
        <f t="shared" si="363"/>
        <v>0</v>
      </c>
      <c r="AS1427" s="7">
        <f t="shared" si="364"/>
        <v>0</v>
      </c>
      <c r="AT1427" s="12">
        <f t="shared" si="365"/>
        <v>0</v>
      </c>
      <c r="AU1427" s="7">
        <f t="shared" si="366"/>
        <v>0</v>
      </c>
      <c r="AV1427" s="7">
        <f t="shared" si="367"/>
        <v>0</v>
      </c>
      <c r="AW1427" s="7">
        <f t="shared" si="368"/>
        <v>0</v>
      </c>
      <c r="AX1427" s="7">
        <f t="shared" si="369"/>
        <v>0</v>
      </c>
      <c r="AY1427" s="7">
        <f t="shared" si="370"/>
        <v>0</v>
      </c>
      <c r="AZ1427" s="10">
        <f t="shared" si="371"/>
        <v>0</v>
      </c>
      <c r="BA1427" s="2">
        <f t="shared" si="372"/>
        <v>0</v>
      </c>
      <c r="BB1427" s="2">
        <f t="shared" si="373"/>
        <v>0</v>
      </c>
      <c r="BC1427" s="12">
        <v>1</v>
      </c>
    </row>
    <row r="1428" spans="39:55" x14ac:dyDescent="0.3">
      <c r="AM1428" s="5">
        <f t="shared" si="358"/>
        <v>0</v>
      </c>
      <c r="AN1428" s="13">
        <f t="shared" si="359"/>
        <v>0</v>
      </c>
      <c r="AO1428" s="13">
        <f t="shared" si="360"/>
        <v>0</v>
      </c>
      <c r="AP1428" s="10">
        <f t="shared" si="361"/>
        <v>0</v>
      </c>
      <c r="AQ1428" s="7">
        <f t="shared" si="362"/>
        <v>0</v>
      </c>
      <c r="AR1428" s="7">
        <f t="shared" si="363"/>
        <v>0</v>
      </c>
      <c r="AS1428" s="7">
        <f t="shared" si="364"/>
        <v>0</v>
      </c>
      <c r="AT1428" s="12">
        <f t="shared" si="365"/>
        <v>0</v>
      </c>
      <c r="AU1428" s="7">
        <f t="shared" si="366"/>
        <v>0</v>
      </c>
      <c r="AV1428" s="7">
        <f t="shared" si="367"/>
        <v>0</v>
      </c>
      <c r="AW1428" s="7">
        <f t="shared" si="368"/>
        <v>0</v>
      </c>
      <c r="AX1428" s="7">
        <f t="shared" si="369"/>
        <v>0</v>
      </c>
      <c r="AY1428" s="7">
        <f t="shared" si="370"/>
        <v>0</v>
      </c>
      <c r="AZ1428" s="10">
        <f t="shared" si="371"/>
        <v>0</v>
      </c>
      <c r="BA1428" s="2">
        <f t="shared" si="372"/>
        <v>0</v>
      </c>
      <c r="BB1428" s="2">
        <f t="shared" si="373"/>
        <v>0</v>
      </c>
      <c r="BC1428" s="12">
        <v>1</v>
      </c>
    </row>
    <row r="1429" spans="39:55" x14ac:dyDescent="0.3">
      <c r="AM1429" s="5">
        <f t="shared" si="358"/>
        <v>0</v>
      </c>
      <c r="AN1429" s="13">
        <f t="shared" si="359"/>
        <v>0</v>
      </c>
      <c r="AO1429" s="13">
        <f t="shared" si="360"/>
        <v>0</v>
      </c>
      <c r="AP1429" s="10">
        <f t="shared" si="361"/>
        <v>0</v>
      </c>
      <c r="AQ1429" s="7">
        <f t="shared" si="362"/>
        <v>0</v>
      </c>
      <c r="AR1429" s="7">
        <f t="shared" si="363"/>
        <v>0</v>
      </c>
      <c r="AS1429" s="7">
        <f t="shared" si="364"/>
        <v>0</v>
      </c>
      <c r="AT1429" s="12">
        <f t="shared" si="365"/>
        <v>0</v>
      </c>
      <c r="AU1429" s="7">
        <f t="shared" si="366"/>
        <v>0</v>
      </c>
      <c r="AV1429" s="7">
        <f t="shared" si="367"/>
        <v>0</v>
      </c>
      <c r="AW1429" s="7">
        <f t="shared" si="368"/>
        <v>0</v>
      </c>
      <c r="AX1429" s="7">
        <f t="shared" si="369"/>
        <v>0</v>
      </c>
      <c r="AY1429" s="7">
        <f t="shared" si="370"/>
        <v>0</v>
      </c>
      <c r="AZ1429" s="10">
        <f t="shared" si="371"/>
        <v>0</v>
      </c>
      <c r="BA1429" s="2">
        <f t="shared" si="372"/>
        <v>0</v>
      </c>
      <c r="BB1429" s="2">
        <f t="shared" si="373"/>
        <v>0</v>
      </c>
      <c r="BC1429" s="12">
        <v>1</v>
      </c>
    </row>
    <row r="1430" spans="39:55" x14ac:dyDescent="0.3">
      <c r="AM1430" s="5">
        <f t="shared" si="358"/>
        <v>0</v>
      </c>
      <c r="AN1430" s="13">
        <f t="shared" si="359"/>
        <v>0</v>
      </c>
      <c r="AO1430" s="13">
        <f t="shared" si="360"/>
        <v>0</v>
      </c>
      <c r="AP1430" s="10">
        <f t="shared" si="361"/>
        <v>0</v>
      </c>
      <c r="AQ1430" s="7">
        <f t="shared" si="362"/>
        <v>0</v>
      </c>
      <c r="AR1430" s="7">
        <f t="shared" si="363"/>
        <v>0</v>
      </c>
      <c r="AS1430" s="7">
        <f t="shared" si="364"/>
        <v>0</v>
      </c>
      <c r="AT1430" s="12">
        <f t="shared" si="365"/>
        <v>0</v>
      </c>
      <c r="AU1430" s="7">
        <f t="shared" si="366"/>
        <v>0</v>
      </c>
      <c r="AV1430" s="7">
        <f t="shared" si="367"/>
        <v>0</v>
      </c>
      <c r="AW1430" s="7">
        <f t="shared" si="368"/>
        <v>0</v>
      </c>
      <c r="AX1430" s="7">
        <f t="shared" si="369"/>
        <v>0</v>
      </c>
      <c r="AY1430" s="7">
        <f t="shared" si="370"/>
        <v>0</v>
      </c>
      <c r="AZ1430" s="10">
        <f t="shared" si="371"/>
        <v>0</v>
      </c>
      <c r="BA1430" s="2">
        <f t="shared" si="372"/>
        <v>0</v>
      </c>
      <c r="BB1430" s="2">
        <f t="shared" si="373"/>
        <v>0</v>
      </c>
      <c r="BC1430" s="12">
        <v>1</v>
      </c>
    </row>
    <row r="1431" spans="39:55" x14ac:dyDescent="0.3">
      <c r="AM1431" s="5">
        <f t="shared" ref="AM1431:AM1494" si="374">G1431</f>
        <v>0</v>
      </c>
      <c r="AN1431" s="13">
        <f t="shared" ref="AN1431:AN1494" si="375">AG1431</f>
        <v>0</v>
      </c>
      <c r="AO1431" s="13">
        <f t="shared" ref="AO1431:AO1494" si="376">AN1431*AM1431</f>
        <v>0</v>
      </c>
      <c r="AP1431" s="10">
        <f t="shared" ref="AP1431:AP1494" si="377">K1431*3</f>
        <v>0</v>
      </c>
      <c r="AQ1431" s="7">
        <f t="shared" ref="AQ1431:AQ1494" si="378">AM1431*Y1431</f>
        <v>0</v>
      </c>
      <c r="AR1431" s="7">
        <f t="shared" ref="AR1431:AR1494" si="379">AM1431*AP1431</f>
        <v>0</v>
      </c>
      <c r="AS1431" s="7">
        <f t="shared" ref="AS1431:AS1494" si="380">AM1431*AB1431</f>
        <v>0</v>
      </c>
      <c r="AT1431" s="12">
        <f t="shared" ref="AT1431:AT1494" si="381">K1431*4</f>
        <v>0</v>
      </c>
      <c r="AU1431" s="7">
        <f t="shared" ref="AU1431:AU1494" si="382">AM1431*Q1431</f>
        <v>0</v>
      </c>
      <c r="AV1431" s="7">
        <f t="shared" ref="AV1431:AV1494" si="383">AM1431*AT1431</f>
        <v>0</v>
      </c>
      <c r="AW1431" s="7">
        <f t="shared" ref="AW1431:AW1494" si="384">AM1431*T1431</f>
        <v>0</v>
      </c>
      <c r="AX1431" s="7">
        <f t="shared" ref="AX1431:AX1494" si="385">X1431*AM1431</f>
        <v>0</v>
      </c>
      <c r="AY1431" s="7">
        <f t="shared" ref="AY1431:AY1494" si="386">P1431*AM1431</f>
        <v>0</v>
      </c>
      <c r="AZ1431" s="10">
        <f t="shared" ref="AZ1431:AZ1494" si="387">K1431*24</f>
        <v>0</v>
      </c>
      <c r="BA1431" s="2">
        <f t="shared" ref="BA1431:BA1494" si="388">AC1431*AM1431</f>
        <v>0</v>
      </c>
      <c r="BB1431" s="2">
        <f t="shared" ref="BB1431:BB1494" si="389">AZ1431*AM1431</f>
        <v>0</v>
      </c>
      <c r="BC1431" s="12">
        <v>1</v>
      </c>
    </row>
    <row r="1432" spans="39:55" x14ac:dyDescent="0.3">
      <c r="AM1432" s="5">
        <f t="shared" si="374"/>
        <v>0</v>
      </c>
      <c r="AN1432" s="13">
        <f t="shared" si="375"/>
        <v>0</v>
      </c>
      <c r="AO1432" s="13">
        <f t="shared" si="376"/>
        <v>0</v>
      </c>
      <c r="AP1432" s="10">
        <f t="shared" si="377"/>
        <v>0</v>
      </c>
      <c r="AQ1432" s="7">
        <f t="shared" si="378"/>
        <v>0</v>
      </c>
      <c r="AR1432" s="7">
        <f t="shared" si="379"/>
        <v>0</v>
      </c>
      <c r="AS1432" s="7">
        <f t="shared" si="380"/>
        <v>0</v>
      </c>
      <c r="AT1432" s="12">
        <f t="shared" si="381"/>
        <v>0</v>
      </c>
      <c r="AU1432" s="7">
        <f t="shared" si="382"/>
        <v>0</v>
      </c>
      <c r="AV1432" s="7">
        <f t="shared" si="383"/>
        <v>0</v>
      </c>
      <c r="AW1432" s="7">
        <f t="shared" si="384"/>
        <v>0</v>
      </c>
      <c r="AX1432" s="7">
        <f t="shared" si="385"/>
        <v>0</v>
      </c>
      <c r="AY1432" s="7">
        <f t="shared" si="386"/>
        <v>0</v>
      </c>
      <c r="AZ1432" s="10">
        <f t="shared" si="387"/>
        <v>0</v>
      </c>
      <c r="BA1432" s="2">
        <f t="shared" si="388"/>
        <v>0</v>
      </c>
      <c r="BB1432" s="2">
        <f t="shared" si="389"/>
        <v>0</v>
      </c>
      <c r="BC1432" s="12">
        <v>1</v>
      </c>
    </row>
    <row r="1433" spans="39:55" x14ac:dyDescent="0.3">
      <c r="AM1433" s="5">
        <f t="shared" si="374"/>
        <v>0</v>
      </c>
      <c r="AN1433" s="13">
        <f t="shared" si="375"/>
        <v>0</v>
      </c>
      <c r="AO1433" s="13">
        <f t="shared" si="376"/>
        <v>0</v>
      </c>
      <c r="AP1433" s="10">
        <f t="shared" si="377"/>
        <v>0</v>
      </c>
      <c r="AQ1433" s="7">
        <f t="shared" si="378"/>
        <v>0</v>
      </c>
      <c r="AR1433" s="7">
        <f t="shared" si="379"/>
        <v>0</v>
      </c>
      <c r="AS1433" s="7">
        <f t="shared" si="380"/>
        <v>0</v>
      </c>
      <c r="AT1433" s="12">
        <f t="shared" si="381"/>
        <v>0</v>
      </c>
      <c r="AU1433" s="7">
        <f t="shared" si="382"/>
        <v>0</v>
      </c>
      <c r="AV1433" s="7">
        <f t="shared" si="383"/>
        <v>0</v>
      </c>
      <c r="AW1433" s="7">
        <f t="shared" si="384"/>
        <v>0</v>
      </c>
      <c r="AX1433" s="7">
        <f t="shared" si="385"/>
        <v>0</v>
      </c>
      <c r="AY1433" s="7">
        <f t="shared" si="386"/>
        <v>0</v>
      </c>
      <c r="AZ1433" s="10">
        <f t="shared" si="387"/>
        <v>0</v>
      </c>
      <c r="BA1433" s="2">
        <f t="shared" si="388"/>
        <v>0</v>
      </c>
      <c r="BB1433" s="2">
        <f t="shared" si="389"/>
        <v>0</v>
      </c>
      <c r="BC1433" s="12">
        <v>1</v>
      </c>
    </row>
    <row r="1434" spans="39:55" x14ac:dyDescent="0.3">
      <c r="AM1434" s="5">
        <f t="shared" si="374"/>
        <v>0</v>
      </c>
      <c r="AN1434" s="13">
        <f t="shared" si="375"/>
        <v>0</v>
      </c>
      <c r="AO1434" s="13">
        <f t="shared" si="376"/>
        <v>0</v>
      </c>
      <c r="AP1434" s="10">
        <f t="shared" si="377"/>
        <v>0</v>
      </c>
      <c r="AQ1434" s="7">
        <f t="shared" si="378"/>
        <v>0</v>
      </c>
      <c r="AR1434" s="7">
        <f t="shared" si="379"/>
        <v>0</v>
      </c>
      <c r="AS1434" s="7">
        <f t="shared" si="380"/>
        <v>0</v>
      </c>
      <c r="AT1434" s="12">
        <f t="shared" si="381"/>
        <v>0</v>
      </c>
      <c r="AU1434" s="7">
        <f t="shared" si="382"/>
        <v>0</v>
      </c>
      <c r="AV1434" s="7">
        <f t="shared" si="383"/>
        <v>0</v>
      </c>
      <c r="AW1434" s="7">
        <f t="shared" si="384"/>
        <v>0</v>
      </c>
      <c r="AX1434" s="7">
        <f t="shared" si="385"/>
        <v>0</v>
      </c>
      <c r="AY1434" s="7">
        <f t="shared" si="386"/>
        <v>0</v>
      </c>
      <c r="AZ1434" s="10">
        <f t="shared" si="387"/>
        <v>0</v>
      </c>
      <c r="BA1434" s="2">
        <f t="shared" si="388"/>
        <v>0</v>
      </c>
      <c r="BB1434" s="2">
        <f t="shared" si="389"/>
        <v>0</v>
      </c>
      <c r="BC1434" s="12">
        <v>1</v>
      </c>
    </row>
    <row r="1435" spans="39:55" x14ac:dyDescent="0.3">
      <c r="AM1435" s="5">
        <f t="shared" si="374"/>
        <v>0</v>
      </c>
      <c r="AN1435" s="13">
        <f t="shared" si="375"/>
        <v>0</v>
      </c>
      <c r="AO1435" s="13">
        <f t="shared" si="376"/>
        <v>0</v>
      </c>
      <c r="AP1435" s="10">
        <f t="shared" si="377"/>
        <v>0</v>
      </c>
      <c r="AQ1435" s="7">
        <f t="shared" si="378"/>
        <v>0</v>
      </c>
      <c r="AR1435" s="7">
        <f t="shared" si="379"/>
        <v>0</v>
      </c>
      <c r="AS1435" s="7">
        <f t="shared" si="380"/>
        <v>0</v>
      </c>
      <c r="AT1435" s="12">
        <f t="shared" si="381"/>
        <v>0</v>
      </c>
      <c r="AU1435" s="7">
        <f t="shared" si="382"/>
        <v>0</v>
      </c>
      <c r="AV1435" s="7">
        <f t="shared" si="383"/>
        <v>0</v>
      </c>
      <c r="AW1435" s="7">
        <f t="shared" si="384"/>
        <v>0</v>
      </c>
      <c r="AX1435" s="7">
        <f t="shared" si="385"/>
        <v>0</v>
      </c>
      <c r="AY1435" s="7">
        <f t="shared" si="386"/>
        <v>0</v>
      </c>
      <c r="AZ1435" s="10">
        <f t="shared" si="387"/>
        <v>0</v>
      </c>
      <c r="BA1435" s="2">
        <f t="shared" si="388"/>
        <v>0</v>
      </c>
      <c r="BB1435" s="2">
        <f t="shared" si="389"/>
        <v>0</v>
      </c>
      <c r="BC1435" s="12">
        <v>1</v>
      </c>
    </row>
    <row r="1436" spans="39:55" x14ac:dyDescent="0.3">
      <c r="AM1436" s="5">
        <f t="shared" si="374"/>
        <v>0</v>
      </c>
      <c r="AN1436" s="13">
        <f t="shared" si="375"/>
        <v>0</v>
      </c>
      <c r="AO1436" s="13">
        <f t="shared" si="376"/>
        <v>0</v>
      </c>
      <c r="AP1436" s="10">
        <f t="shared" si="377"/>
        <v>0</v>
      </c>
      <c r="AQ1436" s="7">
        <f t="shared" si="378"/>
        <v>0</v>
      </c>
      <c r="AR1436" s="7">
        <f t="shared" si="379"/>
        <v>0</v>
      </c>
      <c r="AS1436" s="7">
        <f t="shared" si="380"/>
        <v>0</v>
      </c>
      <c r="AT1436" s="12">
        <f t="shared" si="381"/>
        <v>0</v>
      </c>
      <c r="AU1436" s="7">
        <f t="shared" si="382"/>
        <v>0</v>
      </c>
      <c r="AV1436" s="7">
        <f t="shared" si="383"/>
        <v>0</v>
      </c>
      <c r="AW1436" s="7">
        <f t="shared" si="384"/>
        <v>0</v>
      </c>
      <c r="AX1436" s="7">
        <f t="shared" si="385"/>
        <v>0</v>
      </c>
      <c r="AY1436" s="7">
        <f t="shared" si="386"/>
        <v>0</v>
      </c>
      <c r="AZ1436" s="10">
        <f t="shared" si="387"/>
        <v>0</v>
      </c>
      <c r="BA1436" s="2">
        <f t="shared" si="388"/>
        <v>0</v>
      </c>
      <c r="BB1436" s="2">
        <f t="shared" si="389"/>
        <v>0</v>
      </c>
      <c r="BC1436" s="12">
        <v>1</v>
      </c>
    </row>
    <row r="1437" spans="39:55" x14ac:dyDescent="0.3">
      <c r="AM1437" s="5">
        <f t="shared" si="374"/>
        <v>0</v>
      </c>
      <c r="AN1437" s="13">
        <f t="shared" si="375"/>
        <v>0</v>
      </c>
      <c r="AO1437" s="13">
        <f t="shared" si="376"/>
        <v>0</v>
      </c>
      <c r="AP1437" s="10">
        <f t="shared" si="377"/>
        <v>0</v>
      </c>
      <c r="AQ1437" s="7">
        <f t="shared" si="378"/>
        <v>0</v>
      </c>
      <c r="AR1437" s="7">
        <f t="shared" si="379"/>
        <v>0</v>
      </c>
      <c r="AS1437" s="7">
        <f t="shared" si="380"/>
        <v>0</v>
      </c>
      <c r="AT1437" s="12">
        <f t="shared" si="381"/>
        <v>0</v>
      </c>
      <c r="AU1437" s="7">
        <f t="shared" si="382"/>
        <v>0</v>
      </c>
      <c r="AV1437" s="7">
        <f t="shared" si="383"/>
        <v>0</v>
      </c>
      <c r="AW1437" s="7">
        <f t="shared" si="384"/>
        <v>0</v>
      </c>
      <c r="AX1437" s="7">
        <f t="shared" si="385"/>
        <v>0</v>
      </c>
      <c r="AY1437" s="7">
        <f t="shared" si="386"/>
        <v>0</v>
      </c>
      <c r="AZ1437" s="10">
        <f t="shared" si="387"/>
        <v>0</v>
      </c>
      <c r="BA1437" s="2">
        <f t="shared" si="388"/>
        <v>0</v>
      </c>
      <c r="BB1437" s="2">
        <f t="shared" si="389"/>
        <v>0</v>
      </c>
      <c r="BC1437" s="12">
        <v>1</v>
      </c>
    </row>
    <row r="1438" spans="39:55" x14ac:dyDescent="0.3">
      <c r="AM1438" s="5">
        <f t="shared" si="374"/>
        <v>0</v>
      </c>
      <c r="AN1438" s="13">
        <f t="shared" si="375"/>
        <v>0</v>
      </c>
      <c r="AO1438" s="13">
        <f t="shared" si="376"/>
        <v>0</v>
      </c>
      <c r="AP1438" s="10">
        <f t="shared" si="377"/>
        <v>0</v>
      </c>
      <c r="AQ1438" s="7">
        <f t="shared" si="378"/>
        <v>0</v>
      </c>
      <c r="AR1438" s="7">
        <f t="shared" si="379"/>
        <v>0</v>
      </c>
      <c r="AS1438" s="7">
        <f t="shared" si="380"/>
        <v>0</v>
      </c>
      <c r="AT1438" s="12">
        <f t="shared" si="381"/>
        <v>0</v>
      </c>
      <c r="AU1438" s="7">
        <f t="shared" si="382"/>
        <v>0</v>
      </c>
      <c r="AV1438" s="7">
        <f t="shared" si="383"/>
        <v>0</v>
      </c>
      <c r="AW1438" s="7">
        <f t="shared" si="384"/>
        <v>0</v>
      </c>
      <c r="AX1438" s="7">
        <f t="shared" si="385"/>
        <v>0</v>
      </c>
      <c r="AY1438" s="7">
        <f t="shared" si="386"/>
        <v>0</v>
      </c>
      <c r="AZ1438" s="10">
        <f t="shared" si="387"/>
        <v>0</v>
      </c>
      <c r="BA1438" s="2">
        <f t="shared" si="388"/>
        <v>0</v>
      </c>
      <c r="BB1438" s="2">
        <f t="shared" si="389"/>
        <v>0</v>
      </c>
      <c r="BC1438" s="12">
        <v>1</v>
      </c>
    </row>
    <row r="1439" spans="39:55" x14ac:dyDescent="0.3">
      <c r="AM1439" s="5">
        <f t="shared" si="374"/>
        <v>0</v>
      </c>
      <c r="AN1439" s="13">
        <f t="shared" si="375"/>
        <v>0</v>
      </c>
      <c r="AO1439" s="13">
        <f t="shared" si="376"/>
        <v>0</v>
      </c>
      <c r="AP1439" s="10">
        <f t="shared" si="377"/>
        <v>0</v>
      </c>
      <c r="AQ1439" s="7">
        <f t="shared" si="378"/>
        <v>0</v>
      </c>
      <c r="AR1439" s="7">
        <f t="shared" si="379"/>
        <v>0</v>
      </c>
      <c r="AS1439" s="7">
        <f t="shared" si="380"/>
        <v>0</v>
      </c>
      <c r="AT1439" s="12">
        <f t="shared" si="381"/>
        <v>0</v>
      </c>
      <c r="AU1439" s="7">
        <f t="shared" si="382"/>
        <v>0</v>
      </c>
      <c r="AV1439" s="7">
        <f t="shared" si="383"/>
        <v>0</v>
      </c>
      <c r="AW1439" s="7">
        <f t="shared" si="384"/>
        <v>0</v>
      </c>
      <c r="AX1439" s="7">
        <f t="shared" si="385"/>
        <v>0</v>
      </c>
      <c r="AY1439" s="7">
        <f t="shared" si="386"/>
        <v>0</v>
      </c>
      <c r="AZ1439" s="10">
        <f t="shared" si="387"/>
        <v>0</v>
      </c>
      <c r="BA1439" s="2">
        <f t="shared" si="388"/>
        <v>0</v>
      </c>
      <c r="BB1439" s="2">
        <f t="shared" si="389"/>
        <v>0</v>
      </c>
      <c r="BC1439" s="12">
        <v>1</v>
      </c>
    </row>
    <row r="1440" spans="39:55" x14ac:dyDescent="0.3">
      <c r="AM1440" s="5">
        <f t="shared" si="374"/>
        <v>0</v>
      </c>
      <c r="AN1440" s="13">
        <f t="shared" si="375"/>
        <v>0</v>
      </c>
      <c r="AO1440" s="13">
        <f t="shared" si="376"/>
        <v>0</v>
      </c>
      <c r="AP1440" s="10">
        <f t="shared" si="377"/>
        <v>0</v>
      </c>
      <c r="AQ1440" s="7">
        <f t="shared" si="378"/>
        <v>0</v>
      </c>
      <c r="AR1440" s="7">
        <f t="shared" si="379"/>
        <v>0</v>
      </c>
      <c r="AS1440" s="7">
        <f t="shared" si="380"/>
        <v>0</v>
      </c>
      <c r="AT1440" s="12">
        <f t="shared" si="381"/>
        <v>0</v>
      </c>
      <c r="AU1440" s="7">
        <f t="shared" si="382"/>
        <v>0</v>
      </c>
      <c r="AV1440" s="7">
        <f t="shared" si="383"/>
        <v>0</v>
      </c>
      <c r="AW1440" s="7">
        <f t="shared" si="384"/>
        <v>0</v>
      </c>
      <c r="AX1440" s="7">
        <f t="shared" si="385"/>
        <v>0</v>
      </c>
      <c r="AY1440" s="7">
        <f t="shared" si="386"/>
        <v>0</v>
      </c>
      <c r="AZ1440" s="10">
        <f t="shared" si="387"/>
        <v>0</v>
      </c>
      <c r="BA1440" s="2">
        <f t="shared" si="388"/>
        <v>0</v>
      </c>
      <c r="BB1440" s="2">
        <f t="shared" si="389"/>
        <v>0</v>
      </c>
      <c r="BC1440" s="12">
        <v>1</v>
      </c>
    </row>
    <row r="1441" spans="39:55" x14ac:dyDescent="0.3">
      <c r="AM1441" s="5">
        <f t="shared" si="374"/>
        <v>0</v>
      </c>
      <c r="AN1441" s="13">
        <f t="shared" si="375"/>
        <v>0</v>
      </c>
      <c r="AO1441" s="13">
        <f t="shared" si="376"/>
        <v>0</v>
      </c>
      <c r="AP1441" s="10">
        <f t="shared" si="377"/>
        <v>0</v>
      </c>
      <c r="AQ1441" s="7">
        <f t="shared" si="378"/>
        <v>0</v>
      </c>
      <c r="AR1441" s="7">
        <f t="shared" si="379"/>
        <v>0</v>
      </c>
      <c r="AS1441" s="7">
        <f t="shared" si="380"/>
        <v>0</v>
      </c>
      <c r="AT1441" s="12">
        <f t="shared" si="381"/>
        <v>0</v>
      </c>
      <c r="AU1441" s="7">
        <f t="shared" si="382"/>
        <v>0</v>
      </c>
      <c r="AV1441" s="7">
        <f t="shared" si="383"/>
        <v>0</v>
      </c>
      <c r="AW1441" s="7">
        <f t="shared" si="384"/>
        <v>0</v>
      </c>
      <c r="AX1441" s="7">
        <f t="shared" si="385"/>
        <v>0</v>
      </c>
      <c r="AY1441" s="7">
        <f t="shared" si="386"/>
        <v>0</v>
      </c>
      <c r="AZ1441" s="10">
        <f t="shared" si="387"/>
        <v>0</v>
      </c>
      <c r="BA1441" s="2">
        <f t="shared" si="388"/>
        <v>0</v>
      </c>
      <c r="BB1441" s="2">
        <f t="shared" si="389"/>
        <v>0</v>
      </c>
      <c r="BC1441" s="12">
        <v>1</v>
      </c>
    </row>
    <row r="1442" spans="39:55" x14ac:dyDescent="0.3">
      <c r="AM1442" s="5">
        <f t="shared" si="374"/>
        <v>0</v>
      </c>
      <c r="AN1442" s="13">
        <f t="shared" si="375"/>
        <v>0</v>
      </c>
      <c r="AO1442" s="13">
        <f t="shared" si="376"/>
        <v>0</v>
      </c>
      <c r="AP1442" s="10">
        <f t="shared" si="377"/>
        <v>0</v>
      </c>
      <c r="AQ1442" s="7">
        <f t="shared" si="378"/>
        <v>0</v>
      </c>
      <c r="AR1442" s="7">
        <f t="shared" si="379"/>
        <v>0</v>
      </c>
      <c r="AS1442" s="7">
        <f t="shared" si="380"/>
        <v>0</v>
      </c>
      <c r="AT1442" s="12">
        <f t="shared" si="381"/>
        <v>0</v>
      </c>
      <c r="AU1442" s="7">
        <f t="shared" si="382"/>
        <v>0</v>
      </c>
      <c r="AV1442" s="7">
        <f t="shared" si="383"/>
        <v>0</v>
      </c>
      <c r="AW1442" s="7">
        <f t="shared" si="384"/>
        <v>0</v>
      </c>
      <c r="AX1442" s="7">
        <f t="shared" si="385"/>
        <v>0</v>
      </c>
      <c r="AY1442" s="7">
        <f t="shared" si="386"/>
        <v>0</v>
      </c>
      <c r="AZ1442" s="10">
        <f t="shared" si="387"/>
        <v>0</v>
      </c>
      <c r="BA1442" s="2">
        <f t="shared" si="388"/>
        <v>0</v>
      </c>
      <c r="BB1442" s="2">
        <f t="shared" si="389"/>
        <v>0</v>
      </c>
      <c r="BC1442" s="12">
        <v>1</v>
      </c>
    </row>
    <row r="1443" spans="39:55" x14ac:dyDescent="0.3">
      <c r="AM1443" s="5">
        <f t="shared" si="374"/>
        <v>0</v>
      </c>
      <c r="AN1443" s="13">
        <f t="shared" si="375"/>
        <v>0</v>
      </c>
      <c r="AO1443" s="13">
        <f t="shared" si="376"/>
        <v>0</v>
      </c>
      <c r="AP1443" s="10">
        <f t="shared" si="377"/>
        <v>0</v>
      </c>
      <c r="AQ1443" s="7">
        <f t="shared" si="378"/>
        <v>0</v>
      </c>
      <c r="AR1443" s="7">
        <f t="shared" si="379"/>
        <v>0</v>
      </c>
      <c r="AS1443" s="7">
        <f t="shared" si="380"/>
        <v>0</v>
      </c>
      <c r="AT1443" s="12">
        <f t="shared" si="381"/>
        <v>0</v>
      </c>
      <c r="AU1443" s="7">
        <f t="shared" si="382"/>
        <v>0</v>
      </c>
      <c r="AV1443" s="7">
        <f t="shared" si="383"/>
        <v>0</v>
      </c>
      <c r="AW1443" s="7">
        <f t="shared" si="384"/>
        <v>0</v>
      </c>
      <c r="AX1443" s="7">
        <f t="shared" si="385"/>
        <v>0</v>
      </c>
      <c r="AY1443" s="7">
        <f t="shared" si="386"/>
        <v>0</v>
      </c>
      <c r="AZ1443" s="10">
        <f t="shared" si="387"/>
        <v>0</v>
      </c>
      <c r="BA1443" s="2">
        <f t="shared" si="388"/>
        <v>0</v>
      </c>
      <c r="BB1443" s="2">
        <f t="shared" si="389"/>
        <v>0</v>
      </c>
      <c r="BC1443" s="12">
        <v>1</v>
      </c>
    </row>
    <row r="1444" spans="39:55" x14ac:dyDescent="0.3">
      <c r="AM1444" s="5">
        <f t="shared" si="374"/>
        <v>0</v>
      </c>
      <c r="AN1444" s="13">
        <f t="shared" si="375"/>
        <v>0</v>
      </c>
      <c r="AO1444" s="13">
        <f t="shared" si="376"/>
        <v>0</v>
      </c>
      <c r="AP1444" s="10">
        <f t="shared" si="377"/>
        <v>0</v>
      </c>
      <c r="AQ1444" s="7">
        <f t="shared" si="378"/>
        <v>0</v>
      </c>
      <c r="AR1444" s="7">
        <f t="shared" si="379"/>
        <v>0</v>
      </c>
      <c r="AS1444" s="7">
        <f t="shared" si="380"/>
        <v>0</v>
      </c>
      <c r="AT1444" s="12">
        <f t="shared" si="381"/>
        <v>0</v>
      </c>
      <c r="AU1444" s="7">
        <f t="shared" si="382"/>
        <v>0</v>
      </c>
      <c r="AV1444" s="7">
        <f t="shared" si="383"/>
        <v>0</v>
      </c>
      <c r="AW1444" s="7">
        <f t="shared" si="384"/>
        <v>0</v>
      </c>
      <c r="AX1444" s="7">
        <f t="shared" si="385"/>
        <v>0</v>
      </c>
      <c r="AY1444" s="7">
        <f t="shared" si="386"/>
        <v>0</v>
      </c>
      <c r="AZ1444" s="10">
        <f t="shared" si="387"/>
        <v>0</v>
      </c>
      <c r="BA1444" s="2">
        <f t="shared" si="388"/>
        <v>0</v>
      </c>
      <c r="BB1444" s="2">
        <f t="shared" si="389"/>
        <v>0</v>
      </c>
      <c r="BC1444" s="12">
        <v>1</v>
      </c>
    </row>
    <row r="1445" spans="39:55" x14ac:dyDescent="0.3">
      <c r="AM1445" s="5">
        <f t="shared" si="374"/>
        <v>0</v>
      </c>
      <c r="AN1445" s="13">
        <f t="shared" si="375"/>
        <v>0</v>
      </c>
      <c r="AO1445" s="13">
        <f t="shared" si="376"/>
        <v>0</v>
      </c>
      <c r="AP1445" s="10">
        <f t="shared" si="377"/>
        <v>0</v>
      </c>
      <c r="AQ1445" s="7">
        <f t="shared" si="378"/>
        <v>0</v>
      </c>
      <c r="AR1445" s="7">
        <f t="shared" si="379"/>
        <v>0</v>
      </c>
      <c r="AS1445" s="7">
        <f t="shared" si="380"/>
        <v>0</v>
      </c>
      <c r="AT1445" s="12">
        <f t="shared" si="381"/>
        <v>0</v>
      </c>
      <c r="AU1445" s="7">
        <f t="shared" si="382"/>
        <v>0</v>
      </c>
      <c r="AV1445" s="7">
        <f t="shared" si="383"/>
        <v>0</v>
      </c>
      <c r="AW1445" s="7">
        <f t="shared" si="384"/>
        <v>0</v>
      </c>
      <c r="AX1445" s="7">
        <f t="shared" si="385"/>
        <v>0</v>
      </c>
      <c r="AY1445" s="7">
        <f t="shared" si="386"/>
        <v>0</v>
      </c>
      <c r="AZ1445" s="10">
        <f t="shared" si="387"/>
        <v>0</v>
      </c>
      <c r="BA1445" s="2">
        <f t="shared" si="388"/>
        <v>0</v>
      </c>
      <c r="BB1445" s="2">
        <f t="shared" si="389"/>
        <v>0</v>
      </c>
      <c r="BC1445" s="12">
        <v>1</v>
      </c>
    </row>
    <row r="1446" spans="39:55" x14ac:dyDescent="0.3">
      <c r="AM1446" s="5">
        <f t="shared" si="374"/>
        <v>0</v>
      </c>
      <c r="AN1446" s="13">
        <f t="shared" si="375"/>
        <v>0</v>
      </c>
      <c r="AO1446" s="13">
        <f t="shared" si="376"/>
        <v>0</v>
      </c>
      <c r="AP1446" s="10">
        <f t="shared" si="377"/>
        <v>0</v>
      </c>
      <c r="AQ1446" s="7">
        <f t="shared" si="378"/>
        <v>0</v>
      </c>
      <c r="AR1446" s="7">
        <f t="shared" si="379"/>
        <v>0</v>
      </c>
      <c r="AS1446" s="7">
        <f t="shared" si="380"/>
        <v>0</v>
      </c>
      <c r="AT1446" s="12">
        <f t="shared" si="381"/>
        <v>0</v>
      </c>
      <c r="AU1446" s="7">
        <f t="shared" si="382"/>
        <v>0</v>
      </c>
      <c r="AV1446" s="7">
        <f t="shared" si="383"/>
        <v>0</v>
      </c>
      <c r="AW1446" s="7">
        <f t="shared" si="384"/>
        <v>0</v>
      </c>
      <c r="AX1446" s="7">
        <f t="shared" si="385"/>
        <v>0</v>
      </c>
      <c r="AY1446" s="7">
        <f t="shared" si="386"/>
        <v>0</v>
      </c>
      <c r="AZ1446" s="10">
        <f t="shared" si="387"/>
        <v>0</v>
      </c>
      <c r="BA1446" s="2">
        <f t="shared" si="388"/>
        <v>0</v>
      </c>
      <c r="BB1446" s="2">
        <f t="shared" si="389"/>
        <v>0</v>
      </c>
      <c r="BC1446" s="12">
        <v>1</v>
      </c>
    </row>
    <row r="1447" spans="39:55" x14ac:dyDescent="0.3">
      <c r="AM1447" s="5">
        <f t="shared" si="374"/>
        <v>0</v>
      </c>
      <c r="AN1447" s="13">
        <f t="shared" si="375"/>
        <v>0</v>
      </c>
      <c r="AO1447" s="13">
        <f t="shared" si="376"/>
        <v>0</v>
      </c>
      <c r="AP1447" s="10">
        <f t="shared" si="377"/>
        <v>0</v>
      </c>
      <c r="AQ1447" s="7">
        <f t="shared" si="378"/>
        <v>0</v>
      </c>
      <c r="AR1447" s="7">
        <f t="shared" si="379"/>
        <v>0</v>
      </c>
      <c r="AS1447" s="7">
        <f t="shared" si="380"/>
        <v>0</v>
      </c>
      <c r="AT1447" s="12">
        <f t="shared" si="381"/>
        <v>0</v>
      </c>
      <c r="AU1447" s="7">
        <f t="shared" si="382"/>
        <v>0</v>
      </c>
      <c r="AV1447" s="7">
        <f t="shared" si="383"/>
        <v>0</v>
      </c>
      <c r="AW1447" s="7">
        <f t="shared" si="384"/>
        <v>0</v>
      </c>
      <c r="AX1447" s="7">
        <f t="shared" si="385"/>
        <v>0</v>
      </c>
      <c r="AY1447" s="7">
        <f t="shared" si="386"/>
        <v>0</v>
      </c>
      <c r="AZ1447" s="10">
        <f t="shared" si="387"/>
        <v>0</v>
      </c>
      <c r="BA1447" s="2">
        <f t="shared" si="388"/>
        <v>0</v>
      </c>
      <c r="BB1447" s="2">
        <f t="shared" si="389"/>
        <v>0</v>
      </c>
      <c r="BC1447" s="12">
        <v>1</v>
      </c>
    </row>
    <row r="1448" spans="39:55" x14ac:dyDescent="0.3">
      <c r="AM1448" s="5">
        <f t="shared" si="374"/>
        <v>0</v>
      </c>
      <c r="AN1448" s="13">
        <f t="shared" si="375"/>
        <v>0</v>
      </c>
      <c r="AO1448" s="13">
        <f t="shared" si="376"/>
        <v>0</v>
      </c>
      <c r="AP1448" s="10">
        <f t="shared" si="377"/>
        <v>0</v>
      </c>
      <c r="AQ1448" s="7">
        <f t="shared" si="378"/>
        <v>0</v>
      </c>
      <c r="AR1448" s="7">
        <f t="shared" si="379"/>
        <v>0</v>
      </c>
      <c r="AS1448" s="7">
        <f t="shared" si="380"/>
        <v>0</v>
      </c>
      <c r="AT1448" s="12">
        <f t="shared" si="381"/>
        <v>0</v>
      </c>
      <c r="AU1448" s="7">
        <f t="shared" si="382"/>
        <v>0</v>
      </c>
      <c r="AV1448" s="7">
        <f t="shared" si="383"/>
        <v>0</v>
      </c>
      <c r="AW1448" s="7">
        <f t="shared" si="384"/>
        <v>0</v>
      </c>
      <c r="AX1448" s="7">
        <f t="shared" si="385"/>
        <v>0</v>
      </c>
      <c r="AY1448" s="7">
        <f t="shared" si="386"/>
        <v>0</v>
      </c>
      <c r="AZ1448" s="10">
        <f t="shared" si="387"/>
        <v>0</v>
      </c>
      <c r="BA1448" s="2">
        <f t="shared" si="388"/>
        <v>0</v>
      </c>
      <c r="BB1448" s="2">
        <f t="shared" si="389"/>
        <v>0</v>
      </c>
      <c r="BC1448" s="12">
        <v>1</v>
      </c>
    </row>
    <row r="1449" spans="39:55" x14ac:dyDescent="0.3">
      <c r="AM1449" s="5">
        <f t="shared" si="374"/>
        <v>0</v>
      </c>
      <c r="AN1449" s="13">
        <f t="shared" si="375"/>
        <v>0</v>
      </c>
      <c r="AO1449" s="13">
        <f t="shared" si="376"/>
        <v>0</v>
      </c>
      <c r="AP1449" s="10">
        <f t="shared" si="377"/>
        <v>0</v>
      </c>
      <c r="AQ1449" s="7">
        <f t="shared" si="378"/>
        <v>0</v>
      </c>
      <c r="AR1449" s="7">
        <f t="shared" si="379"/>
        <v>0</v>
      </c>
      <c r="AS1449" s="7">
        <f t="shared" si="380"/>
        <v>0</v>
      </c>
      <c r="AT1449" s="12">
        <f t="shared" si="381"/>
        <v>0</v>
      </c>
      <c r="AU1449" s="7">
        <f t="shared" si="382"/>
        <v>0</v>
      </c>
      <c r="AV1449" s="7">
        <f t="shared" si="383"/>
        <v>0</v>
      </c>
      <c r="AW1449" s="7">
        <f t="shared" si="384"/>
        <v>0</v>
      </c>
      <c r="AX1449" s="7">
        <f t="shared" si="385"/>
        <v>0</v>
      </c>
      <c r="AY1449" s="7">
        <f t="shared" si="386"/>
        <v>0</v>
      </c>
      <c r="AZ1449" s="10">
        <f t="shared" si="387"/>
        <v>0</v>
      </c>
      <c r="BA1449" s="2">
        <f t="shared" si="388"/>
        <v>0</v>
      </c>
      <c r="BB1449" s="2">
        <f t="shared" si="389"/>
        <v>0</v>
      </c>
      <c r="BC1449" s="12">
        <v>1</v>
      </c>
    </row>
    <row r="1450" spans="39:55" x14ac:dyDescent="0.3">
      <c r="AM1450" s="5">
        <f t="shared" si="374"/>
        <v>0</v>
      </c>
      <c r="AN1450" s="13">
        <f t="shared" si="375"/>
        <v>0</v>
      </c>
      <c r="AO1450" s="13">
        <f t="shared" si="376"/>
        <v>0</v>
      </c>
      <c r="AP1450" s="10">
        <f t="shared" si="377"/>
        <v>0</v>
      </c>
      <c r="AQ1450" s="7">
        <f t="shared" si="378"/>
        <v>0</v>
      </c>
      <c r="AR1450" s="7">
        <f t="shared" si="379"/>
        <v>0</v>
      </c>
      <c r="AS1450" s="7">
        <f t="shared" si="380"/>
        <v>0</v>
      </c>
      <c r="AT1450" s="12">
        <f t="shared" si="381"/>
        <v>0</v>
      </c>
      <c r="AU1450" s="7">
        <f t="shared" si="382"/>
        <v>0</v>
      </c>
      <c r="AV1450" s="7">
        <f t="shared" si="383"/>
        <v>0</v>
      </c>
      <c r="AW1450" s="7">
        <f t="shared" si="384"/>
        <v>0</v>
      </c>
      <c r="AX1450" s="7">
        <f t="shared" si="385"/>
        <v>0</v>
      </c>
      <c r="AY1450" s="7">
        <f t="shared" si="386"/>
        <v>0</v>
      </c>
      <c r="AZ1450" s="10">
        <f t="shared" si="387"/>
        <v>0</v>
      </c>
      <c r="BA1450" s="2">
        <f t="shared" si="388"/>
        <v>0</v>
      </c>
      <c r="BB1450" s="2">
        <f t="shared" si="389"/>
        <v>0</v>
      </c>
      <c r="BC1450" s="12">
        <v>1</v>
      </c>
    </row>
    <row r="1451" spans="39:55" x14ac:dyDescent="0.3">
      <c r="AM1451" s="5">
        <f t="shared" si="374"/>
        <v>0</v>
      </c>
      <c r="AN1451" s="13">
        <f t="shared" si="375"/>
        <v>0</v>
      </c>
      <c r="AO1451" s="13">
        <f t="shared" si="376"/>
        <v>0</v>
      </c>
      <c r="AP1451" s="10">
        <f t="shared" si="377"/>
        <v>0</v>
      </c>
      <c r="AQ1451" s="7">
        <f t="shared" si="378"/>
        <v>0</v>
      </c>
      <c r="AR1451" s="7">
        <f t="shared" si="379"/>
        <v>0</v>
      </c>
      <c r="AS1451" s="7">
        <f t="shared" si="380"/>
        <v>0</v>
      </c>
      <c r="AT1451" s="12">
        <f t="shared" si="381"/>
        <v>0</v>
      </c>
      <c r="AU1451" s="7">
        <f t="shared" si="382"/>
        <v>0</v>
      </c>
      <c r="AV1451" s="7">
        <f t="shared" si="383"/>
        <v>0</v>
      </c>
      <c r="AW1451" s="7">
        <f t="shared" si="384"/>
        <v>0</v>
      </c>
      <c r="AX1451" s="7">
        <f t="shared" si="385"/>
        <v>0</v>
      </c>
      <c r="AY1451" s="7">
        <f t="shared" si="386"/>
        <v>0</v>
      </c>
      <c r="AZ1451" s="10">
        <f t="shared" si="387"/>
        <v>0</v>
      </c>
      <c r="BA1451" s="2">
        <f t="shared" si="388"/>
        <v>0</v>
      </c>
      <c r="BB1451" s="2">
        <f t="shared" si="389"/>
        <v>0</v>
      </c>
      <c r="BC1451" s="12">
        <v>1</v>
      </c>
    </row>
    <row r="1452" spans="39:55" x14ac:dyDescent="0.3">
      <c r="AM1452" s="5">
        <f t="shared" si="374"/>
        <v>0</v>
      </c>
      <c r="AN1452" s="13">
        <f t="shared" si="375"/>
        <v>0</v>
      </c>
      <c r="AO1452" s="13">
        <f t="shared" si="376"/>
        <v>0</v>
      </c>
      <c r="AP1452" s="10">
        <f t="shared" si="377"/>
        <v>0</v>
      </c>
      <c r="AQ1452" s="7">
        <f t="shared" si="378"/>
        <v>0</v>
      </c>
      <c r="AR1452" s="7">
        <f t="shared" si="379"/>
        <v>0</v>
      </c>
      <c r="AS1452" s="7">
        <f t="shared" si="380"/>
        <v>0</v>
      </c>
      <c r="AT1452" s="12">
        <f t="shared" si="381"/>
        <v>0</v>
      </c>
      <c r="AU1452" s="7">
        <f t="shared" si="382"/>
        <v>0</v>
      </c>
      <c r="AV1452" s="7">
        <f t="shared" si="383"/>
        <v>0</v>
      </c>
      <c r="AW1452" s="7">
        <f t="shared" si="384"/>
        <v>0</v>
      </c>
      <c r="AX1452" s="7">
        <f t="shared" si="385"/>
        <v>0</v>
      </c>
      <c r="AY1452" s="7">
        <f t="shared" si="386"/>
        <v>0</v>
      </c>
      <c r="AZ1452" s="10">
        <f t="shared" si="387"/>
        <v>0</v>
      </c>
      <c r="BA1452" s="2">
        <f t="shared" si="388"/>
        <v>0</v>
      </c>
      <c r="BB1452" s="2">
        <f t="shared" si="389"/>
        <v>0</v>
      </c>
      <c r="BC1452" s="12">
        <v>1</v>
      </c>
    </row>
    <row r="1453" spans="39:55" x14ac:dyDescent="0.3">
      <c r="AM1453" s="5">
        <f t="shared" si="374"/>
        <v>0</v>
      </c>
      <c r="AN1453" s="13">
        <f t="shared" si="375"/>
        <v>0</v>
      </c>
      <c r="AO1453" s="13">
        <f t="shared" si="376"/>
        <v>0</v>
      </c>
      <c r="AP1453" s="10">
        <f t="shared" si="377"/>
        <v>0</v>
      </c>
      <c r="AQ1453" s="7">
        <f t="shared" si="378"/>
        <v>0</v>
      </c>
      <c r="AR1453" s="7">
        <f t="shared" si="379"/>
        <v>0</v>
      </c>
      <c r="AS1453" s="7">
        <f t="shared" si="380"/>
        <v>0</v>
      </c>
      <c r="AT1453" s="12">
        <f t="shared" si="381"/>
        <v>0</v>
      </c>
      <c r="AU1453" s="7">
        <f t="shared" si="382"/>
        <v>0</v>
      </c>
      <c r="AV1453" s="7">
        <f t="shared" si="383"/>
        <v>0</v>
      </c>
      <c r="AW1453" s="7">
        <f t="shared" si="384"/>
        <v>0</v>
      </c>
      <c r="AX1453" s="7">
        <f t="shared" si="385"/>
        <v>0</v>
      </c>
      <c r="AY1453" s="7">
        <f t="shared" si="386"/>
        <v>0</v>
      </c>
      <c r="AZ1453" s="10">
        <f t="shared" si="387"/>
        <v>0</v>
      </c>
      <c r="BA1453" s="2">
        <f t="shared" si="388"/>
        <v>0</v>
      </c>
      <c r="BB1453" s="2">
        <f t="shared" si="389"/>
        <v>0</v>
      </c>
      <c r="BC1453" s="12">
        <v>1</v>
      </c>
    </row>
    <row r="1454" spans="39:55" x14ac:dyDescent="0.3">
      <c r="AM1454" s="5">
        <f t="shared" si="374"/>
        <v>0</v>
      </c>
      <c r="AN1454" s="13">
        <f t="shared" si="375"/>
        <v>0</v>
      </c>
      <c r="AO1454" s="13">
        <f t="shared" si="376"/>
        <v>0</v>
      </c>
      <c r="AP1454" s="10">
        <f t="shared" si="377"/>
        <v>0</v>
      </c>
      <c r="AQ1454" s="7">
        <f t="shared" si="378"/>
        <v>0</v>
      </c>
      <c r="AR1454" s="7">
        <f t="shared" si="379"/>
        <v>0</v>
      </c>
      <c r="AS1454" s="7">
        <f t="shared" si="380"/>
        <v>0</v>
      </c>
      <c r="AT1454" s="12">
        <f t="shared" si="381"/>
        <v>0</v>
      </c>
      <c r="AU1454" s="7">
        <f t="shared" si="382"/>
        <v>0</v>
      </c>
      <c r="AV1454" s="7">
        <f t="shared" si="383"/>
        <v>0</v>
      </c>
      <c r="AW1454" s="7">
        <f t="shared" si="384"/>
        <v>0</v>
      </c>
      <c r="AX1454" s="7">
        <f t="shared" si="385"/>
        <v>0</v>
      </c>
      <c r="AY1454" s="7">
        <f t="shared" si="386"/>
        <v>0</v>
      </c>
      <c r="AZ1454" s="10">
        <f t="shared" si="387"/>
        <v>0</v>
      </c>
      <c r="BA1454" s="2">
        <f t="shared" si="388"/>
        <v>0</v>
      </c>
      <c r="BB1454" s="2">
        <f t="shared" si="389"/>
        <v>0</v>
      </c>
      <c r="BC1454" s="12">
        <v>1</v>
      </c>
    </row>
    <row r="1455" spans="39:55" x14ac:dyDescent="0.3">
      <c r="AM1455" s="5">
        <f t="shared" si="374"/>
        <v>0</v>
      </c>
      <c r="AN1455" s="13">
        <f t="shared" si="375"/>
        <v>0</v>
      </c>
      <c r="AO1455" s="13">
        <f t="shared" si="376"/>
        <v>0</v>
      </c>
      <c r="AP1455" s="10">
        <f t="shared" si="377"/>
        <v>0</v>
      </c>
      <c r="AQ1455" s="7">
        <f t="shared" si="378"/>
        <v>0</v>
      </c>
      <c r="AR1455" s="7">
        <f t="shared" si="379"/>
        <v>0</v>
      </c>
      <c r="AS1455" s="7">
        <f t="shared" si="380"/>
        <v>0</v>
      </c>
      <c r="AT1455" s="12">
        <f t="shared" si="381"/>
        <v>0</v>
      </c>
      <c r="AU1455" s="7">
        <f t="shared" si="382"/>
        <v>0</v>
      </c>
      <c r="AV1455" s="7">
        <f t="shared" si="383"/>
        <v>0</v>
      </c>
      <c r="AW1455" s="7">
        <f t="shared" si="384"/>
        <v>0</v>
      </c>
      <c r="AX1455" s="7">
        <f t="shared" si="385"/>
        <v>0</v>
      </c>
      <c r="AY1455" s="7">
        <f t="shared" si="386"/>
        <v>0</v>
      </c>
      <c r="AZ1455" s="10">
        <f t="shared" si="387"/>
        <v>0</v>
      </c>
      <c r="BA1455" s="2">
        <f t="shared" si="388"/>
        <v>0</v>
      </c>
      <c r="BB1455" s="2">
        <f t="shared" si="389"/>
        <v>0</v>
      </c>
      <c r="BC1455" s="12">
        <v>1</v>
      </c>
    </row>
    <row r="1456" spans="39:55" x14ac:dyDescent="0.3">
      <c r="AM1456" s="5">
        <f t="shared" si="374"/>
        <v>0</v>
      </c>
      <c r="AN1456" s="13">
        <f t="shared" si="375"/>
        <v>0</v>
      </c>
      <c r="AO1456" s="13">
        <f t="shared" si="376"/>
        <v>0</v>
      </c>
      <c r="AP1456" s="10">
        <f t="shared" si="377"/>
        <v>0</v>
      </c>
      <c r="AQ1456" s="7">
        <f t="shared" si="378"/>
        <v>0</v>
      </c>
      <c r="AR1456" s="7">
        <f t="shared" si="379"/>
        <v>0</v>
      </c>
      <c r="AS1456" s="7">
        <f t="shared" si="380"/>
        <v>0</v>
      </c>
      <c r="AT1456" s="12">
        <f t="shared" si="381"/>
        <v>0</v>
      </c>
      <c r="AU1456" s="7">
        <f t="shared" si="382"/>
        <v>0</v>
      </c>
      <c r="AV1456" s="7">
        <f t="shared" si="383"/>
        <v>0</v>
      </c>
      <c r="AW1456" s="7">
        <f t="shared" si="384"/>
        <v>0</v>
      </c>
      <c r="AX1456" s="7">
        <f t="shared" si="385"/>
        <v>0</v>
      </c>
      <c r="AY1456" s="7">
        <f t="shared" si="386"/>
        <v>0</v>
      </c>
      <c r="AZ1456" s="10">
        <f t="shared" si="387"/>
        <v>0</v>
      </c>
      <c r="BA1456" s="2">
        <f t="shared" si="388"/>
        <v>0</v>
      </c>
      <c r="BB1456" s="2">
        <f t="shared" si="389"/>
        <v>0</v>
      </c>
      <c r="BC1456" s="12">
        <v>1</v>
      </c>
    </row>
    <row r="1457" spans="39:55" x14ac:dyDescent="0.3">
      <c r="AM1457" s="5">
        <f t="shared" si="374"/>
        <v>0</v>
      </c>
      <c r="AN1457" s="13">
        <f t="shared" si="375"/>
        <v>0</v>
      </c>
      <c r="AO1457" s="13">
        <f t="shared" si="376"/>
        <v>0</v>
      </c>
      <c r="AP1457" s="10">
        <f t="shared" si="377"/>
        <v>0</v>
      </c>
      <c r="AQ1457" s="7">
        <f t="shared" si="378"/>
        <v>0</v>
      </c>
      <c r="AR1457" s="7">
        <f t="shared" si="379"/>
        <v>0</v>
      </c>
      <c r="AS1457" s="7">
        <f t="shared" si="380"/>
        <v>0</v>
      </c>
      <c r="AT1457" s="12">
        <f t="shared" si="381"/>
        <v>0</v>
      </c>
      <c r="AU1457" s="7">
        <f t="shared" si="382"/>
        <v>0</v>
      </c>
      <c r="AV1457" s="7">
        <f t="shared" si="383"/>
        <v>0</v>
      </c>
      <c r="AW1457" s="7">
        <f t="shared" si="384"/>
        <v>0</v>
      </c>
      <c r="AX1457" s="7">
        <f t="shared" si="385"/>
        <v>0</v>
      </c>
      <c r="AY1457" s="7">
        <f t="shared" si="386"/>
        <v>0</v>
      </c>
      <c r="AZ1457" s="10">
        <f t="shared" si="387"/>
        <v>0</v>
      </c>
      <c r="BA1457" s="2">
        <f t="shared" si="388"/>
        <v>0</v>
      </c>
      <c r="BB1457" s="2">
        <f t="shared" si="389"/>
        <v>0</v>
      </c>
      <c r="BC1457" s="12">
        <v>1</v>
      </c>
    </row>
    <row r="1458" spans="39:55" x14ac:dyDescent="0.3">
      <c r="AM1458" s="5">
        <f t="shared" si="374"/>
        <v>0</v>
      </c>
      <c r="AN1458" s="13">
        <f t="shared" si="375"/>
        <v>0</v>
      </c>
      <c r="AO1458" s="13">
        <f t="shared" si="376"/>
        <v>0</v>
      </c>
      <c r="AP1458" s="10">
        <f t="shared" si="377"/>
        <v>0</v>
      </c>
      <c r="AQ1458" s="7">
        <f t="shared" si="378"/>
        <v>0</v>
      </c>
      <c r="AR1458" s="7">
        <f t="shared" si="379"/>
        <v>0</v>
      </c>
      <c r="AS1458" s="7">
        <f t="shared" si="380"/>
        <v>0</v>
      </c>
      <c r="AT1458" s="12">
        <f t="shared" si="381"/>
        <v>0</v>
      </c>
      <c r="AU1458" s="7">
        <f t="shared" si="382"/>
        <v>0</v>
      </c>
      <c r="AV1458" s="7">
        <f t="shared" si="383"/>
        <v>0</v>
      </c>
      <c r="AW1458" s="7">
        <f t="shared" si="384"/>
        <v>0</v>
      </c>
      <c r="AX1458" s="7">
        <f t="shared" si="385"/>
        <v>0</v>
      </c>
      <c r="AY1458" s="7">
        <f t="shared" si="386"/>
        <v>0</v>
      </c>
      <c r="AZ1458" s="10">
        <f t="shared" si="387"/>
        <v>0</v>
      </c>
      <c r="BA1458" s="2">
        <f t="shared" si="388"/>
        <v>0</v>
      </c>
      <c r="BB1458" s="2">
        <f t="shared" si="389"/>
        <v>0</v>
      </c>
      <c r="BC1458" s="12">
        <v>1</v>
      </c>
    </row>
    <row r="1459" spans="39:55" x14ac:dyDescent="0.3">
      <c r="AM1459" s="5">
        <f t="shared" si="374"/>
        <v>0</v>
      </c>
      <c r="AN1459" s="13">
        <f t="shared" si="375"/>
        <v>0</v>
      </c>
      <c r="AO1459" s="13">
        <f t="shared" si="376"/>
        <v>0</v>
      </c>
      <c r="AP1459" s="10">
        <f t="shared" si="377"/>
        <v>0</v>
      </c>
      <c r="AQ1459" s="7">
        <f t="shared" si="378"/>
        <v>0</v>
      </c>
      <c r="AR1459" s="7">
        <f t="shared" si="379"/>
        <v>0</v>
      </c>
      <c r="AS1459" s="7">
        <f t="shared" si="380"/>
        <v>0</v>
      </c>
      <c r="AT1459" s="12">
        <f t="shared" si="381"/>
        <v>0</v>
      </c>
      <c r="AU1459" s="7">
        <f t="shared" si="382"/>
        <v>0</v>
      </c>
      <c r="AV1459" s="7">
        <f t="shared" si="383"/>
        <v>0</v>
      </c>
      <c r="AW1459" s="7">
        <f t="shared" si="384"/>
        <v>0</v>
      </c>
      <c r="AX1459" s="7">
        <f t="shared" si="385"/>
        <v>0</v>
      </c>
      <c r="AY1459" s="7">
        <f t="shared" si="386"/>
        <v>0</v>
      </c>
      <c r="AZ1459" s="10">
        <f t="shared" si="387"/>
        <v>0</v>
      </c>
      <c r="BA1459" s="2">
        <f t="shared" si="388"/>
        <v>0</v>
      </c>
      <c r="BB1459" s="2">
        <f t="shared" si="389"/>
        <v>0</v>
      </c>
      <c r="BC1459" s="12">
        <v>1</v>
      </c>
    </row>
    <row r="1460" spans="39:55" x14ac:dyDescent="0.3">
      <c r="AM1460" s="5">
        <f t="shared" si="374"/>
        <v>0</v>
      </c>
      <c r="AN1460" s="13">
        <f t="shared" si="375"/>
        <v>0</v>
      </c>
      <c r="AO1460" s="13">
        <f t="shared" si="376"/>
        <v>0</v>
      </c>
      <c r="AP1460" s="10">
        <f t="shared" si="377"/>
        <v>0</v>
      </c>
      <c r="AQ1460" s="7">
        <f t="shared" si="378"/>
        <v>0</v>
      </c>
      <c r="AR1460" s="7">
        <f t="shared" si="379"/>
        <v>0</v>
      </c>
      <c r="AS1460" s="7">
        <f t="shared" si="380"/>
        <v>0</v>
      </c>
      <c r="AT1460" s="12">
        <f t="shared" si="381"/>
        <v>0</v>
      </c>
      <c r="AU1460" s="7">
        <f t="shared" si="382"/>
        <v>0</v>
      </c>
      <c r="AV1460" s="7">
        <f t="shared" si="383"/>
        <v>0</v>
      </c>
      <c r="AW1460" s="7">
        <f t="shared" si="384"/>
        <v>0</v>
      </c>
      <c r="AX1460" s="7">
        <f t="shared" si="385"/>
        <v>0</v>
      </c>
      <c r="AY1460" s="7">
        <f t="shared" si="386"/>
        <v>0</v>
      </c>
      <c r="AZ1460" s="10">
        <f t="shared" si="387"/>
        <v>0</v>
      </c>
      <c r="BA1460" s="2">
        <f t="shared" si="388"/>
        <v>0</v>
      </c>
      <c r="BB1460" s="2">
        <f t="shared" si="389"/>
        <v>0</v>
      </c>
      <c r="BC1460" s="12">
        <v>1</v>
      </c>
    </row>
    <row r="1461" spans="39:55" x14ac:dyDescent="0.3">
      <c r="AM1461" s="5">
        <f t="shared" si="374"/>
        <v>0</v>
      </c>
      <c r="AN1461" s="13">
        <f t="shared" si="375"/>
        <v>0</v>
      </c>
      <c r="AO1461" s="13">
        <f t="shared" si="376"/>
        <v>0</v>
      </c>
      <c r="AP1461" s="10">
        <f t="shared" si="377"/>
        <v>0</v>
      </c>
      <c r="AQ1461" s="7">
        <f t="shared" si="378"/>
        <v>0</v>
      </c>
      <c r="AR1461" s="7">
        <f t="shared" si="379"/>
        <v>0</v>
      </c>
      <c r="AS1461" s="7">
        <f t="shared" si="380"/>
        <v>0</v>
      </c>
      <c r="AT1461" s="12">
        <f t="shared" si="381"/>
        <v>0</v>
      </c>
      <c r="AU1461" s="7">
        <f t="shared" si="382"/>
        <v>0</v>
      </c>
      <c r="AV1461" s="7">
        <f t="shared" si="383"/>
        <v>0</v>
      </c>
      <c r="AW1461" s="7">
        <f t="shared" si="384"/>
        <v>0</v>
      </c>
      <c r="AX1461" s="7">
        <f t="shared" si="385"/>
        <v>0</v>
      </c>
      <c r="AY1461" s="7">
        <f t="shared" si="386"/>
        <v>0</v>
      </c>
      <c r="AZ1461" s="10">
        <f t="shared" si="387"/>
        <v>0</v>
      </c>
      <c r="BA1461" s="2">
        <f t="shared" si="388"/>
        <v>0</v>
      </c>
      <c r="BB1461" s="2">
        <f t="shared" si="389"/>
        <v>0</v>
      </c>
      <c r="BC1461" s="12">
        <v>1</v>
      </c>
    </row>
    <row r="1462" spans="39:55" x14ac:dyDescent="0.3">
      <c r="AM1462" s="5">
        <f t="shared" si="374"/>
        <v>0</v>
      </c>
      <c r="AN1462" s="13">
        <f t="shared" si="375"/>
        <v>0</v>
      </c>
      <c r="AO1462" s="13">
        <f t="shared" si="376"/>
        <v>0</v>
      </c>
      <c r="AP1462" s="10">
        <f t="shared" si="377"/>
        <v>0</v>
      </c>
      <c r="AQ1462" s="7">
        <f t="shared" si="378"/>
        <v>0</v>
      </c>
      <c r="AR1462" s="7">
        <f t="shared" si="379"/>
        <v>0</v>
      </c>
      <c r="AS1462" s="7">
        <f t="shared" si="380"/>
        <v>0</v>
      </c>
      <c r="AT1462" s="12">
        <f t="shared" si="381"/>
        <v>0</v>
      </c>
      <c r="AU1462" s="7">
        <f t="shared" si="382"/>
        <v>0</v>
      </c>
      <c r="AV1462" s="7">
        <f t="shared" si="383"/>
        <v>0</v>
      </c>
      <c r="AW1462" s="7">
        <f t="shared" si="384"/>
        <v>0</v>
      </c>
      <c r="AX1462" s="7">
        <f t="shared" si="385"/>
        <v>0</v>
      </c>
      <c r="AY1462" s="7">
        <f t="shared" si="386"/>
        <v>0</v>
      </c>
      <c r="AZ1462" s="10">
        <f t="shared" si="387"/>
        <v>0</v>
      </c>
      <c r="BA1462" s="2">
        <f t="shared" si="388"/>
        <v>0</v>
      </c>
      <c r="BB1462" s="2">
        <f t="shared" si="389"/>
        <v>0</v>
      </c>
      <c r="BC1462" s="12">
        <v>1</v>
      </c>
    </row>
    <row r="1463" spans="39:55" x14ac:dyDescent="0.3">
      <c r="AM1463" s="5">
        <f t="shared" si="374"/>
        <v>0</v>
      </c>
      <c r="AN1463" s="13">
        <f t="shared" si="375"/>
        <v>0</v>
      </c>
      <c r="AO1463" s="13">
        <f t="shared" si="376"/>
        <v>0</v>
      </c>
      <c r="AP1463" s="10">
        <f t="shared" si="377"/>
        <v>0</v>
      </c>
      <c r="AQ1463" s="7">
        <f t="shared" si="378"/>
        <v>0</v>
      </c>
      <c r="AR1463" s="7">
        <f t="shared" si="379"/>
        <v>0</v>
      </c>
      <c r="AS1463" s="7">
        <f t="shared" si="380"/>
        <v>0</v>
      </c>
      <c r="AT1463" s="12">
        <f t="shared" si="381"/>
        <v>0</v>
      </c>
      <c r="AU1463" s="7">
        <f t="shared" si="382"/>
        <v>0</v>
      </c>
      <c r="AV1463" s="7">
        <f t="shared" si="383"/>
        <v>0</v>
      </c>
      <c r="AW1463" s="7">
        <f t="shared" si="384"/>
        <v>0</v>
      </c>
      <c r="AX1463" s="7">
        <f t="shared" si="385"/>
        <v>0</v>
      </c>
      <c r="AY1463" s="7">
        <f t="shared" si="386"/>
        <v>0</v>
      </c>
      <c r="AZ1463" s="10">
        <f t="shared" si="387"/>
        <v>0</v>
      </c>
      <c r="BA1463" s="2">
        <f t="shared" si="388"/>
        <v>0</v>
      </c>
      <c r="BB1463" s="2">
        <f t="shared" si="389"/>
        <v>0</v>
      </c>
      <c r="BC1463" s="12">
        <v>1</v>
      </c>
    </row>
    <row r="1464" spans="39:55" x14ac:dyDescent="0.3">
      <c r="AM1464" s="5">
        <f t="shared" si="374"/>
        <v>0</v>
      </c>
      <c r="AN1464" s="13">
        <f t="shared" si="375"/>
        <v>0</v>
      </c>
      <c r="AO1464" s="13">
        <f t="shared" si="376"/>
        <v>0</v>
      </c>
      <c r="AP1464" s="10">
        <f t="shared" si="377"/>
        <v>0</v>
      </c>
      <c r="AQ1464" s="7">
        <f t="shared" si="378"/>
        <v>0</v>
      </c>
      <c r="AR1464" s="7">
        <f t="shared" si="379"/>
        <v>0</v>
      </c>
      <c r="AS1464" s="7">
        <f t="shared" si="380"/>
        <v>0</v>
      </c>
      <c r="AT1464" s="12">
        <f t="shared" si="381"/>
        <v>0</v>
      </c>
      <c r="AU1464" s="7">
        <f t="shared" si="382"/>
        <v>0</v>
      </c>
      <c r="AV1464" s="7">
        <f t="shared" si="383"/>
        <v>0</v>
      </c>
      <c r="AW1464" s="7">
        <f t="shared" si="384"/>
        <v>0</v>
      </c>
      <c r="AX1464" s="7">
        <f t="shared" si="385"/>
        <v>0</v>
      </c>
      <c r="AY1464" s="7">
        <f t="shared" si="386"/>
        <v>0</v>
      </c>
      <c r="AZ1464" s="10">
        <f t="shared" si="387"/>
        <v>0</v>
      </c>
      <c r="BA1464" s="2">
        <f t="shared" si="388"/>
        <v>0</v>
      </c>
      <c r="BB1464" s="2">
        <f t="shared" si="389"/>
        <v>0</v>
      </c>
      <c r="BC1464" s="12">
        <v>1</v>
      </c>
    </row>
    <row r="1465" spans="39:55" x14ac:dyDescent="0.3">
      <c r="AM1465" s="5">
        <f t="shared" si="374"/>
        <v>0</v>
      </c>
      <c r="AN1465" s="13">
        <f t="shared" si="375"/>
        <v>0</v>
      </c>
      <c r="AO1465" s="13">
        <f t="shared" si="376"/>
        <v>0</v>
      </c>
      <c r="AP1465" s="10">
        <f t="shared" si="377"/>
        <v>0</v>
      </c>
      <c r="AQ1465" s="7">
        <f t="shared" si="378"/>
        <v>0</v>
      </c>
      <c r="AR1465" s="7">
        <f t="shared" si="379"/>
        <v>0</v>
      </c>
      <c r="AS1465" s="7">
        <f t="shared" si="380"/>
        <v>0</v>
      </c>
      <c r="AT1465" s="12">
        <f t="shared" si="381"/>
        <v>0</v>
      </c>
      <c r="AU1465" s="7">
        <f t="shared" si="382"/>
        <v>0</v>
      </c>
      <c r="AV1465" s="7">
        <f t="shared" si="383"/>
        <v>0</v>
      </c>
      <c r="AW1465" s="7">
        <f t="shared" si="384"/>
        <v>0</v>
      </c>
      <c r="AX1465" s="7">
        <f t="shared" si="385"/>
        <v>0</v>
      </c>
      <c r="AY1465" s="7">
        <f t="shared" si="386"/>
        <v>0</v>
      </c>
      <c r="AZ1465" s="10">
        <f t="shared" si="387"/>
        <v>0</v>
      </c>
      <c r="BA1465" s="2">
        <f t="shared" si="388"/>
        <v>0</v>
      </c>
      <c r="BB1465" s="2">
        <f t="shared" si="389"/>
        <v>0</v>
      </c>
      <c r="BC1465" s="12">
        <v>1</v>
      </c>
    </row>
    <row r="1466" spans="39:55" x14ac:dyDescent="0.3">
      <c r="AM1466" s="5">
        <f t="shared" si="374"/>
        <v>0</v>
      </c>
      <c r="AN1466" s="13">
        <f t="shared" si="375"/>
        <v>0</v>
      </c>
      <c r="AO1466" s="13">
        <f t="shared" si="376"/>
        <v>0</v>
      </c>
      <c r="AP1466" s="10">
        <f t="shared" si="377"/>
        <v>0</v>
      </c>
      <c r="AQ1466" s="7">
        <f t="shared" si="378"/>
        <v>0</v>
      </c>
      <c r="AR1466" s="7">
        <f t="shared" si="379"/>
        <v>0</v>
      </c>
      <c r="AS1466" s="7">
        <f t="shared" si="380"/>
        <v>0</v>
      </c>
      <c r="AT1466" s="12">
        <f t="shared" si="381"/>
        <v>0</v>
      </c>
      <c r="AU1466" s="7">
        <f t="shared" si="382"/>
        <v>0</v>
      </c>
      <c r="AV1466" s="7">
        <f t="shared" si="383"/>
        <v>0</v>
      </c>
      <c r="AW1466" s="7">
        <f t="shared" si="384"/>
        <v>0</v>
      </c>
      <c r="AX1466" s="7">
        <f t="shared" si="385"/>
        <v>0</v>
      </c>
      <c r="AY1466" s="7">
        <f t="shared" si="386"/>
        <v>0</v>
      </c>
      <c r="AZ1466" s="10">
        <f t="shared" si="387"/>
        <v>0</v>
      </c>
      <c r="BA1466" s="2">
        <f t="shared" si="388"/>
        <v>0</v>
      </c>
      <c r="BB1466" s="2">
        <f t="shared" si="389"/>
        <v>0</v>
      </c>
      <c r="BC1466" s="12">
        <v>1</v>
      </c>
    </row>
    <row r="1467" spans="39:55" x14ac:dyDescent="0.3">
      <c r="AM1467" s="5">
        <f t="shared" si="374"/>
        <v>0</v>
      </c>
      <c r="AN1467" s="13">
        <f t="shared" si="375"/>
        <v>0</v>
      </c>
      <c r="AO1467" s="13">
        <f t="shared" si="376"/>
        <v>0</v>
      </c>
      <c r="AP1467" s="10">
        <f t="shared" si="377"/>
        <v>0</v>
      </c>
      <c r="AQ1467" s="7">
        <f t="shared" si="378"/>
        <v>0</v>
      </c>
      <c r="AR1467" s="7">
        <f t="shared" si="379"/>
        <v>0</v>
      </c>
      <c r="AS1467" s="7">
        <f t="shared" si="380"/>
        <v>0</v>
      </c>
      <c r="AT1467" s="12">
        <f t="shared" si="381"/>
        <v>0</v>
      </c>
      <c r="AU1467" s="7">
        <f t="shared" si="382"/>
        <v>0</v>
      </c>
      <c r="AV1467" s="7">
        <f t="shared" si="383"/>
        <v>0</v>
      </c>
      <c r="AW1467" s="7">
        <f t="shared" si="384"/>
        <v>0</v>
      </c>
      <c r="AX1467" s="7">
        <f t="shared" si="385"/>
        <v>0</v>
      </c>
      <c r="AY1467" s="7">
        <f t="shared" si="386"/>
        <v>0</v>
      </c>
      <c r="AZ1467" s="10">
        <f t="shared" si="387"/>
        <v>0</v>
      </c>
      <c r="BA1467" s="2">
        <f t="shared" si="388"/>
        <v>0</v>
      </c>
      <c r="BB1467" s="2">
        <f t="shared" si="389"/>
        <v>0</v>
      </c>
      <c r="BC1467" s="12">
        <v>1</v>
      </c>
    </row>
    <row r="1468" spans="39:55" x14ac:dyDescent="0.3">
      <c r="AM1468" s="5">
        <f t="shared" si="374"/>
        <v>0</v>
      </c>
      <c r="AN1468" s="13">
        <f t="shared" si="375"/>
        <v>0</v>
      </c>
      <c r="AO1468" s="13">
        <f t="shared" si="376"/>
        <v>0</v>
      </c>
      <c r="AP1468" s="10">
        <f t="shared" si="377"/>
        <v>0</v>
      </c>
      <c r="AQ1468" s="7">
        <f t="shared" si="378"/>
        <v>0</v>
      </c>
      <c r="AR1468" s="7">
        <f t="shared" si="379"/>
        <v>0</v>
      </c>
      <c r="AS1468" s="7">
        <f t="shared" si="380"/>
        <v>0</v>
      </c>
      <c r="AT1468" s="12">
        <f t="shared" si="381"/>
        <v>0</v>
      </c>
      <c r="AU1468" s="7">
        <f t="shared" si="382"/>
        <v>0</v>
      </c>
      <c r="AV1468" s="7">
        <f t="shared" si="383"/>
        <v>0</v>
      </c>
      <c r="AW1468" s="7">
        <f t="shared" si="384"/>
        <v>0</v>
      </c>
      <c r="AX1468" s="7">
        <f t="shared" si="385"/>
        <v>0</v>
      </c>
      <c r="AY1468" s="7">
        <f t="shared" si="386"/>
        <v>0</v>
      </c>
      <c r="AZ1468" s="10">
        <f t="shared" si="387"/>
        <v>0</v>
      </c>
      <c r="BA1468" s="2">
        <f t="shared" si="388"/>
        <v>0</v>
      </c>
      <c r="BB1468" s="2">
        <f t="shared" si="389"/>
        <v>0</v>
      </c>
      <c r="BC1468" s="12">
        <v>1</v>
      </c>
    </row>
    <row r="1469" spans="39:55" x14ac:dyDescent="0.3">
      <c r="AM1469" s="5">
        <f t="shared" si="374"/>
        <v>0</v>
      </c>
      <c r="AN1469" s="13">
        <f t="shared" si="375"/>
        <v>0</v>
      </c>
      <c r="AO1469" s="13">
        <f t="shared" si="376"/>
        <v>0</v>
      </c>
      <c r="AP1469" s="10">
        <f t="shared" si="377"/>
        <v>0</v>
      </c>
      <c r="AQ1469" s="7">
        <f t="shared" si="378"/>
        <v>0</v>
      </c>
      <c r="AR1469" s="7">
        <f t="shared" si="379"/>
        <v>0</v>
      </c>
      <c r="AS1469" s="7">
        <f t="shared" si="380"/>
        <v>0</v>
      </c>
      <c r="AT1469" s="12">
        <f t="shared" si="381"/>
        <v>0</v>
      </c>
      <c r="AU1469" s="7">
        <f t="shared" si="382"/>
        <v>0</v>
      </c>
      <c r="AV1469" s="7">
        <f t="shared" si="383"/>
        <v>0</v>
      </c>
      <c r="AW1469" s="7">
        <f t="shared" si="384"/>
        <v>0</v>
      </c>
      <c r="AX1469" s="7">
        <f t="shared" si="385"/>
        <v>0</v>
      </c>
      <c r="AY1469" s="7">
        <f t="shared" si="386"/>
        <v>0</v>
      </c>
      <c r="AZ1469" s="10">
        <f t="shared" si="387"/>
        <v>0</v>
      </c>
      <c r="BA1469" s="2">
        <f t="shared" si="388"/>
        <v>0</v>
      </c>
      <c r="BB1469" s="2">
        <f t="shared" si="389"/>
        <v>0</v>
      </c>
      <c r="BC1469" s="12">
        <v>1</v>
      </c>
    </row>
    <row r="1470" spans="39:55" x14ac:dyDescent="0.3">
      <c r="AM1470" s="5">
        <f t="shared" si="374"/>
        <v>0</v>
      </c>
      <c r="AN1470" s="13">
        <f t="shared" si="375"/>
        <v>0</v>
      </c>
      <c r="AO1470" s="13">
        <f t="shared" si="376"/>
        <v>0</v>
      </c>
      <c r="AP1470" s="10">
        <f t="shared" si="377"/>
        <v>0</v>
      </c>
      <c r="AQ1470" s="7">
        <f t="shared" si="378"/>
        <v>0</v>
      </c>
      <c r="AR1470" s="7">
        <f t="shared" si="379"/>
        <v>0</v>
      </c>
      <c r="AS1470" s="7">
        <f t="shared" si="380"/>
        <v>0</v>
      </c>
      <c r="AT1470" s="12">
        <f t="shared" si="381"/>
        <v>0</v>
      </c>
      <c r="AU1470" s="7">
        <f t="shared" si="382"/>
        <v>0</v>
      </c>
      <c r="AV1470" s="7">
        <f t="shared" si="383"/>
        <v>0</v>
      </c>
      <c r="AW1470" s="7">
        <f t="shared" si="384"/>
        <v>0</v>
      </c>
      <c r="AX1470" s="7">
        <f t="shared" si="385"/>
        <v>0</v>
      </c>
      <c r="AY1470" s="7">
        <f t="shared" si="386"/>
        <v>0</v>
      </c>
      <c r="AZ1470" s="10">
        <f t="shared" si="387"/>
        <v>0</v>
      </c>
      <c r="BA1470" s="2">
        <f t="shared" si="388"/>
        <v>0</v>
      </c>
      <c r="BB1470" s="2">
        <f t="shared" si="389"/>
        <v>0</v>
      </c>
      <c r="BC1470" s="12">
        <v>1</v>
      </c>
    </row>
    <row r="1471" spans="39:55" x14ac:dyDescent="0.3">
      <c r="AM1471" s="5">
        <f t="shared" si="374"/>
        <v>0</v>
      </c>
      <c r="AN1471" s="13">
        <f t="shared" si="375"/>
        <v>0</v>
      </c>
      <c r="AO1471" s="13">
        <f t="shared" si="376"/>
        <v>0</v>
      </c>
      <c r="AP1471" s="10">
        <f t="shared" si="377"/>
        <v>0</v>
      </c>
      <c r="AQ1471" s="7">
        <f t="shared" si="378"/>
        <v>0</v>
      </c>
      <c r="AR1471" s="7">
        <f t="shared" si="379"/>
        <v>0</v>
      </c>
      <c r="AS1471" s="7">
        <f t="shared" si="380"/>
        <v>0</v>
      </c>
      <c r="AT1471" s="12">
        <f t="shared" si="381"/>
        <v>0</v>
      </c>
      <c r="AU1471" s="7">
        <f t="shared" si="382"/>
        <v>0</v>
      </c>
      <c r="AV1471" s="7">
        <f t="shared" si="383"/>
        <v>0</v>
      </c>
      <c r="AW1471" s="7">
        <f t="shared" si="384"/>
        <v>0</v>
      </c>
      <c r="AX1471" s="7">
        <f t="shared" si="385"/>
        <v>0</v>
      </c>
      <c r="AY1471" s="7">
        <f t="shared" si="386"/>
        <v>0</v>
      </c>
      <c r="AZ1471" s="10">
        <f t="shared" si="387"/>
        <v>0</v>
      </c>
      <c r="BA1471" s="2">
        <f t="shared" si="388"/>
        <v>0</v>
      </c>
      <c r="BB1471" s="2">
        <f t="shared" si="389"/>
        <v>0</v>
      </c>
      <c r="BC1471" s="12">
        <v>1</v>
      </c>
    </row>
    <row r="1472" spans="39:55" x14ac:dyDescent="0.3">
      <c r="AM1472" s="5">
        <f t="shared" si="374"/>
        <v>0</v>
      </c>
      <c r="AN1472" s="13">
        <f t="shared" si="375"/>
        <v>0</v>
      </c>
      <c r="AO1472" s="13">
        <f t="shared" si="376"/>
        <v>0</v>
      </c>
      <c r="AP1472" s="10">
        <f t="shared" si="377"/>
        <v>0</v>
      </c>
      <c r="AQ1472" s="7">
        <f t="shared" si="378"/>
        <v>0</v>
      </c>
      <c r="AR1472" s="7">
        <f t="shared" si="379"/>
        <v>0</v>
      </c>
      <c r="AS1472" s="7">
        <f t="shared" si="380"/>
        <v>0</v>
      </c>
      <c r="AT1472" s="12">
        <f t="shared" si="381"/>
        <v>0</v>
      </c>
      <c r="AU1472" s="7">
        <f t="shared" si="382"/>
        <v>0</v>
      </c>
      <c r="AV1472" s="7">
        <f t="shared" si="383"/>
        <v>0</v>
      </c>
      <c r="AW1472" s="7">
        <f t="shared" si="384"/>
        <v>0</v>
      </c>
      <c r="AX1472" s="7">
        <f t="shared" si="385"/>
        <v>0</v>
      </c>
      <c r="AY1472" s="7">
        <f t="shared" si="386"/>
        <v>0</v>
      </c>
      <c r="AZ1472" s="10">
        <f t="shared" si="387"/>
        <v>0</v>
      </c>
      <c r="BA1472" s="2">
        <f t="shared" si="388"/>
        <v>0</v>
      </c>
      <c r="BB1472" s="2">
        <f t="shared" si="389"/>
        <v>0</v>
      </c>
      <c r="BC1472" s="12">
        <v>1</v>
      </c>
    </row>
    <row r="1473" spans="39:55" x14ac:dyDescent="0.3">
      <c r="AM1473" s="5">
        <f t="shared" si="374"/>
        <v>0</v>
      </c>
      <c r="AN1473" s="13">
        <f t="shared" si="375"/>
        <v>0</v>
      </c>
      <c r="AO1473" s="13">
        <f t="shared" si="376"/>
        <v>0</v>
      </c>
      <c r="AP1473" s="10">
        <f t="shared" si="377"/>
        <v>0</v>
      </c>
      <c r="AQ1473" s="7">
        <f t="shared" si="378"/>
        <v>0</v>
      </c>
      <c r="AR1473" s="7">
        <f t="shared" si="379"/>
        <v>0</v>
      </c>
      <c r="AS1473" s="7">
        <f t="shared" si="380"/>
        <v>0</v>
      </c>
      <c r="AT1473" s="12">
        <f t="shared" si="381"/>
        <v>0</v>
      </c>
      <c r="AU1473" s="7">
        <f t="shared" si="382"/>
        <v>0</v>
      </c>
      <c r="AV1473" s="7">
        <f t="shared" si="383"/>
        <v>0</v>
      </c>
      <c r="AW1473" s="7">
        <f t="shared" si="384"/>
        <v>0</v>
      </c>
      <c r="AX1473" s="7">
        <f t="shared" si="385"/>
        <v>0</v>
      </c>
      <c r="AY1473" s="7">
        <f t="shared" si="386"/>
        <v>0</v>
      </c>
      <c r="AZ1473" s="10">
        <f t="shared" si="387"/>
        <v>0</v>
      </c>
      <c r="BA1473" s="2">
        <f t="shared" si="388"/>
        <v>0</v>
      </c>
      <c r="BB1473" s="2">
        <f t="shared" si="389"/>
        <v>0</v>
      </c>
      <c r="BC1473" s="12">
        <v>1</v>
      </c>
    </row>
    <row r="1474" spans="39:55" x14ac:dyDescent="0.3">
      <c r="AM1474" s="5">
        <f t="shared" si="374"/>
        <v>0</v>
      </c>
      <c r="AN1474" s="13">
        <f t="shared" si="375"/>
        <v>0</v>
      </c>
      <c r="AO1474" s="13">
        <f t="shared" si="376"/>
        <v>0</v>
      </c>
      <c r="AP1474" s="10">
        <f t="shared" si="377"/>
        <v>0</v>
      </c>
      <c r="AQ1474" s="7">
        <f t="shared" si="378"/>
        <v>0</v>
      </c>
      <c r="AR1474" s="7">
        <f t="shared" si="379"/>
        <v>0</v>
      </c>
      <c r="AS1474" s="7">
        <f t="shared" si="380"/>
        <v>0</v>
      </c>
      <c r="AT1474" s="12">
        <f t="shared" si="381"/>
        <v>0</v>
      </c>
      <c r="AU1474" s="7">
        <f t="shared" si="382"/>
        <v>0</v>
      </c>
      <c r="AV1474" s="7">
        <f t="shared" si="383"/>
        <v>0</v>
      </c>
      <c r="AW1474" s="7">
        <f t="shared" si="384"/>
        <v>0</v>
      </c>
      <c r="AX1474" s="7">
        <f t="shared" si="385"/>
        <v>0</v>
      </c>
      <c r="AY1474" s="7">
        <f t="shared" si="386"/>
        <v>0</v>
      </c>
      <c r="AZ1474" s="10">
        <f t="shared" si="387"/>
        <v>0</v>
      </c>
      <c r="BA1474" s="2">
        <f t="shared" si="388"/>
        <v>0</v>
      </c>
      <c r="BB1474" s="2">
        <f t="shared" si="389"/>
        <v>0</v>
      </c>
      <c r="BC1474" s="12">
        <v>1</v>
      </c>
    </row>
    <row r="1475" spans="39:55" x14ac:dyDescent="0.3">
      <c r="AM1475" s="5">
        <f t="shared" si="374"/>
        <v>0</v>
      </c>
      <c r="AN1475" s="13">
        <f t="shared" si="375"/>
        <v>0</v>
      </c>
      <c r="AO1475" s="13">
        <f t="shared" si="376"/>
        <v>0</v>
      </c>
      <c r="AP1475" s="10">
        <f t="shared" si="377"/>
        <v>0</v>
      </c>
      <c r="AQ1475" s="7">
        <f t="shared" si="378"/>
        <v>0</v>
      </c>
      <c r="AR1475" s="7">
        <f t="shared" si="379"/>
        <v>0</v>
      </c>
      <c r="AS1475" s="7">
        <f t="shared" si="380"/>
        <v>0</v>
      </c>
      <c r="AT1475" s="12">
        <f t="shared" si="381"/>
        <v>0</v>
      </c>
      <c r="AU1475" s="7">
        <f t="shared" si="382"/>
        <v>0</v>
      </c>
      <c r="AV1475" s="7">
        <f t="shared" si="383"/>
        <v>0</v>
      </c>
      <c r="AW1475" s="7">
        <f t="shared" si="384"/>
        <v>0</v>
      </c>
      <c r="AX1475" s="7">
        <f t="shared" si="385"/>
        <v>0</v>
      </c>
      <c r="AY1475" s="7">
        <f t="shared" si="386"/>
        <v>0</v>
      </c>
      <c r="AZ1475" s="10">
        <f t="shared" si="387"/>
        <v>0</v>
      </c>
      <c r="BA1475" s="2">
        <f t="shared" si="388"/>
        <v>0</v>
      </c>
      <c r="BB1475" s="2">
        <f t="shared" si="389"/>
        <v>0</v>
      </c>
      <c r="BC1475" s="12">
        <v>1</v>
      </c>
    </row>
    <row r="1476" spans="39:55" x14ac:dyDescent="0.3">
      <c r="AM1476" s="5">
        <f t="shared" si="374"/>
        <v>0</v>
      </c>
      <c r="AN1476" s="13">
        <f t="shared" si="375"/>
        <v>0</v>
      </c>
      <c r="AO1476" s="13">
        <f t="shared" si="376"/>
        <v>0</v>
      </c>
      <c r="AP1476" s="10">
        <f t="shared" si="377"/>
        <v>0</v>
      </c>
      <c r="AQ1476" s="7">
        <f t="shared" si="378"/>
        <v>0</v>
      </c>
      <c r="AR1476" s="7">
        <f t="shared" si="379"/>
        <v>0</v>
      </c>
      <c r="AS1476" s="7">
        <f t="shared" si="380"/>
        <v>0</v>
      </c>
      <c r="AT1476" s="12">
        <f t="shared" si="381"/>
        <v>0</v>
      </c>
      <c r="AU1476" s="7">
        <f t="shared" si="382"/>
        <v>0</v>
      </c>
      <c r="AV1476" s="7">
        <f t="shared" si="383"/>
        <v>0</v>
      </c>
      <c r="AW1476" s="7">
        <f t="shared" si="384"/>
        <v>0</v>
      </c>
      <c r="AX1476" s="7">
        <f t="shared" si="385"/>
        <v>0</v>
      </c>
      <c r="AY1476" s="7">
        <f t="shared" si="386"/>
        <v>0</v>
      </c>
      <c r="AZ1476" s="10">
        <f t="shared" si="387"/>
        <v>0</v>
      </c>
      <c r="BA1476" s="2">
        <f t="shared" si="388"/>
        <v>0</v>
      </c>
      <c r="BB1476" s="2">
        <f t="shared" si="389"/>
        <v>0</v>
      </c>
      <c r="BC1476" s="12">
        <v>1</v>
      </c>
    </row>
    <row r="1477" spans="39:55" x14ac:dyDescent="0.3">
      <c r="AM1477" s="5">
        <f t="shared" si="374"/>
        <v>0</v>
      </c>
      <c r="AN1477" s="13">
        <f t="shared" si="375"/>
        <v>0</v>
      </c>
      <c r="AO1477" s="13">
        <f t="shared" si="376"/>
        <v>0</v>
      </c>
      <c r="AP1477" s="10">
        <f t="shared" si="377"/>
        <v>0</v>
      </c>
      <c r="AQ1477" s="7">
        <f t="shared" si="378"/>
        <v>0</v>
      </c>
      <c r="AR1477" s="7">
        <f t="shared" si="379"/>
        <v>0</v>
      </c>
      <c r="AS1477" s="7">
        <f t="shared" si="380"/>
        <v>0</v>
      </c>
      <c r="AT1477" s="12">
        <f t="shared" si="381"/>
        <v>0</v>
      </c>
      <c r="AU1477" s="7">
        <f t="shared" si="382"/>
        <v>0</v>
      </c>
      <c r="AV1477" s="7">
        <f t="shared" si="383"/>
        <v>0</v>
      </c>
      <c r="AW1477" s="7">
        <f t="shared" si="384"/>
        <v>0</v>
      </c>
      <c r="AX1477" s="7">
        <f t="shared" si="385"/>
        <v>0</v>
      </c>
      <c r="AY1477" s="7">
        <f t="shared" si="386"/>
        <v>0</v>
      </c>
      <c r="AZ1477" s="10">
        <f t="shared" si="387"/>
        <v>0</v>
      </c>
      <c r="BA1477" s="2">
        <f t="shared" si="388"/>
        <v>0</v>
      </c>
      <c r="BB1477" s="2">
        <f t="shared" si="389"/>
        <v>0</v>
      </c>
      <c r="BC1477" s="12">
        <v>1</v>
      </c>
    </row>
    <row r="1478" spans="39:55" x14ac:dyDescent="0.3">
      <c r="AM1478" s="5">
        <f t="shared" si="374"/>
        <v>0</v>
      </c>
      <c r="AN1478" s="13">
        <f t="shared" si="375"/>
        <v>0</v>
      </c>
      <c r="AO1478" s="13">
        <f t="shared" si="376"/>
        <v>0</v>
      </c>
      <c r="AP1478" s="10">
        <f t="shared" si="377"/>
        <v>0</v>
      </c>
      <c r="AQ1478" s="7">
        <f t="shared" si="378"/>
        <v>0</v>
      </c>
      <c r="AR1478" s="7">
        <f t="shared" si="379"/>
        <v>0</v>
      </c>
      <c r="AS1478" s="7">
        <f t="shared" si="380"/>
        <v>0</v>
      </c>
      <c r="AT1478" s="12">
        <f t="shared" si="381"/>
        <v>0</v>
      </c>
      <c r="AU1478" s="7">
        <f t="shared" si="382"/>
        <v>0</v>
      </c>
      <c r="AV1478" s="7">
        <f t="shared" si="383"/>
        <v>0</v>
      </c>
      <c r="AW1478" s="7">
        <f t="shared" si="384"/>
        <v>0</v>
      </c>
      <c r="AX1478" s="7">
        <f t="shared" si="385"/>
        <v>0</v>
      </c>
      <c r="AY1478" s="7">
        <f t="shared" si="386"/>
        <v>0</v>
      </c>
      <c r="AZ1478" s="10">
        <f t="shared" si="387"/>
        <v>0</v>
      </c>
      <c r="BA1478" s="2">
        <f t="shared" si="388"/>
        <v>0</v>
      </c>
      <c r="BB1478" s="2">
        <f t="shared" si="389"/>
        <v>0</v>
      </c>
      <c r="BC1478" s="12">
        <v>1</v>
      </c>
    </row>
    <row r="1479" spans="39:55" x14ac:dyDescent="0.3">
      <c r="AM1479" s="5">
        <f t="shared" si="374"/>
        <v>0</v>
      </c>
      <c r="AN1479" s="13">
        <f t="shared" si="375"/>
        <v>0</v>
      </c>
      <c r="AO1479" s="13">
        <f t="shared" si="376"/>
        <v>0</v>
      </c>
      <c r="AP1479" s="10">
        <f t="shared" si="377"/>
        <v>0</v>
      </c>
      <c r="AQ1479" s="7">
        <f t="shared" si="378"/>
        <v>0</v>
      </c>
      <c r="AR1479" s="7">
        <f t="shared" si="379"/>
        <v>0</v>
      </c>
      <c r="AS1479" s="7">
        <f t="shared" si="380"/>
        <v>0</v>
      </c>
      <c r="AT1479" s="12">
        <f t="shared" si="381"/>
        <v>0</v>
      </c>
      <c r="AU1479" s="7">
        <f t="shared" si="382"/>
        <v>0</v>
      </c>
      <c r="AV1479" s="7">
        <f t="shared" si="383"/>
        <v>0</v>
      </c>
      <c r="AW1479" s="7">
        <f t="shared" si="384"/>
        <v>0</v>
      </c>
      <c r="AX1479" s="7">
        <f t="shared" si="385"/>
        <v>0</v>
      </c>
      <c r="AY1479" s="7">
        <f t="shared" si="386"/>
        <v>0</v>
      </c>
      <c r="AZ1479" s="10">
        <f t="shared" si="387"/>
        <v>0</v>
      </c>
      <c r="BA1479" s="2">
        <f t="shared" si="388"/>
        <v>0</v>
      </c>
      <c r="BB1479" s="2">
        <f t="shared" si="389"/>
        <v>0</v>
      </c>
      <c r="BC1479" s="12">
        <v>1</v>
      </c>
    </row>
    <row r="1480" spans="39:55" x14ac:dyDescent="0.3">
      <c r="AM1480" s="5">
        <f t="shared" si="374"/>
        <v>0</v>
      </c>
      <c r="AN1480" s="13">
        <f t="shared" si="375"/>
        <v>0</v>
      </c>
      <c r="AO1480" s="13">
        <f t="shared" si="376"/>
        <v>0</v>
      </c>
      <c r="AP1480" s="10">
        <f t="shared" si="377"/>
        <v>0</v>
      </c>
      <c r="AQ1480" s="7">
        <f t="shared" si="378"/>
        <v>0</v>
      </c>
      <c r="AR1480" s="7">
        <f t="shared" si="379"/>
        <v>0</v>
      </c>
      <c r="AS1480" s="7">
        <f t="shared" si="380"/>
        <v>0</v>
      </c>
      <c r="AT1480" s="12">
        <f t="shared" si="381"/>
        <v>0</v>
      </c>
      <c r="AU1480" s="7">
        <f t="shared" si="382"/>
        <v>0</v>
      </c>
      <c r="AV1480" s="7">
        <f t="shared" si="383"/>
        <v>0</v>
      </c>
      <c r="AW1480" s="7">
        <f t="shared" si="384"/>
        <v>0</v>
      </c>
      <c r="AX1480" s="7">
        <f t="shared" si="385"/>
        <v>0</v>
      </c>
      <c r="AY1480" s="7">
        <f t="shared" si="386"/>
        <v>0</v>
      </c>
      <c r="AZ1480" s="10">
        <f t="shared" si="387"/>
        <v>0</v>
      </c>
      <c r="BA1480" s="2">
        <f t="shared" si="388"/>
        <v>0</v>
      </c>
      <c r="BB1480" s="2">
        <f t="shared" si="389"/>
        <v>0</v>
      </c>
      <c r="BC1480" s="12">
        <v>1</v>
      </c>
    </row>
    <row r="1481" spans="39:55" x14ac:dyDescent="0.3">
      <c r="AM1481" s="5">
        <f t="shared" si="374"/>
        <v>0</v>
      </c>
      <c r="AN1481" s="13">
        <f t="shared" si="375"/>
        <v>0</v>
      </c>
      <c r="AO1481" s="13">
        <f t="shared" si="376"/>
        <v>0</v>
      </c>
      <c r="AP1481" s="10">
        <f t="shared" si="377"/>
        <v>0</v>
      </c>
      <c r="AQ1481" s="7">
        <f t="shared" si="378"/>
        <v>0</v>
      </c>
      <c r="AR1481" s="7">
        <f t="shared" si="379"/>
        <v>0</v>
      </c>
      <c r="AS1481" s="7">
        <f t="shared" si="380"/>
        <v>0</v>
      </c>
      <c r="AT1481" s="12">
        <f t="shared" si="381"/>
        <v>0</v>
      </c>
      <c r="AU1481" s="7">
        <f t="shared" si="382"/>
        <v>0</v>
      </c>
      <c r="AV1481" s="7">
        <f t="shared" si="383"/>
        <v>0</v>
      </c>
      <c r="AW1481" s="7">
        <f t="shared" si="384"/>
        <v>0</v>
      </c>
      <c r="AX1481" s="7">
        <f t="shared" si="385"/>
        <v>0</v>
      </c>
      <c r="AY1481" s="7">
        <f t="shared" si="386"/>
        <v>0</v>
      </c>
      <c r="AZ1481" s="10">
        <f t="shared" si="387"/>
        <v>0</v>
      </c>
      <c r="BA1481" s="2">
        <f t="shared" si="388"/>
        <v>0</v>
      </c>
      <c r="BB1481" s="2">
        <f t="shared" si="389"/>
        <v>0</v>
      </c>
      <c r="BC1481" s="12">
        <v>1</v>
      </c>
    </row>
    <row r="1482" spans="39:55" x14ac:dyDescent="0.3">
      <c r="AM1482" s="5">
        <f t="shared" si="374"/>
        <v>0</v>
      </c>
      <c r="AN1482" s="13">
        <f t="shared" si="375"/>
        <v>0</v>
      </c>
      <c r="AO1482" s="13">
        <f t="shared" si="376"/>
        <v>0</v>
      </c>
      <c r="AP1482" s="10">
        <f t="shared" si="377"/>
        <v>0</v>
      </c>
      <c r="AQ1482" s="7">
        <f t="shared" si="378"/>
        <v>0</v>
      </c>
      <c r="AR1482" s="7">
        <f t="shared" si="379"/>
        <v>0</v>
      </c>
      <c r="AS1482" s="7">
        <f t="shared" si="380"/>
        <v>0</v>
      </c>
      <c r="AT1482" s="12">
        <f t="shared" si="381"/>
        <v>0</v>
      </c>
      <c r="AU1482" s="7">
        <f t="shared" si="382"/>
        <v>0</v>
      </c>
      <c r="AV1482" s="7">
        <f t="shared" si="383"/>
        <v>0</v>
      </c>
      <c r="AW1482" s="7">
        <f t="shared" si="384"/>
        <v>0</v>
      </c>
      <c r="AX1482" s="7">
        <f t="shared" si="385"/>
        <v>0</v>
      </c>
      <c r="AY1482" s="7">
        <f t="shared" si="386"/>
        <v>0</v>
      </c>
      <c r="AZ1482" s="10">
        <f t="shared" si="387"/>
        <v>0</v>
      </c>
      <c r="BA1482" s="2">
        <f t="shared" si="388"/>
        <v>0</v>
      </c>
      <c r="BB1482" s="2">
        <f t="shared" si="389"/>
        <v>0</v>
      </c>
      <c r="BC1482" s="12">
        <v>1</v>
      </c>
    </row>
    <row r="1483" spans="39:55" x14ac:dyDescent="0.3">
      <c r="AM1483" s="5">
        <f t="shared" si="374"/>
        <v>0</v>
      </c>
      <c r="AN1483" s="13">
        <f t="shared" si="375"/>
        <v>0</v>
      </c>
      <c r="AO1483" s="13">
        <f t="shared" si="376"/>
        <v>0</v>
      </c>
      <c r="AP1483" s="10">
        <f t="shared" si="377"/>
        <v>0</v>
      </c>
      <c r="AQ1483" s="7">
        <f t="shared" si="378"/>
        <v>0</v>
      </c>
      <c r="AR1483" s="7">
        <f t="shared" si="379"/>
        <v>0</v>
      </c>
      <c r="AS1483" s="7">
        <f t="shared" si="380"/>
        <v>0</v>
      </c>
      <c r="AT1483" s="12">
        <f t="shared" si="381"/>
        <v>0</v>
      </c>
      <c r="AU1483" s="7">
        <f t="shared" si="382"/>
        <v>0</v>
      </c>
      <c r="AV1483" s="7">
        <f t="shared" si="383"/>
        <v>0</v>
      </c>
      <c r="AW1483" s="7">
        <f t="shared" si="384"/>
        <v>0</v>
      </c>
      <c r="AX1483" s="7">
        <f t="shared" si="385"/>
        <v>0</v>
      </c>
      <c r="AY1483" s="7">
        <f t="shared" si="386"/>
        <v>0</v>
      </c>
      <c r="AZ1483" s="10">
        <f t="shared" si="387"/>
        <v>0</v>
      </c>
      <c r="BA1483" s="2">
        <f t="shared" si="388"/>
        <v>0</v>
      </c>
      <c r="BB1483" s="2">
        <f t="shared" si="389"/>
        <v>0</v>
      </c>
      <c r="BC1483" s="12">
        <v>1</v>
      </c>
    </row>
    <row r="1484" spans="39:55" x14ac:dyDescent="0.3">
      <c r="AM1484" s="5">
        <f t="shared" si="374"/>
        <v>0</v>
      </c>
      <c r="AN1484" s="13">
        <f t="shared" si="375"/>
        <v>0</v>
      </c>
      <c r="AO1484" s="13">
        <f t="shared" si="376"/>
        <v>0</v>
      </c>
      <c r="AP1484" s="10">
        <f t="shared" si="377"/>
        <v>0</v>
      </c>
      <c r="AQ1484" s="7">
        <f t="shared" si="378"/>
        <v>0</v>
      </c>
      <c r="AR1484" s="7">
        <f t="shared" si="379"/>
        <v>0</v>
      </c>
      <c r="AS1484" s="7">
        <f t="shared" si="380"/>
        <v>0</v>
      </c>
      <c r="AT1484" s="12">
        <f t="shared" si="381"/>
        <v>0</v>
      </c>
      <c r="AU1484" s="7">
        <f t="shared" si="382"/>
        <v>0</v>
      </c>
      <c r="AV1484" s="7">
        <f t="shared" si="383"/>
        <v>0</v>
      </c>
      <c r="AW1484" s="7">
        <f t="shared" si="384"/>
        <v>0</v>
      </c>
      <c r="AX1484" s="7">
        <f t="shared" si="385"/>
        <v>0</v>
      </c>
      <c r="AY1484" s="7">
        <f t="shared" si="386"/>
        <v>0</v>
      </c>
      <c r="AZ1484" s="10">
        <f t="shared" si="387"/>
        <v>0</v>
      </c>
      <c r="BA1484" s="2">
        <f t="shared" si="388"/>
        <v>0</v>
      </c>
      <c r="BB1484" s="2">
        <f t="shared" si="389"/>
        <v>0</v>
      </c>
      <c r="BC1484" s="12">
        <v>1</v>
      </c>
    </row>
    <row r="1485" spans="39:55" x14ac:dyDescent="0.3">
      <c r="AM1485" s="5">
        <f t="shared" si="374"/>
        <v>0</v>
      </c>
      <c r="AN1485" s="13">
        <f t="shared" si="375"/>
        <v>0</v>
      </c>
      <c r="AO1485" s="13">
        <f t="shared" si="376"/>
        <v>0</v>
      </c>
      <c r="AP1485" s="10">
        <f t="shared" si="377"/>
        <v>0</v>
      </c>
      <c r="AQ1485" s="7">
        <f t="shared" si="378"/>
        <v>0</v>
      </c>
      <c r="AR1485" s="7">
        <f t="shared" si="379"/>
        <v>0</v>
      </c>
      <c r="AS1485" s="7">
        <f t="shared" si="380"/>
        <v>0</v>
      </c>
      <c r="AT1485" s="12">
        <f t="shared" si="381"/>
        <v>0</v>
      </c>
      <c r="AU1485" s="7">
        <f t="shared" si="382"/>
        <v>0</v>
      </c>
      <c r="AV1485" s="7">
        <f t="shared" si="383"/>
        <v>0</v>
      </c>
      <c r="AW1485" s="7">
        <f t="shared" si="384"/>
        <v>0</v>
      </c>
      <c r="AX1485" s="7">
        <f t="shared" si="385"/>
        <v>0</v>
      </c>
      <c r="AY1485" s="7">
        <f t="shared" si="386"/>
        <v>0</v>
      </c>
      <c r="AZ1485" s="10">
        <f t="shared" si="387"/>
        <v>0</v>
      </c>
      <c r="BA1485" s="2">
        <f t="shared" si="388"/>
        <v>0</v>
      </c>
      <c r="BB1485" s="2">
        <f t="shared" si="389"/>
        <v>0</v>
      </c>
      <c r="BC1485" s="12">
        <v>1</v>
      </c>
    </row>
    <row r="1486" spans="39:55" x14ac:dyDescent="0.3">
      <c r="AM1486" s="5">
        <f t="shared" si="374"/>
        <v>0</v>
      </c>
      <c r="AN1486" s="13">
        <f t="shared" si="375"/>
        <v>0</v>
      </c>
      <c r="AO1486" s="13">
        <f t="shared" si="376"/>
        <v>0</v>
      </c>
      <c r="AP1486" s="10">
        <f t="shared" si="377"/>
        <v>0</v>
      </c>
      <c r="AQ1486" s="7">
        <f t="shared" si="378"/>
        <v>0</v>
      </c>
      <c r="AR1486" s="7">
        <f t="shared" si="379"/>
        <v>0</v>
      </c>
      <c r="AS1486" s="7">
        <f t="shared" si="380"/>
        <v>0</v>
      </c>
      <c r="AT1486" s="12">
        <f t="shared" si="381"/>
        <v>0</v>
      </c>
      <c r="AU1486" s="7">
        <f t="shared" si="382"/>
        <v>0</v>
      </c>
      <c r="AV1486" s="7">
        <f t="shared" si="383"/>
        <v>0</v>
      </c>
      <c r="AW1486" s="7">
        <f t="shared" si="384"/>
        <v>0</v>
      </c>
      <c r="AX1486" s="7">
        <f t="shared" si="385"/>
        <v>0</v>
      </c>
      <c r="AY1486" s="7">
        <f t="shared" si="386"/>
        <v>0</v>
      </c>
      <c r="AZ1486" s="10">
        <f t="shared" si="387"/>
        <v>0</v>
      </c>
      <c r="BA1486" s="2">
        <f t="shared" si="388"/>
        <v>0</v>
      </c>
      <c r="BB1486" s="2">
        <f t="shared" si="389"/>
        <v>0</v>
      </c>
      <c r="BC1486" s="12">
        <v>1</v>
      </c>
    </row>
    <row r="1487" spans="39:55" x14ac:dyDescent="0.3">
      <c r="AM1487" s="5">
        <f t="shared" si="374"/>
        <v>0</v>
      </c>
      <c r="AN1487" s="13">
        <f t="shared" si="375"/>
        <v>0</v>
      </c>
      <c r="AO1487" s="13">
        <f t="shared" si="376"/>
        <v>0</v>
      </c>
      <c r="AP1487" s="10">
        <f t="shared" si="377"/>
        <v>0</v>
      </c>
      <c r="AQ1487" s="7">
        <f t="shared" si="378"/>
        <v>0</v>
      </c>
      <c r="AR1487" s="7">
        <f t="shared" si="379"/>
        <v>0</v>
      </c>
      <c r="AS1487" s="7">
        <f t="shared" si="380"/>
        <v>0</v>
      </c>
      <c r="AT1487" s="12">
        <f t="shared" si="381"/>
        <v>0</v>
      </c>
      <c r="AU1487" s="7">
        <f t="shared" si="382"/>
        <v>0</v>
      </c>
      <c r="AV1487" s="7">
        <f t="shared" si="383"/>
        <v>0</v>
      </c>
      <c r="AW1487" s="7">
        <f t="shared" si="384"/>
        <v>0</v>
      </c>
      <c r="AX1487" s="7">
        <f t="shared" si="385"/>
        <v>0</v>
      </c>
      <c r="AY1487" s="7">
        <f t="shared" si="386"/>
        <v>0</v>
      </c>
      <c r="AZ1487" s="10">
        <f t="shared" si="387"/>
        <v>0</v>
      </c>
      <c r="BA1487" s="2">
        <f t="shared" si="388"/>
        <v>0</v>
      </c>
      <c r="BB1487" s="2">
        <f t="shared" si="389"/>
        <v>0</v>
      </c>
      <c r="BC1487" s="12">
        <v>1</v>
      </c>
    </row>
    <row r="1488" spans="39:55" x14ac:dyDescent="0.3">
      <c r="AM1488" s="5">
        <f t="shared" si="374"/>
        <v>0</v>
      </c>
      <c r="AN1488" s="13">
        <f t="shared" si="375"/>
        <v>0</v>
      </c>
      <c r="AO1488" s="13">
        <f t="shared" si="376"/>
        <v>0</v>
      </c>
      <c r="AP1488" s="10">
        <f t="shared" si="377"/>
        <v>0</v>
      </c>
      <c r="AQ1488" s="7">
        <f t="shared" si="378"/>
        <v>0</v>
      </c>
      <c r="AR1488" s="7">
        <f t="shared" si="379"/>
        <v>0</v>
      </c>
      <c r="AS1488" s="7">
        <f t="shared" si="380"/>
        <v>0</v>
      </c>
      <c r="AT1488" s="12">
        <f t="shared" si="381"/>
        <v>0</v>
      </c>
      <c r="AU1488" s="7">
        <f t="shared" si="382"/>
        <v>0</v>
      </c>
      <c r="AV1488" s="7">
        <f t="shared" si="383"/>
        <v>0</v>
      </c>
      <c r="AW1488" s="7">
        <f t="shared" si="384"/>
        <v>0</v>
      </c>
      <c r="AX1488" s="7">
        <f t="shared" si="385"/>
        <v>0</v>
      </c>
      <c r="AY1488" s="7">
        <f t="shared" si="386"/>
        <v>0</v>
      </c>
      <c r="AZ1488" s="10">
        <f t="shared" si="387"/>
        <v>0</v>
      </c>
      <c r="BA1488" s="2">
        <f t="shared" si="388"/>
        <v>0</v>
      </c>
      <c r="BB1488" s="2">
        <f t="shared" si="389"/>
        <v>0</v>
      </c>
      <c r="BC1488" s="12">
        <v>1</v>
      </c>
    </row>
    <row r="1489" spans="39:55" x14ac:dyDescent="0.3">
      <c r="AM1489" s="5">
        <f t="shared" si="374"/>
        <v>0</v>
      </c>
      <c r="AN1489" s="13">
        <f t="shared" si="375"/>
        <v>0</v>
      </c>
      <c r="AO1489" s="13">
        <f t="shared" si="376"/>
        <v>0</v>
      </c>
      <c r="AP1489" s="10">
        <f t="shared" si="377"/>
        <v>0</v>
      </c>
      <c r="AQ1489" s="7">
        <f t="shared" si="378"/>
        <v>0</v>
      </c>
      <c r="AR1489" s="7">
        <f t="shared" si="379"/>
        <v>0</v>
      </c>
      <c r="AS1489" s="7">
        <f t="shared" si="380"/>
        <v>0</v>
      </c>
      <c r="AT1489" s="12">
        <f t="shared" si="381"/>
        <v>0</v>
      </c>
      <c r="AU1489" s="7">
        <f t="shared" si="382"/>
        <v>0</v>
      </c>
      <c r="AV1489" s="7">
        <f t="shared" si="383"/>
        <v>0</v>
      </c>
      <c r="AW1489" s="7">
        <f t="shared" si="384"/>
        <v>0</v>
      </c>
      <c r="AX1489" s="7">
        <f t="shared" si="385"/>
        <v>0</v>
      </c>
      <c r="AY1489" s="7">
        <f t="shared" si="386"/>
        <v>0</v>
      </c>
      <c r="AZ1489" s="10">
        <f t="shared" si="387"/>
        <v>0</v>
      </c>
      <c r="BA1489" s="2">
        <f t="shared" si="388"/>
        <v>0</v>
      </c>
      <c r="BB1489" s="2">
        <f t="shared" si="389"/>
        <v>0</v>
      </c>
      <c r="BC1489" s="12">
        <v>1</v>
      </c>
    </row>
    <row r="1490" spans="39:55" x14ac:dyDescent="0.3">
      <c r="AM1490" s="5">
        <f t="shared" si="374"/>
        <v>0</v>
      </c>
      <c r="AN1490" s="13">
        <f t="shared" si="375"/>
        <v>0</v>
      </c>
      <c r="AO1490" s="13">
        <f t="shared" si="376"/>
        <v>0</v>
      </c>
      <c r="AP1490" s="10">
        <f t="shared" si="377"/>
        <v>0</v>
      </c>
      <c r="AQ1490" s="7">
        <f t="shared" si="378"/>
        <v>0</v>
      </c>
      <c r="AR1490" s="7">
        <f t="shared" si="379"/>
        <v>0</v>
      </c>
      <c r="AS1490" s="7">
        <f t="shared" si="380"/>
        <v>0</v>
      </c>
      <c r="AT1490" s="12">
        <f t="shared" si="381"/>
        <v>0</v>
      </c>
      <c r="AU1490" s="7">
        <f t="shared" si="382"/>
        <v>0</v>
      </c>
      <c r="AV1490" s="7">
        <f t="shared" si="383"/>
        <v>0</v>
      </c>
      <c r="AW1490" s="7">
        <f t="shared" si="384"/>
        <v>0</v>
      </c>
      <c r="AX1490" s="7">
        <f t="shared" si="385"/>
        <v>0</v>
      </c>
      <c r="AY1490" s="7">
        <f t="shared" si="386"/>
        <v>0</v>
      </c>
      <c r="AZ1490" s="10">
        <f t="shared" si="387"/>
        <v>0</v>
      </c>
      <c r="BA1490" s="2">
        <f t="shared" si="388"/>
        <v>0</v>
      </c>
      <c r="BB1490" s="2">
        <f t="shared" si="389"/>
        <v>0</v>
      </c>
      <c r="BC1490" s="12">
        <v>1</v>
      </c>
    </row>
    <row r="1491" spans="39:55" x14ac:dyDescent="0.3">
      <c r="AM1491" s="5">
        <f t="shared" si="374"/>
        <v>0</v>
      </c>
      <c r="AN1491" s="13">
        <f t="shared" si="375"/>
        <v>0</v>
      </c>
      <c r="AO1491" s="13">
        <f t="shared" si="376"/>
        <v>0</v>
      </c>
      <c r="AP1491" s="10">
        <f t="shared" si="377"/>
        <v>0</v>
      </c>
      <c r="AQ1491" s="7">
        <f t="shared" si="378"/>
        <v>0</v>
      </c>
      <c r="AR1491" s="7">
        <f t="shared" si="379"/>
        <v>0</v>
      </c>
      <c r="AS1491" s="7">
        <f t="shared" si="380"/>
        <v>0</v>
      </c>
      <c r="AT1491" s="12">
        <f t="shared" si="381"/>
        <v>0</v>
      </c>
      <c r="AU1491" s="7">
        <f t="shared" si="382"/>
        <v>0</v>
      </c>
      <c r="AV1491" s="7">
        <f t="shared" si="383"/>
        <v>0</v>
      </c>
      <c r="AW1491" s="7">
        <f t="shared" si="384"/>
        <v>0</v>
      </c>
      <c r="AX1491" s="7">
        <f t="shared" si="385"/>
        <v>0</v>
      </c>
      <c r="AY1491" s="7">
        <f t="shared" si="386"/>
        <v>0</v>
      </c>
      <c r="AZ1491" s="10">
        <f t="shared" si="387"/>
        <v>0</v>
      </c>
      <c r="BA1491" s="2">
        <f t="shared" si="388"/>
        <v>0</v>
      </c>
      <c r="BB1491" s="2">
        <f t="shared" si="389"/>
        <v>0</v>
      </c>
      <c r="BC1491" s="12">
        <v>1</v>
      </c>
    </row>
    <row r="1492" spans="39:55" x14ac:dyDescent="0.3">
      <c r="AM1492" s="5">
        <f t="shared" si="374"/>
        <v>0</v>
      </c>
      <c r="AN1492" s="13">
        <f t="shared" si="375"/>
        <v>0</v>
      </c>
      <c r="AO1492" s="13">
        <f t="shared" si="376"/>
        <v>0</v>
      </c>
      <c r="AP1492" s="10">
        <f t="shared" si="377"/>
        <v>0</v>
      </c>
      <c r="AQ1492" s="7">
        <f t="shared" si="378"/>
        <v>0</v>
      </c>
      <c r="AR1492" s="7">
        <f t="shared" si="379"/>
        <v>0</v>
      </c>
      <c r="AS1492" s="7">
        <f t="shared" si="380"/>
        <v>0</v>
      </c>
      <c r="AT1492" s="12">
        <f t="shared" si="381"/>
        <v>0</v>
      </c>
      <c r="AU1492" s="7">
        <f t="shared" si="382"/>
        <v>0</v>
      </c>
      <c r="AV1492" s="7">
        <f t="shared" si="383"/>
        <v>0</v>
      </c>
      <c r="AW1492" s="7">
        <f t="shared" si="384"/>
        <v>0</v>
      </c>
      <c r="AX1492" s="7">
        <f t="shared" si="385"/>
        <v>0</v>
      </c>
      <c r="AY1492" s="7">
        <f t="shared" si="386"/>
        <v>0</v>
      </c>
      <c r="AZ1492" s="10">
        <f t="shared" si="387"/>
        <v>0</v>
      </c>
      <c r="BA1492" s="2">
        <f t="shared" si="388"/>
        <v>0</v>
      </c>
      <c r="BB1492" s="2">
        <f t="shared" si="389"/>
        <v>0</v>
      </c>
      <c r="BC1492" s="12">
        <v>1</v>
      </c>
    </row>
    <row r="1493" spans="39:55" x14ac:dyDescent="0.3">
      <c r="AM1493" s="5">
        <f t="shared" si="374"/>
        <v>0</v>
      </c>
      <c r="AN1493" s="13">
        <f t="shared" si="375"/>
        <v>0</v>
      </c>
      <c r="AO1493" s="13">
        <f t="shared" si="376"/>
        <v>0</v>
      </c>
      <c r="AP1493" s="10">
        <f t="shared" si="377"/>
        <v>0</v>
      </c>
      <c r="AQ1493" s="7">
        <f t="shared" si="378"/>
        <v>0</v>
      </c>
      <c r="AR1493" s="7">
        <f t="shared" si="379"/>
        <v>0</v>
      </c>
      <c r="AS1493" s="7">
        <f t="shared" si="380"/>
        <v>0</v>
      </c>
      <c r="AT1493" s="12">
        <f t="shared" si="381"/>
        <v>0</v>
      </c>
      <c r="AU1493" s="7">
        <f t="shared" si="382"/>
        <v>0</v>
      </c>
      <c r="AV1493" s="7">
        <f t="shared" si="383"/>
        <v>0</v>
      </c>
      <c r="AW1493" s="7">
        <f t="shared" si="384"/>
        <v>0</v>
      </c>
      <c r="AX1493" s="7">
        <f t="shared" si="385"/>
        <v>0</v>
      </c>
      <c r="AY1493" s="7">
        <f t="shared" si="386"/>
        <v>0</v>
      </c>
      <c r="AZ1493" s="10">
        <f t="shared" si="387"/>
        <v>0</v>
      </c>
      <c r="BA1493" s="2">
        <f t="shared" si="388"/>
        <v>0</v>
      </c>
      <c r="BB1493" s="2">
        <f t="shared" si="389"/>
        <v>0</v>
      </c>
      <c r="BC1493" s="12">
        <v>1</v>
      </c>
    </row>
    <row r="1494" spans="39:55" x14ac:dyDescent="0.3">
      <c r="AM1494" s="5">
        <f t="shared" si="374"/>
        <v>0</v>
      </c>
      <c r="AN1494" s="13">
        <f t="shared" si="375"/>
        <v>0</v>
      </c>
      <c r="AO1494" s="13">
        <f t="shared" si="376"/>
        <v>0</v>
      </c>
      <c r="AP1494" s="10">
        <f t="shared" si="377"/>
        <v>0</v>
      </c>
      <c r="AQ1494" s="7">
        <f t="shared" si="378"/>
        <v>0</v>
      </c>
      <c r="AR1494" s="7">
        <f t="shared" si="379"/>
        <v>0</v>
      </c>
      <c r="AS1494" s="7">
        <f t="shared" si="380"/>
        <v>0</v>
      </c>
      <c r="AT1494" s="12">
        <f t="shared" si="381"/>
        <v>0</v>
      </c>
      <c r="AU1494" s="7">
        <f t="shared" si="382"/>
        <v>0</v>
      </c>
      <c r="AV1494" s="7">
        <f t="shared" si="383"/>
        <v>0</v>
      </c>
      <c r="AW1494" s="7">
        <f t="shared" si="384"/>
        <v>0</v>
      </c>
      <c r="AX1494" s="7">
        <f t="shared" si="385"/>
        <v>0</v>
      </c>
      <c r="AY1494" s="7">
        <f t="shared" si="386"/>
        <v>0</v>
      </c>
      <c r="AZ1494" s="10">
        <f t="shared" si="387"/>
        <v>0</v>
      </c>
      <c r="BA1494" s="2">
        <f t="shared" si="388"/>
        <v>0</v>
      </c>
      <c r="BB1494" s="2">
        <f t="shared" si="389"/>
        <v>0</v>
      </c>
      <c r="BC1494" s="12">
        <v>1</v>
      </c>
    </row>
    <row r="1495" spans="39:55" x14ac:dyDescent="0.3">
      <c r="AM1495" s="5">
        <f t="shared" ref="AM1495:AM1558" si="390">G1495</f>
        <v>0</v>
      </c>
      <c r="AN1495" s="13">
        <f t="shared" ref="AN1495:AN1558" si="391">AG1495</f>
        <v>0</v>
      </c>
      <c r="AO1495" s="13">
        <f t="shared" ref="AO1495:AO1558" si="392">AN1495*AM1495</f>
        <v>0</v>
      </c>
      <c r="AP1495" s="10">
        <f t="shared" ref="AP1495:AP1558" si="393">K1495*3</f>
        <v>0</v>
      </c>
      <c r="AQ1495" s="7">
        <f t="shared" ref="AQ1495:AQ1558" si="394">AM1495*Y1495</f>
        <v>0</v>
      </c>
      <c r="AR1495" s="7">
        <f t="shared" ref="AR1495:AR1558" si="395">AM1495*AP1495</f>
        <v>0</v>
      </c>
      <c r="AS1495" s="7">
        <f t="shared" ref="AS1495:AS1558" si="396">AM1495*AB1495</f>
        <v>0</v>
      </c>
      <c r="AT1495" s="12">
        <f t="shared" ref="AT1495:AT1558" si="397">K1495*4</f>
        <v>0</v>
      </c>
      <c r="AU1495" s="7">
        <f t="shared" ref="AU1495:AU1558" si="398">AM1495*Q1495</f>
        <v>0</v>
      </c>
      <c r="AV1495" s="7">
        <f t="shared" ref="AV1495:AV1558" si="399">AM1495*AT1495</f>
        <v>0</v>
      </c>
      <c r="AW1495" s="7">
        <f t="shared" ref="AW1495:AW1558" si="400">AM1495*T1495</f>
        <v>0</v>
      </c>
      <c r="AX1495" s="7">
        <f t="shared" ref="AX1495:AX1558" si="401">X1495*AM1495</f>
        <v>0</v>
      </c>
      <c r="AY1495" s="7">
        <f t="shared" ref="AY1495:AY1558" si="402">P1495*AM1495</f>
        <v>0</v>
      </c>
      <c r="AZ1495" s="10">
        <f t="shared" ref="AZ1495:AZ1558" si="403">K1495*24</f>
        <v>0</v>
      </c>
      <c r="BA1495" s="2">
        <f t="shared" ref="BA1495:BA1558" si="404">AC1495*AM1495</f>
        <v>0</v>
      </c>
      <c r="BB1495" s="2">
        <f t="shared" ref="BB1495:BB1558" si="405">AZ1495*AM1495</f>
        <v>0</v>
      </c>
      <c r="BC1495" s="12">
        <v>1</v>
      </c>
    </row>
    <row r="1496" spans="39:55" x14ac:dyDescent="0.3">
      <c r="AM1496" s="5">
        <f t="shared" si="390"/>
        <v>0</v>
      </c>
      <c r="AN1496" s="13">
        <f t="shared" si="391"/>
        <v>0</v>
      </c>
      <c r="AO1496" s="13">
        <f t="shared" si="392"/>
        <v>0</v>
      </c>
      <c r="AP1496" s="10">
        <f t="shared" si="393"/>
        <v>0</v>
      </c>
      <c r="AQ1496" s="7">
        <f t="shared" si="394"/>
        <v>0</v>
      </c>
      <c r="AR1496" s="7">
        <f t="shared" si="395"/>
        <v>0</v>
      </c>
      <c r="AS1496" s="7">
        <f t="shared" si="396"/>
        <v>0</v>
      </c>
      <c r="AT1496" s="12">
        <f t="shared" si="397"/>
        <v>0</v>
      </c>
      <c r="AU1496" s="7">
        <f t="shared" si="398"/>
        <v>0</v>
      </c>
      <c r="AV1496" s="7">
        <f t="shared" si="399"/>
        <v>0</v>
      </c>
      <c r="AW1496" s="7">
        <f t="shared" si="400"/>
        <v>0</v>
      </c>
      <c r="AX1496" s="7">
        <f t="shared" si="401"/>
        <v>0</v>
      </c>
      <c r="AY1496" s="7">
        <f t="shared" si="402"/>
        <v>0</v>
      </c>
      <c r="AZ1496" s="10">
        <f t="shared" si="403"/>
        <v>0</v>
      </c>
      <c r="BA1496" s="2">
        <f t="shared" si="404"/>
        <v>0</v>
      </c>
      <c r="BB1496" s="2">
        <f t="shared" si="405"/>
        <v>0</v>
      </c>
      <c r="BC1496" s="12">
        <v>1</v>
      </c>
    </row>
    <row r="1497" spans="39:55" x14ac:dyDescent="0.3">
      <c r="AM1497" s="5">
        <f t="shared" si="390"/>
        <v>0</v>
      </c>
      <c r="AN1497" s="13">
        <f t="shared" si="391"/>
        <v>0</v>
      </c>
      <c r="AO1497" s="13">
        <f t="shared" si="392"/>
        <v>0</v>
      </c>
      <c r="AP1497" s="10">
        <f t="shared" si="393"/>
        <v>0</v>
      </c>
      <c r="AQ1497" s="7">
        <f t="shared" si="394"/>
        <v>0</v>
      </c>
      <c r="AR1497" s="7">
        <f t="shared" si="395"/>
        <v>0</v>
      </c>
      <c r="AS1497" s="7">
        <f t="shared" si="396"/>
        <v>0</v>
      </c>
      <c r="AT1497" s="12">
        <f t="shared" si="397"/>
        <v>0</v>
      </c>
      <c r="AU1497" s="7">
        <f t="shared" si="398"/>
        <v>0</v>
      </c>
      <c r="AV1497" s="7">
        <f t="shared" si="399"/>
        <v>0</v>
      </c>
      <c r="AW1497" s="7">
        <f t="shared" si="400"/>
        <v>0</v>
      </c>
      <c r="AX1497" s="7">
        <f t="shared" si="401"/>
        <v>0</v>
      </c>
      <c r="AY1497" s="7">
        <f t="shared" si="402"/>
        <v>0</v>
      </c>
      <c r="AZ1497" s="10">
        <f t="shared" si="403"/>
        <v>0</v>
      </c>
      <c r="BA1497" s="2">
        <f t="shared" si="404"/>
        <v>0</v>
      </c>
      <c r="BB1497" s="2">
        <f t="shared" si="405"/>
        <v>0</v>
      </c>
      <c r="BC1497" s="12">
        <v>1</v>
      </c>
    </row>
    <row r="1498" spans="39:55" x14ac:dyDescent="0.3">
      <c r="AM1498" s="5">
        <f t="shared" si="390"/>
        <v>0</v>
      </c>
      <c r="AN1498" s="13">
        <f t="shared" si="391"/>
        <v>0</v>
      </c>
      <c r="AO1498" s="13">
        <f t="shared" si="392"/>
        <v>0</v>
      </c>
      <c r="AP1498" s="10">
        <f t="shared" si="393"/>
        <v>0</v>
      </c>
      <c r="AQ1498" s="7">
        <f t="shared" si="394"/>
        <v>0</v>
      </c>
      <c r="AR1498" s="7">
        <f t="shared" si="395"/>
        <v>0</v>
      </c>
      <c r="AS1498" s="7">
        <f t="shared" si="396"/>
        <v>0</v>
      </c>
      <c r="AT1498" s="12">
        <f t="shared" si="397"/>
        <v>0</v>
      </c>
      <c r="AU1498" s="7">
        <f t="shared" si="398"/>
        <v>0</v>
      </c>
      <c r="AV1498" s="7">
        <f t="shared" si="399"/>
        <v>0</v>
      </c>
      <c r="AW1498" s="7">
        <f t="shared" si="400"/>
        <v>0</v>
      </c>
      <c r="AX1498" s="7">
        <f t="shared" si="401"/>
        <v>0</v>
      </c>
      <c r="AY1498" s="7">
        <f t="shared" si="402"/>
        <v>0</v>
      </c>
      <c r="AZ1498" s="10">
        <f t="shared" si="403"/>
        <v>0</v>
      </c>
      <c r="BA1498" s="2">
        <f t="shared" si="404"/>
        <v>0</v>
      </c>
      <c r="BB1498" s="2">
        <f t="shared" si="405"/>
        <v>0</v>
      </c>
      <c r="BC1498" s="12">
        <v>1</v>
      </c>
    </row>
    <row r="1499" spans="39:55" x14ac:dyDescent="0.3">
      <c r="AM1499" s="5">
        <f t="shared" si="390"/>
        <v>0</v>
      </c>
      <c r="AN1499" s="13">
        <f t="shared" si="391"/>
        <v>0</v>
      </c>
      <c r="AO1499" s="13">
        <f t="shared" si="392"/>
        <v>0</v>
      </c>
      <c r="AP1499" s="10">
        <f t="shared" si="393"/>
        <v>0</v>
      </c>
      <c r="AQ1499" s="7">
        <f t="shared" si="394"/>
        <v>0</v>
      </c>
      <c r="AR1499" s="7">
        <f t="shared" si="395"/>
        <v>0</v>
      </c>
      <c r="AS1499" s="7">
        <f t="shared" si="396"/>
        <v>0</v>
      </c>
      <c r="AT1499" s="12">
        <f t="shared" si="397"/>
        <v>0</v>
      </c>
      <c r="AU1499" s="7">
        <f t="shared" si="398"/>
        <v>0</v>
      </c>
      <c r="AV1499" s="7">
        <f t="shared" si="399"/>
        <v>0</v>
      </c>
      <c r="AW1499" s="7">
        <f t="shared" si="400"/>
        <v>0</v>
      </c>
      <c r="AX1499" s="7">
        <f t="shared" si="401"/>
        <v>0</v>
      </c>
      <c r="AY1499" s="7">
        <f t="shared" si="402"/>
        <v>0</v>
      </c>
      <c r="AZ1499" s="10">
        <f t="shared" si="403"/>
        <v>0</v>
      </c>
      <c r="BA1499" s="2">
        <f t="shared" si="404"/>
        <v>0</v>
      </c>
      <c r="BB1499" s="2">
        <f t="shared" si="405"/>
        <v>0</v>
      </c>
      <c r="BC1499" s="12">
        <v>1</v>
      </c>
    </row>
    <row r="1500" spans="39:55" x14ac:dyDescent="0.3">
      <c r="AM1500" s="5">
        <f t="shared" si="390"/>
        <v>0</v>
      </c>
      <c r="AN1500" s="13">
        <f t="shared" si="391"/>
        <v>0</v>
      </c>
      <c r="AO1500" s="13">
        <f t="shared" si="392"/>
        <v>0</v>
      </c>
      <c r="AP1500" s="10">
        <f t="shared" si="393"/>
        <v>0</v>
      </c>
      <c r="AQ1500" s="7">
        <f t="shared" si="394"/>
        <v>0</v>
      </c>
      <c r="AR1500" s="7">
        <f t="shared" si="395"/>
        <v>0</v>
      </c>
      <c r="AS1500" s="7">
        <f t="shared" si="396"/>
        <v>0</v>
      </c>
      <c r="AT1500" s="12">
        <f t="shared" si="397"/>
        <v>0</v>
      </c>
      <c r="AU1500" s="7">
        <f t="shared" si="398"/>
        <v>0</v>
      </c>
      <c r="AV1500" s="7">
        <f t="shared" si="399"/>
        <v>0</v>
      </c>
      <c r="AW1500" s="7">
        <f t="shared" si="400"/>
        <v>0</v>
      </c>
      <c r="AX1500" s="7">
        <f t="shared" si="401"/>
        <v>0</v>
      </c>
      <c r="AY1500" s="7">
        <f t="shared" si="402"/>
        <v>0</v>
      </c>
      <c r="AZ1500" s="10">
        <f t="shared" si="403"/>
        <v>0</v>
      </c>
      <c r="BA1500" s="2">
        <f t="shared" si="404"/>
        <v>0</v>
      </c>
      <c r="BB1500" s="2">
        <f t="shared" si="405"/>
        <v>0</v>
      </c>
      <c r="BC1500" s="12">
        <v>1</v>
      </c>
    </row>
    <row r="1501" spans="39:55" x14ac:dyDescent="0.3">
      <c r="AM1501" s="5">
        <f t="shared" si="390"/>
        <v>0</v>
      </c>
      <c r="AN1501" s="13">
        <f t="shared" si="391"/>
        <v>0</v>
      </c>
      <c r="AO1501" s="13">
        <f t="shared" si="392"/>
        <v>0</v>
      </c>
      <c r="AP1501" s="10">
        <f t="shared" si="393"/>
        <v>0</v>
      </c>
      <c r="AQ1501" s="7">
        <f t="shared" si="394"/>
        <v>0</v>
      </c>
      <c r="AR1501" s="7">
        <f t="shared" si="395"/>
        <v>0</v>
      </c>
      <c r="AS1501" s="7">
        <f t="shared" si="396"/>
        <v>0</v>
      </c>
      <c r="AT1501" s="12">
        <f t="shared" si="397"/>
        <v>0</v>
      </c>
      <c r="AU1501" s="7">
        <f t="shared" si="398"/>
        <v>0</v>
      </c>
      <c r="AV1501" s="7">
        <f t="shared" si="399"/>
        <v>0</v>
      </c>
      <c r="AW1501" s="7">
        <f t="shared" si="400"/>
        <v>0</v>
      </c>
      <c r="AX1501" s="7">
        <f t="shared" si="401"/>
        <v>0</v>
      </c>
      <c r="AY1501" s="7">
        <f t="shared" si="402"/>
        <v>0</v>
      </c>
      <c r="AZ1501" s="10">
        <f t="shared" si="403"/>
        <v>0</v>
      </c>
      <c r="BA1501" s="2">
        <f t="shared" si="404"/>
        <v>0</v>
      </c>
      <c r="BB1501" s="2">
        <f t="shared" si="405"/>
        <v>0</v>
      </c>
      <c r="BC1501" s="12">
        <v>1</v>
      </c>
    </row>
    <row r="1502" spans="39:55" x14ac:dyDescent="0.3">
      <c r="AM1502" s="5">
        <f t="shared" si="390"/>
        <v>0</v>
      </c>
      <c r="AN1502" s="13">
        <f t="shared" si="391"/>
        <v>0</v>
      </c>
      <c r="AO1502" s="13">
        <f t="shared" si="392"/>
        <v>0</v>
      </c>
      <c r="AP1502" s="10">
        <f t="shared" si="393"/>
        <v>0</v>
      </c>
      <c r="AQ1502" s="7">
        <f t="shared" si="394"/>
        <v>0</v>
      </c>
      <c r="AR1502" s="7">
        <f t="shared" si="395"/>
        <v>0</v>
      </c>
      <c r="AS1502" s="7">
        <f t="shared" si="396"/>
        <v>0</v>
      </c>
      <c r="AT1502" s="12">
        <f t="shared" si="397"/>
        <v>0</v>
      </c>
      <c r="AU1502" s="7">
        <f t="shared" si="398"/>
        <v>0</v>
      </c>
      <c r="AV1502" s="7">
        <f t="shared" si="399"/>
        <v>0</v>
      </c>
      <c r="AW1502" s="7">
        <f t="shared" si="400"/>
        <v>0</v>
      </c>
      <c r="AX1502" s="7">
        <f t="shared" si="401"/>
        <v>0</v>
      </c>
      <c r="AY1502" s="7">
        <f t="shared" si="402"/>
        <v>0</v>
      </c>
      <c r="AZ1502" s="10">
        <f t="shared" si="403"/>
        <v>0</v>
      </c>
      <c r="BA1502" s="2">
        <f t="shared" si="404"/>
        <v>0</v>
      </c>
      <c r="BB1502" s="2">
        <f t="shared" si="405"/>
        <v>0</v>
      </c>
      <c r="BC1502" s="12">
        <v>1</v>
      </c>
    </row>
    <row r="1503" spans="39:55" x14ac:dyDescent="0.3">
      <c r="AM1503" s="5">
        <f t="shared" si="390"/>
        <v>0</v>
      </c>
      <c r="AN1503" s="13">
        <f t="shared" si="391"/>
        <v>0</v>
      </c>
      <c r="AO1503" s="13">
        <f t="shared" si="392"/>
        <v>0</v>
      </c>
      <c r="AP1503" s="10">
        <f t="shared" si="393"/>
        <v>0</v>
      </c>
      <c r="AQ1503" s="7">
        <f t="shared" si="394"/>
        <v>0</v>
      </c>
      <c r="AR1503" s="7">
        <f t="shared" si="395"/>
        <v>0</v>
      </c>
      <c r="AS1503" s="7">
        <f t="shared" si="396"/>
        <v>0</v>
      </c>
      <c r="AT1503" s="12">
        <f t="shared" si="397"/>
        <v>0</v>
      </c>
      <c r="AU1503" s="7">
        <f t="shared" si="398"/>
        <v>0</v>
      </c>
      <c r="AV1503" s="7">
        <f t="shared" si="399"/>
        <v>0</v>
      </c>
      <c r="AW1503" s="7">
        <f t="shared" si="400"/>
        <v>0</v>
      </c>
      <c r="AX1503" s="7">
        <f t="shared" si="401"/>
        <v>0</v>
      </c>
      <c r="AY1503" s="7">
        <f t="shared" si="402"/>
        <v>0</v>
      </c>
      <c r="AZ1503" s="10">
        <f t="shared" si="403"/>
        <v>0</v>
      </c>
      <c r="BA1503" s="2">
        <f t="shared" si="404"/>
        <v>0</v>
      </c>
      <c r="BB1503" s="2">
        <f t="shared" si="405"/>
        <v>0</v>
      </c>
      <c r="BC1503" s="12">
        <v>1</v>
      </c>
    </row>
    <row r="1504" spans="39:55" x14ac:dyDescent="0.3">
      <c r="AM1504" s="5">
        <f t="shared" si="390"/>
        <v>0</v>
      </c>
      <c r="AN1504" s="13">
        <f t="shared" si="391"/>
        <v>0</v>
      </c>
      <c r="AO1504" s="13">
        <f t="shared" si="392"/>
        <v>0</v>
      </c>
      <c r="AP1504" s="10">
        <f t="shared" si="393"/>
        <v>0</v>
      </c>
      <c r="AQ1504" s="7">
        <f t="shared" si="394"/>
        <v>0</v>
      </c>
      <c r="AR1504" s="7">
        <f t="shared" si="395"/>
        <v>0</v>
      </c>
      <c r="AS1504" s="7">
        <f t="shared" si="396"/>
        <v>0</v>
      </c>
      <c r="AT1504" s="12">
        <f t="shared" si="397"/>
        <v>0</v>
      </c>
      <c r="AU1504" s="7">
        <f t="shared" si="398"/>
        <v>0</v>
      </c>
      <c r="AV1504" s="7">
        <f t="shared" si="399"/>
        <v>0</v>
      </c>
      <c r="AW1504" s="7">
        <f t="shared" si="400"/>
        <v>0</v>
      </c>
      <c r="AX1504" s="7">
        <f t="shared" si="401"/>
        <v>0</v>
      </c>
      <c r="AY1504" s="7">
        <f t="shared" si="402"/>
        <v>0</v>
      </c>
      <c r="AZ1504" s="10">
        <f t="shared" si="403"/>
        <v>0</v>
      </c>
      <c r="BA1504" s="2">
        <f t="shared" si="404"/>
        <v>0</v>
      </c>
      <c r="BB1504" s="2">
        <f t="shared" si="405"/>
        <v>0</v>
      </c>
      <c r="BC1504" s="12">
        <v>1</v>
      </c>
    </row>
    <row r="1505" spans="39:55" x14ac:dyDescent="0.3">
      <c r="AM1505" s="5">
        <f t="shared" si="390"/>
        <v>0</v>
      </c>
      <c r="AN1505" s="13">
        <f t="shared" si="391"/>
        <v>0</v>
      </c>
      <c r="AO1505" s="13">
        <f t="shared" si="392"/>
        <v>0</v>
      </c>
      <c r="AP1505" s="10">
        <f t="shared" si="393"/>
        <v>0</v>
      </c>
      <c r="AQ1505" s="7">
        <f t="shared" si="394"/>
        <v>0</v>
      </c>
      <c r="AR1505" s="7">
        <f t="shared" si="395"/>
        <v>0</v>
      </c>
      <c r="AS1505" s="7">
        <f t="shared" si="396"/>
        <v>0</v>
      </c>
      <c r="AT1505" s="12">
        <f t="shared" si="397"/>
        <v>0</v>
      </c>
      <c r="AU1505" s="7">
        <f t="shared" si="398"/>
        <v>0</v>
      </c>
      <c r="AV1505" s="7">
        <f t="shared" si="399"/>
        <v>0</v>
      </c>
      <c r="AW1505" s="7">
        <f t="shared" si="400"/>
        <v>0</v>
      </c>
      <c r="AX1505" s="7">
        <f t="shared" si="401"/>
        <v>0</v>
      </c>
      <c r="AY1505" s="7">
        <f t="shared" si="402"/>
        <v>0</v>
      </c>
      <c r="AZ1505" s="10">
        <f t="shared" si="403"/>
        <v>0</v>
      </c>
      <c r="BA1505" s="2">
        <f t="shared" si="404"/>
        <v>0</v>
      </c>
      <c r="BB1505" s="2">
        <f t="shared" si="405"/>
        <v>0</v>
      </c>
      <c r="BC1505" s="12">
        <v>1</v>
      </c>
    </row>
    <row r="1506" spans="39:55" x14ac:dyDescent="0.3">
      <c r="AM1506" s="5">
        <f t="shared" si="390"/>
        <v>0</v>
      </c>
      <c r="AN1506" s="13">
        <f t="shared" si="391"/>
        <v>0</v>
      </c>
      <c r="AO1506" s="13">
        <f t="shared" si="392"/>
        <v>0</v>
      </c>
      <c r="AP1506" s="10">
        <f t="shared" si="393"/>
        <v>0</v>
      </c>
      <c r="AQ1506" s="7">
        <f t="shared" si="394"/>
        <v>0</v>
      </c>
      <c r="AR1506" s="7">
        <f t="shared" si="395"/>
        <v>0</v>
      </c>
      <c r="AS1506" s="7">
        <f t="shared" si="396"/>
        <v>0</v>
      </c>
      <c r="AT1506" s="12">
        <f t="shared" si="397"/>
        <v>0</v>
      </c>
      <c r="AU1506" s="7">
        <f t="shared" si="398"/>
        <v>0</v>
      </c>
      <c r="AV1506" s="7">
        <f t="shared" si="399"/>
        <v>0</v>
      </c>
      <c r="AW1506" s="7">
        <f t="shared" si="400"/>
        <v>0</v>
      </c>
      <c r="AX1506" s="7">
        <f t="shared" si="401"/>
        <v>0</v>
      </c>
      <c r="AY1506" s="7">
        <f t="shared" si="402"/>
        <v>0</v>
      </c>
      <c r="AZ1506" s="10">
        <f t="shared" si="403"/>
        <v>0</v>
      </c>
      <c r="BA1506" s="2">
        <f t="shared" si="404"/>
        <v>0</v>
      </c>
      <c r="BB1506" s="2">
        <f t="shared" si="405"/>
        <v>0</v>
      </c>
      <c r="BC1506" s="12">
        <v>1</v>
      </c>
    </row>
    <row r="1507" spans="39:55" x14ac:dyDescent="0.3">
      <c r="AM1507" s="5">
        <f t="shared" si="390"/>
        <v>0</v>
      </c>
      <c r="AN1507" s="13">
        <f t="shared" si="391"/>
        <v>0</v>
      </c>
      <c r="AO1507" s="13">
        <f t="shared" si="392"/>
        <v>0</v>
      </c>
      <c r="AP1507" s="10">
        <f t="shared" si="393"/>
        <v>0</v>
      </c>
      <c r="AQ1507" s="7">
        <f t="shared" si="394"/>
        <v>0</v>
      </c>
      <c r="AR1507" s="7">
        <f t="shared" si="395"/>
        <v>0</v>
      </c>
      <c r="AS1507" s="7">
        <f t="shared" si="396"/>
        <v>0</v>
      </c>
      <c r="AT1507" s="12">
        <f t="shared" si="397"/>
        <v>0</v>
      </c>
      <c r="AU1507" s="7">
        <f t="shared" si="398"/>
        <v>0</v>
      </c>
      <c r="AV1507" s="7">
        <f t="shared" si="399"/>
        <v>0</v>
      </c>
      <c r="AW1507" s="7">
        <f t="shared" si="400"/>
        <v>0</v>
      </c>
      <c r="AX1507" s="7">
        <f t="shared" si="401"/>
        <v>0</v>
      </c>
      <c r="AY1507" s="7">
        <f t="shared" si="402"/>
        <v>0</v>
      </c>
      <c r="AZ1507" s="10">
        <f t="shared" si="403"/>
        <v>0</v>
      </c>
      <c r="BA1507" s="2">
        <f t="shared" si="404"/>
        <v>0</v>
      </c>
      <c r="BB1507" s="2">
        <f t="shared" si="405"/>
        <v>0</v>
      </c>
      <c r="BC1507" s="12">
        <v>1</v>
      </c>
    </row>
    <row r="1508" spans="39:55" x14ac:dyDescent="0.3">
      <c r="AM1508" s="5">
        <f t="shared" si="390"/>
        <v>0</v>
      </c>
      <c r="AN1508" s="13">
        <f t="shared" si="391"/>
        <v>0</v>
      </c>
      <c r="AO1508" s="13">
        <f t="shared" si="392"/>
        <v>0</v>
      </c>
      <c r="AP1508" s="10">
        <f t="shared" si="393"/>
        <v>0</v>
      </c>
      <c r="AQ1508" s="7">
        <f t="shared" si="394"/>
        <v>0</v>
      </c>
      <c r="AR1508" s="7">
        <f t="shared" si="395"/>
        <v>0</v>
      </c>
      <c r="AS1508" s="7">
        <f t="shared" si="396"/>
        <v>0</v>
      </c>
      <c r="AT1508" s="12">
        <f t="shared" si="397"/>
        <v>0</v>
      </c>
      <c r="AU1508" s="7">
        <f t="shared" si="398"/>
        <v>0</v>
      </c>
      <c r="AV1508" s="7">
        <f t="shared" si="399"/>
        <v>0</v>
      </c>
      <c r="AW1508" s="7">
        <f t="shared" si="400"/>
        <v>0</v>
      </c>
      <c r="AX1508" s="7">
        <f t="shared" si="401"/>
        <v>0</v>
      </c>
      <c r="AY1508" s="7">
        <f t="shared" si="402"/>
        <v>0</v>
      </c>
      <c r="AZ1508" s="10">
        <f t="shared" si="403"/>
        <v>0</v>
      </c>
      <c r="BA1508" s="2">
        <f t="shared" si="404"/>
        <v>0</v>
      </c>
      <c r="BB1508" s="2">
        <f t="shared" si="405"/>
        <v>0</v>
      </c>
      <c r="BC1508" s="12">
        <v>1</v>
      </c>
    </row>
    <row r="1509" spans="39:55" x14ac:dyDescent="0.3">
      <c r="AM1509" s="5">
        <f t="shared" si="390"/>
        <v>0</v>
      </c>
      <c r="AN1509" s="13">
        <f t="shared" si="391"/>
        <v>0</v>
      </c>
      <c r="AO1509" s="13">
        <f t="shared" si="392"/>
        <v>0</v>
      </c>
      <c r="AP1509" s="10">
        <f t="shared" si="393"/>
        <v>0</v>
      </c>
      <c r="AQ1509" s="7">
        <f t="shared" si="394"/>
        <v>0</v>
      </c>
      <c r="AR1509" s="7">
        <f t="shared" si="395"/>
        <v>0</v>
      </c>
      <c r="AS1509" s="7">
        <f t="shared" si="396"/>
        <v>0</v>
      </c>
      <c r="AT1509" s="12">
        <f t="shared" si="397"/>
        <v>0</v>
      </c>
      <c r="AU1509" s="7">
        <f t="shared" si="398"/>
        <v>0</v>
      </c>
      <c r="AV1509" s="7">
        <f t="shared" si="399"/>
        <v>0</v>
      </c>
      <c r="AW1509" s="7">
        <f t="shared" si="400"/>
        <v>0</v>
      </c>
      <c r="AX1509" s="7">
        <f t="shared" si="401"/>
        <v>0</v>
      </c>
      <c r="AY1509" s="7">
        <f t="shared" si="402"/>
        <v>0</v>
      </c>
      <c r="AZ1509" s="10">
        <f t="shared" si="403"/>
        <v>0</v>
      </c>
      <c r="BA1509" s="2">
        <f t="shared" si="404"/>
        <v>0</v>
      </c>
      <c r="BB1509" s="2">
        <f t="shared" si="405"/>
        <v>0</v>
      </c>
      <c r="BC1509" s="12">
        <v>1</v>
      </c>
    </row>
    <row r="1510" spans="39:55" x14ac:dyDescent="0.3">
      <c r="AM1510" s="5">
        <f t="shared" si="390"/>
        <v>0</v>
      </c>
      <c r="AN1510" s="13">
        <f t="shared" si="391"/>
        <v>0</v>
      </c>
      <c r="AO1510" s="13">
        <f t="shared" si="392"/>
        <v>0</v>
      </c>
      <c r="AP1510" s="10">
        <f t="shared" si="393"/>
        <v>0</v>
      </c>
      <c r="AQ1510" s="7">
        <f t="shared" si="394"/>
        <v>0</v>
      </c>
      <c r="AR1510" s="7">
        <f t="shared" si="395"/>
        <v>0</v>
      </c>
      <c r="AS1510" s="7">
        <f t="shared" si="396"/>
        <v>0</v>
      </c>
      <c r="AT1510" s="12">
        <f t="shared" si="397"/>
        <v>0</v>
      </c>
      <c r="AU1510" s="7">
        <f t="shared" si="398"/>
        <v>0</v>
      </c>
      <c r="AV1510" s="7">
        <f t="shared" si="399"/>
        <v>0</v>
      </c>
      <c r="AW1510" s="7">
        <f t="shared" si="400"/>
        <v>0</v>
      </c>
      <c r="AX1510" s="7">
        <f t="shared" si="401"/>
        <v>0</v>
      </c>
      <c r="AY1510" s="7">
        <f t="shared" si="402"/>
        <v>0</v>
      </c>
      <c r="AZ1510" s="10">
        <f t="shared" si="403"/>
        <v>0</v>
      </c>
      <c r="BA1510" s="2">
        <f t="shared" si="404"/>
        <v>0</v>
      </c>
      <c r="BB1510" s="2">
        <f t="shared" si="405"/>
        <v>0</v>
      </c>
      <c r="BC1510" s="12">
        <v>1</v>
      </c>
    </row>
    <row r="1511" spans="39:55" x14ac:dyDescent="0.3">
      <c r="AM1511" s="5">
        <f t="shared" si="390"/>
        <v>0</v>
      </c>
      <c r="AN1511" s="13">
        <f t="shared" si="391"/>
        <v>0</v>
      </c>
      <c r="AO1511" s="13">
        <f t="shared" si="392"/>
        <v>0</v>
      </c>
      <c r="AP1511" s="10">
        <f t="shared" si="393"/>
        <v>0</v>
      </c>
      <c r="AQ1511" s="7">
        <f t="shared" si="394"/>
        <v>0</v>
      </c>
      <c r="AR1511" s="7">
        <f t="shared" si="395"/>
        <v>0</v>
      </c>
      <c r="AS1511" s="7">
        <f t="shared" si="396"/>
        <v>0</v>
      </c>
      <c r="AT1511" s="12">
        <f t="shared" si="397"/>
        <v>0</v>
      </c>
      <c r="AU1511" s="7">
        <f t="shared" si="398"/>
        <v>0</v>
      </c>
      <c r="AV1511" s="7">
        <f t="shared" si="399"/>
        <v>0</v>
      </c>
      <c r="AW1511" s="7">
        <f t="shared" si="400"/>
        <v>0</v>
      </c>
      <c r="AX1511" s="7">
        <f t="shared" si="401"/>
        <v>0</v>
      </c>
      <c r="AY1511" s="7">
        <f t="shared" si="402"/>
        <v>0</v>
      </c>
      <c r="AZ1511" s="10">
        <f t="shared" si="403"/>
        <v>0</v>
      </c>
      <c r="BA1511" s="2">
        <f t="shared" si="404"/>
        <v>0</v>
      </c>
      <c r="BB1511" s="2">
        <f t="shared" si="405"/>
        <v>0</v>
      </c>
      <c r="BC1511" s="12">
        <v>1</v>
      </c>
    </row>
    <row r="1512" spans="39:55" x14ac:dyDescent="0.3">
      <c r="AM1512" s="5">
        <f t="shared" si="390"/>
        <v>0</v>
      </c>
      <c r="AN1512" s="13">
        <f t="shared" si="391"/>
        <v>0</v>
      </c>
      <c r="AO1512" s="13">
        <f t="shared" si="392"/>
        <v>0</v>
      </c>
      <c r="AP1512" s="10">
        <f t="shared" si="393"/>
        <v>0</v>
      </c>
      <c r="AQ1512" s="7">
        <f t="shared" si="394"/>
        <v>0</v>
      </c>
      <c r="AR1512" s="7">
        <f t="shared" si="395"/>
        <v>0</v>
      </c>
      <c r="AS1512" s="7">
        <f t="shared" si="396"/>
        <v>0</v>
      </c>
      <c r="AT1512" s="12">
        <f t="shared" si="397"/>
        <v>0</v>
      </c>
      <c r="AU1512" s="7">
        <f t="shared" si="398"/>
        <v>0</v>
      </c>
      <c r="AV1512" s="7">
        <f t="shared" si="399"/>
        <v>0</v>
      </c>
      <c r="AW1512" s="7">
        <f t="shared" si="400"/>
        <v>0</v>
      </c>
      <c r="AX1512" s="7">
        <f t="shared" si="401"/>
        <v>0</v>
      </c>
      <c r="AY1512" s="7">
        <f t="shared" si="402"/>
        <v>0</v>
      </c>
      <c r="AZ1512" s="10">
        <f t="shared" si="403"/>
        <v>0</v>
      </c>
      <c r="BA1512" s="2">
        <f t="shared" si="404"/>
        <v>0</v>
      </c>
      <c r="BB1512" s="2">
        <f t="shared" si="405"/>
        <v>0</v>
      </c>
      <c r="BC1512" s="12">
        <v>1</v>
      </c>
    </row>
    <row r="1513" spans="39:55" x14ac:dyDescent="0.3">
      <c r="AM1513" s="5">
        <f t="shared" si="390"/>
        <v>0</v>
      </c>
      <c r="AN1513" s="13">
        <f t="shared" si="391"/>
        <v>0</v>
      </c>
      <c r="AO1513" s="13">
        <f t="shared" si="392"/>
        <v>0</v>
      </c>
      <c r="AP1513" s="10">
        <f t="shared" si="393"/>
        <v>0</v>
      </c>
      <c r="AQ1513" s="7">
        <f t="shared" si="394"/>
        <v>0</v>
      </c>
      <c r="AR1513" s="7">
        <f t="shared" si="395"/>
        <v>0</v>
      </c>
      <c r="AS1513" s="7">
        <f t="shared" si="396"/>
        <v>0</v>
      </c>
      <c r="AT1513" s="12">
        <f t="shared" si="397"/>
        <v>0</v>
      </c>
      <c r="AU1513" s="7">
        <f t="shared" si="398"/>
        <v>0</v>
      </c>
      <c r="AV1513" s="7">
        <f t="shared" si="399"/>
        <v>0</v>
      </c>
      <c r="AW1513" s="7">
        <f t="shared" si="400"/>
        <v>0</v>
      </c>
      <c r="AX1513" s="7">
        <f t="shared" si="401"/>
        <v>0</v>
      </c>
      <c r="AY1513" s="7">
        <f t="shared" si="402"/>
        <v>0</v>
      </c>
      <c r="AZ1513" s="10">
        <f t="shared" si="403"/>
        <v>0</v>
      </c>
      <c r="BA1513" s="2">
        <f t="shared" si="404"/>
        <v>0</v>
      </c>
      <c r="BB1513" s="2">
        <f t="shared" si="405"/>
        <v>0</v>
      </c>
      <c r="BC1513" s="12">
        <v>1</v>
      </c>
    </row>
    <row r="1514" spans="39:55" x14ac:dyDescent="0.3">
      <c r="AM1514" s="5">
        <f t="shared" si="390"/>
        <v>0</v>
      </c>
      <c r="AN1514" s="13">
        <f t="shared" si="391"/>
        <v>0</v>
      </c>
      <c r="AO1514" s="13">
        <f t="shared" si="392"/>
        <v>0</v>
      </c>
      <c r="AP1514" s="10">
        <f t="shared" si="393"/>
        <v>0</v>
      </c>
      <c r="AQ1514" s="7">
        <f t="shared" si="394"/>
        <v>0</v>
      </c>
      <c r="AR1514" s="7">
        <f t="shared" si="395"/>
        <v>0</v>
      </c>
      <c r="AS1514" s="7">
        <f t="shared" si="396"/>
        <v>0</v>
      </c>
      <c r="AT1514" s="12">
        <f t="shared" si="397"/>
        <v>0</v>
      </c>
      <c r="AU1514" s="7">
        <f t="shared" si="398"/>
        <v>0</v>
      </c>
      <c r="AV1514" s="7">
        <f t="shared" si="399"/>
        <v>0</v>
      </c>
      <c r="AW1514" s="7">
        <f t="shared" si="400"/>
        <v>0</v>
      </c>
      <c r="AX1514" s="7">
        <f t="shared" si="401"/>
        <v>0</v>
      </c>
      <c r="AY1514" s="7">
        <f t="shared" si="402"/>
        <v>0</v>
      </c>
      <c r="AZ1514" s="10">
        <f t="shared" si="403"/>
        <v>0</v>
      </c>
      <c r="BA1514" s="2">
        <f t="shared" si="404"/>
        <v>0</v>
      </c>
      <c r="BB1514" s="2">
        <f t="shared" si="405"/>
        <v>0</v>
      </c>
      <c r="BC1514" s="12">
        <v>1</v>
      </c>
    </row>
    <row r="1515" spans="39:55" x14ac:dyDescent="0.3">
      <c r="AM1515" s="5">
        <f t="shared" si="390"/>
        <v>0</v>
      </c>
      <c r="AN1515" s="13">
        <f t="shared" si="391"/>
        <v>0</v>
      </c>
      <c r="AO1515" s="13">
        <f t="shared" si="392"/>
        <v>0</v>
      </c>
      <c r="AP1515" s="10">
        <f t="shared" si="393"/>
        <v>0</v>
      </c>
      <c r="AQ1515" s="7">
        <f t="shared" si="394"/>
        <v>0</v>
      </c>
      <c r="AR1515" s="7">
        <f t="shared" si="395"/>
        <v>0</v>
      </c>
      <c r="AS1515" s="7">
        <f t="shared" si="396"/>
        <v>0</v>
      </c>
      <c r="AT1515" s="12">
        <f t="shared" si="397"/>
        <v>0</v>
      </c>
      <c r="AU1515" s="7">
        <f t="shared" si="398"/>
        <v>0</v>
      </c>
      <c r="AV1515" s="7">
        <f t="shared" si="399"/>
        <v>0</v>
      </c>
      <c r="AW1515" s="7">
        <f t="shared" si="400"/>
        <v>0</v>
      </c>
      <c r="AX1515" s="7">
        <f t="shared" si="401"/>
        <v>0</v>
      </c>
      <c r="AY1515" s="7">
        <f t="shared" si="402"/>
        <v>0</v>
      </c>
      <c r="AZ1515" s="10">
        <f t="shared" si="403"/>
        <v>0</v>
      </c>
      <c r="BA1515" s="2">
        <f t="shared" si="404"/>
        <v>0</v>
      </c>
      <c r="BB1515" s="2">
        <f t="shared" si="405"/>
        <v>0</v>
      </c>
      <c r="BC1515" s="12">
        <v>1</v>
      </c>
    </row>
    <row r="1516" spans="39:55" x14ac:dyDescent="0.3">
      <c r="AM1516" s="5">
        <f t="shared" si="390"/>
        <v>0</v>
      </c>
      <c r="AN1516" s="13">
        <f t="shared" si="391"/>
        <v>0</v>
      </c>
      <c r="AO1516" s="13">
        <f t="shared" si="392"/>
        <v>0</v>
      </c>
      <c r="AP1516" s="10">
        <f t="shared" si="393"/>
        <v>0</v>
      </c>
      <c r="AQ1516" s="7">
        <f t="shared" si="394"/>
        <v>0</v>
      </c>
      <c r="AR1516" s="7">
        <f t="shared" si="395"/>
        <v>0</v>
      </c>
      <c r="AS1516" s="7">
        <f t="shared" si="396"/>
        <v>0</v>
      </c>
      <c r="AT1516" s="12">
        <f t="shared" si="397"/>
        <v>0</v>
      </c>
      <c r="AU1516" s="7">
        <f t="shared" si="398"/>
        <v>0</v>
      </c>
      <c r="AV1516" s="7">
        <f t="shared" si="399"/>
        <v>0</v>
      </c>
      <c r="AW1516" s="7">
        <f t="shared" si="400"/>
        <v>0</v>
      </c>
      <c r="AX1516" s="7">
        <f t="shared" si="401"/>
        <v>0</v>
      </c>
      <c r="AY1516" s="7">
        <f t="shared" si="402"/>
        <v>0</v>
      </c>
      <c r="AZ1516" s="10">
        <f t="shared" si="403"/>
        <v>0</v>
      </c>
      <c r="BA1516" s="2">
        <f t="shared" si="404"/>
        <v>0</v>
      </c>
      <c r="BB1516" s="2">
        <f t="shared" si="405"/>
        <v>0</v>
      </c>
      <c r="BC1516" s="12">
        <v>1</v>
      </c>
    </row>
    <row r="1517" spans="39:55" x14ac:dyDescent="0.3">
      <c r="AM1517" s="5">
        <f t="shared" si="390"/>
        <v>0</v>
      </c>
      <c r="AN1517" s="13">
        <f t="shared" si="391"/>
        <v>0</v>
      </c>
      <c r="AO1517" s="13">
        <f t="shared" si="392"/>
        <v>0</v>
      </c>
      <c r="AP1517" s="10">
        <f t="shared" si="393"/>
        <v>0</v>
      </c>
      <c r="AQ1517" s="7">
        <f t="shared" si="394"/>
        <v>0</v>
      </c>
      <c r="AR1517" s="7">
        <f t="shared" si="395"/>
        <v>0</v>
      </c>
      <c r="AS1517" s="7">
        <f t="shared" si="396"/>
        <v>0</v>
      </c>
      <c r="AT1517" s="12">
        <f t="shared" si="397"/>
        <v>0</v>
      </c>
      <c r="AU1517" s="7">
        <f t="shared" si="398"/>
        <v>0</v>
      </c>
      <c r="AV1517" s="7">
        <f t="shared" si="399"/>
        <v>0</v>
      </c>
      <c r="AW1517" s="7">
        <f t="shared" si="400"/>
        <v>0</v>
      </c>
      <c r="AX1517" s="7">
        <f t="shared" si="401"/>
        <v>0</v>
      </c>
      <c r="AY1517" s="7">
        <f t="shared" si="402"/>
        <v>0</v>
      </c>
      <c r="AZ1517" s="10">
        <f t="shared" si="403"/>
        <v>0</v>
      </c>
      <c r="BA1517" s="2">
        <f t="shared" si="404"/>
        <v>0</v>
      </c>
      <c r="BB1517" s="2">
        <f t="shared" si="405"/>
        <v>0</v>
      </c>
      <c r="BC1517" s="12">
        <v>1</v>
      </c>
    </row>
    <row r="1518" spans="39:55" x14ac:dyDescent="0.3">
      <c r="AM1518" s="5">
        <f t="shared" si="390"/>
        <v>0</v>
      </c>
      <c r="AN1518" s="13">
        <f t="shared" si="391"/>
        <v>0</v>
      </c>
      <c r="AO1518" s="13">
        <f t="shared" si="392"/>
        <v>0</v>
      </c>
      <c r="AP1518" s="10">
        <f t="shared" si="393"/>
        <v>0</v>
      </c>
      <c r="AQ1518" s="7">
        <f t="shared" si="394"/>
        <v>0</v>
      </c>
      <c r="AR1518" s="7">
        <f t="shared" si="395"/>
        <v>0</v>
      </c>
      <c r="AS1518" s="7">
        <f t="shared" si="396"/>
        <v>0</v>
      </c>
      <c r="AT1518" s="12">
        <f t="shared" si="397"/>
        <v>0</v>
      </c>
      <c r="AU1518" s="7">
        <f t="shared" si="398"/>
        <v>0</v>
      </c>
      <c r="AV1518" s="7">
        <f t="shared" si="399"/>
        <v>0</v>
      </c>
      <c r="AW1518" s="7">
        <f t="shared" si="400"/>
        <v>0</v>
      </c>
      <c r="AX1518" s="7">
        <f t="shared" si="401"/>
        <v>0</v>
      </c>
      <c r="AY1518" s="7">
        <f t="shared" si="402"/>
        <v>0</v>
      </c>
      <c r="AZ1518" s="10">
        <f t="shared" si="403"/>
        <v>0</v>
      </c>
      <c r="BA1518" s="2">
        <f t="shared" si="404"/>
        <v>0</v>
      </c>
      <c r="BB1518" s="2">
        <f t="shared" si="405"/>
        <v>0</v>
      </c>
      <c r="BC1518" s="12">
        <v>1</v>
      </c>
    </row>
    <row r="1519" spans="39:55" x14ac:dyDescent="0.3">
      <c r="AM1519" s="5">
        <f t="shared" si="390"/>
        <v>0</v>
      </c>
      <c r="AN1519" s="13">
        <f t="shared" si="391"/>
        <v>0</v>
      </c>
      <c r="AO1519" s="13">
        <f t="shared" si="392"/>
        <v>0</v>
      </c>
      <c r="AP1519" s="10">
        <f t="shared" si="393"/>
        <v>0</v>
      </c>
      <c r="AQ1519" s="7">
        <f t="shared" si="394"/>
        <v>0</v>
      </c>
      <c r="AR1519" s="7">
        <f t="shared" si="395"/>
        <v>0</v>
      </c>
      <c r="AS1519" s="7">
        <f t="shared" si="396"/>
        <v>0</v>
      </c>
      <c r="AT1519" s="12">
        <f t="shared" si="397"/>
        <v>0</v>
      </c>
      <c r="AU1519" s="7">
        <f t="shared" si="398"/>
        <v>0</v>
      </c>
      <c r="AV1519" s="7">
        <f t="shared" si="399"/>
        <v>0</v>
      </c>
      <c r="AW1519" s="7">
        <f t="shared" si="400"/>
        <v>0</v>
      </c>
      <c r="AX1519" s="7">
        <f t="shared" si="401"/>
        <v>0</v>
      </c>
      <c r="AY1519" s="7">
        <f t="shared" si="402"/>
        <v>0</v>
      </c>
      <c r="AZ1519" s="10">
        <f t="shared" si="403"/>
        <v>0</v>
      </c>
      <c r="BA1519" s="2">
        <f t="shared" si="404"/>
        <v>0</v>
      </c>
      <c r="BB1519" s="2">
        <f t="shared" si="405"/>
        <v>0</v>
      </c>
      <c r="BC1519" s="12">
        <v>1</v>
      </c>
    </row>
    <row r="1520" spans="39:55" x14ac:dyDescent="0.3">
      <c r="AM1520" s="5">
        <f t="shared" si="390"/>
        <v>0</v>
      </c>
      <c r="AN1520" s="13">
        <f t="shared" si="391"/>
        <v>0</v>
      </c>
      <c r="AO1520" s="13">
        <f t="shared" si="392"/>
        <v>0</v>
      </c>
      <c r="AP1520" s="10">
        <f t="shared" si="393"/>
        <v>0</v>
      </c>
      <c r="AQ1520" s="7">
        <f t="shared" si="394"/>
        <v>0</v>
      </c>
      <c r="AR1520" s="7">
        <f t="shared" si="395"/>
        <v>0</v>
      </c>
      <c r="AS1520" s="7">
        <f t="shared" si="396"/>
        <v>0</v>
      </c>
      <c r="AT1520" s="12">
        <f t="shared" si="397"/>
        <v>0</v>
      </c>
      <c r="AU1520" s="7">
        <f t="shared" si="398"/>
        <v>0</v>
      </c>
      <c r="AV1520" s="7">
        <f t="shared" si="399"/>
        <v>0</v>
      </c>
      <c r="AW1520" s="7">
        <f t="shared" si="400"/>
        <v>0</v>
      </c>
      <c r="AX1520" s="7">
        <f t="shared" si="401"/>
        <v>0</v>
      </c>
      <c r="AY1520" s="7">
        <f t="shared" si="402"/>
        <v>0</v>
      </c>
      <c r="AZ1520" s="10">
        <f t="shared" si="403"/>
        <v>0</v>
      </c>
      <c r="BA1520" s="2">
        <f t="shared" si="404"/>
        <v>0</v>
      </c>
      <c r="BB1520" s="2">
        <f t="shared" si="405"/>
        <v>0</v>
      </c>
      <c r="BC1520" s="12">
        <v>1</v>
      </c>
    </row>
    <row r="1521" spans="39:55" x14ac:dyDescent="0.3">
      <c r="AM1521" s="5">
        <f t="shared" si="390"/>
        <v>0</v>
      </c>
      <c r="AN1521" s="13">
        <f t="shared" si="391"/>
        <v>0</v>
      </c>
      <c r="AO1521" s="13">
        <f t="shared" si="392"/>
        <v>0</v>
      </c>
      <c r="AP1521" s="10">
        <f t="shared" si="393"/>
        <v>0</v>
      </c>
      <c r="AQ1521" s="7">
        <f t="shared" si="394"/>
        <v>0</v>
      </c>
      <c r="AR1521" s="7">
        <f t="shared" si="395"/>
        <v>0</v>
      </c>
      <c r="AS1521" s="7">
        <f t="shared" si="396"/>
        <v>0</v>
      </c>
      <c r="AT1521" s="12">
        <f t="shared" si="397"/>
        <v>0</v>
      </c>
      <c r="AU1521" s="7">
        <f t="shared" si="398"/>
        <v>0</v>
      </c>
      <c r="AV1521" s="7">
        <f t="shared" si="399"/>
        <v>0</v>
      </c>
      <c r="AW1521" s="7">
        <f t="shared" si="400"/>
        <v>0</v>
      </c>
      <c r="AX1521" s="7">
        <f t="shared" si="401"/>
        <v>0</v>
      </c>
      <c r="AY1521" s="7">
        <f t="shared" si="402"/>
        <v>0</v>
      </c>
      <c r="AZ1521" s="10">
        <f t="shared" si="403"/>
        <v>0</v>
      </c>
      <c r="BA1521" s="2">
        <f t="shared" si="404"/>
        <v>0</v>
      </c>
      <c r="BB1521" s="2">
        <f t="shared" si="405"/>
        <v>0</v>
      </c>
      <c r="BC1521" s="12">
        <v>1</v>
      </c>
    </row>
    <row r="1522" spans="39:55" x14ac:dyDescent="0.3">
      <c r="AM1522" s="5">
        <f t="shared" si="390"/>
        <v>0</v>
      </c>
      <c r="AN1522" s="13">
        <f t="shared" si="391"/>
        <v>0</v>
      </c>
      <c r="AO1522" s="13">
        <f t="shared" si="392"/>
        <v>0</v>
      </c>
      <c r="AP1522" s="10">
        <f t="shared" si="393"/>
        <v>0</v>
      </c>
      <c r="AQ1522" s="7">
        <f t="shared" si="394"/>
        <v>0</v>
      </c>
      <c r="AR1522" s="7">
        <f t="shared" si="395"/>
        <v>0</v>
      </c>
      <c r="AS1522" s="7">
        <f t="shared" si="396"/>
        <v>0</v>
      </c>
      <c r="AT1522" s="12">
        <f t="shared" si="397"/>
        <v>0</v>
      </c>
      <c r="AU1522" s="7">
        <f t="shared" si="398"/>
        <v>0</v>
      </c>
      <c r="AV1522" s="7">
        <f t="shared" si="399"/>
        <v>0</v>
      </c>
      <c r="AW1522" s="7">
        <f t="shared" si="400"/>
        <v>0</v>
      </c>
      <c r="AX1522" s="7">
        <f t="shared" si="401"/>
        <v>0</v>
      </c>
      <c r="AY1522" s="7">
        <f t="shared" si="402"/>
        <v>0</v>
      </c>
      <c r="AZ1522" s="10">
        <f t="shared" si="403"/>
        <v>0</v>
      </c>
      <c r="BA1522" s="2">
        <f t="shared" si="404"/>
        <v>0</v>
      </c>
      <c r="BB1522" s="2">
        <f t="shared" si="405"/>
        <v>0</v>
      </c>
      <c r="BC1522" s="12">
        <v>1</v>
      </c>
    </row>
    <row r="1523" spans="39:55" x14ac:dyDescent="0.3">
      <c r="AM1523" s="5">
        <f t="shared" si="390"/>
        <v>0</v>
      </c>
      <c r="AN1523" s="13">
        <f t="shared" si="391"/>
        <v>0</v>
      </c>
      <c r="AO1523" s="13">
        <f t="shared" si="392"/>
        <v>0</v>
      </c>
      <c r="AP1523" s="10">
        <f t="shared" si="393"/>
        <v>0</v>
      </c>
      <c r="AQ1523" s="7">
        <f t="shared" si="394"/>
        <v>0</v>
      </c>
      <c r="AR1523" s="7">
        <f t="shared" si="395"/>
        <v>0</v>
      </c>
      <c r="AS1523" s="7">
        <f t="shared" si="396"/>
        <v>0</v>
      </c>
      <c r="AT1523" s="12">
        <f t="shared" si="397"/>
        <v>0</v>
      </c>
      <c r="AU1523" s="7">
        <f t="shared" si="398"/>
        <v>0</v>
      </c>
      <c r="AV1523" s="7">
        <f t="shared" si="399"/>
        <v>0</v>
      </c>
      <c r="AW1523" s="7">
        <f t="shared" si="400"/>
        <v>0</v>
      </c>
      <c r="AX1523" s="7">
        <f t="shared" si="401"/>
        <v>0</v>
      </c>
      <c r="AY1523" s="7">
        <f t="shared" si="402"/>
        <v>0</v>
      </c>
      <c r="AZ1523" s="10">
        <f t="shared" si="403"/>
        <v>0</v>
      </c>
      <c r="BA1523" s="2">
        <f t="shared" si="404"/>
        <v>0</v>
      </c>
      <c r="BB1523" s="2">
        <f t="shared" si="405"/>
        <v>0</v>
      </c>
      <c r="BC1523" s="12">
        <v>1</v>
      </c>
    </row>
    <row r="1524" spans="39:55" x14ac:dyDescent="0.3">
      <c r="AM1524" s="5">
        <f t="shared" si="390"/>
        <v>0</v>
      </c>
      <c r="AN1524" s="13">
        <f t="shared" si="391"/>
        <v>0</v>
      </c>
      <c r="AO1524" s="13">
        <f t="shared" si="392"/>
        <v>0</v>
      </c>
      <c r="AP1524" s="10">
        <f t="shared" si="393"/>
        <v>0</v>
      </c>
      <c r="AQ1524" s="7">
        <f t="shared" si="394"/>
        <v>0</v>
      </c>
      <c r="AR1524" s="7">
        <f t="shared" si="395"/>
        <v>0</v>
      </c>
      <c r="AS1524" s="7">
        <f t="shared" si="396"/>
        <v>0</v>
      </c>
      <c r="AT1524" s="12">
        <f t="shared" si="397"/>
        <v>0</v>
      </c>
      <c r="AU1524" s="7">
        <f t="shared" si="398"/>
        <v>0</v>
      </c>
      <c r="AV1524" s="7">
        <f t="shared" si="399"/>
        <v>0</v>
      </c>
      <c r="AW1524" s="7">
        <f t="shared" si="400"/>
        <v>0</v>
      </c>
      <c r="AX1524" s="7">
        <f t="shared" si="401"/>
        <v>0</v>
      </c>
      <c r="AY1524" s="7">
        <f t="shared" si="402"/>
        <v>0</v>
      </c>
      <c r="AZ1524" s="10">
        <f t="shared" si="403"/>
        <v>0</v>
      </c>
      <c r="BA1524" s="2">
        <f t="shared" si="404"/>
        <v>0</v>
      </c>
      <c r="BB1524" s="2">
        <f t="shared" si="405"/>
        <v>0</v>
      </c>
      <c r="BC1524" s="12">
        <v>1</v>
      </c>
    </row>
    <row r="1525" spans="39:55" x14ac:dyDescent="0.3">
      <c r="AM1525" s="5">
        <f t="shared" si="390"/>
        <v>0</v>
      </c>
      <c r="AN1525" s="13">
        <f t="shared" si="391"/>
        <v>0</v>
      </c>
      <c r="AO1525" s="13">
        <f t="shared" si="392"/>
        <v>0</v>
      </c>
      <c r="AP1525" s="10">
        <f t="shared" si="393"/>
        <v>0</v>
      </c>
      <c r="AQ1525" s="7">
        <f t="shared" si="394"/>
        <v>0</v>
      </c>
      <c r="AR1525" s="7">
        <f t="shared" si="395"/>
        <v>0</v>
      </c>
      <c r="AS1525" s="7">
        <f t="shared" si="396"/>
        <v>0</v>
      </c>
      <c r="AT1525" s="12">
        <f t="shared" si="397"/>
        <v>0</v>
      </c>
      <c r="AU1525" s="7">
        <f t="shared" si="398"/>
        <v>0</v>
      </c>
      <c r="AV1525" s="7">
        <f t="shared" si="399"/>
        <v>0</v>
      </c>
      <c r="AW1525" s="7">
        <f t="shared" si="400"/>
        <v>0</v>
      </c>
      <c r="AX1525" s="7">
        <f t="shared" si="401"/>
        <v>0</v>
      </c>
      <c r="AY1525" s="7">
        <f t="shared" si="402"/>
        <v>0</v>
      </c>
      <c r="AZ1525" s="10">
        <f t="shared" si="403"/>
        <v>0</v>
      </c>
      <c r="BA1525" s="2">
        <f t="shared" si="404"/>
        <v>0</v>
      </c>
      <c r="BB1525" s="2">
        <f t="shared" si="405"/>
        <v>0</v>
      </c>
      <c r="BC1525" s="12">
        <v>1</v>
      </c>
    </row>
    <row r="1526" spans="39:55" x14ac:dyDescent="0.3">
      <c r="AM1526" s="5">
        <f t="shared" si="390"/>
        <v>0</v>
      </c>
      <c r="AN1526" s="13">
        <f t="shared" si="391"/>
        <v>0</v>
      </c>
      <c r="AO1526" s="13">
        <f t="shared" si="392"/>
        <v>0</v>
      </c>
      <c r="AP1526" s="10">
        <f t="shared" si="393"/>
        <v>0</v>
      </c>
      <c r="AQ1526" s="7">
        <f t="shared" si="394"/>
        <v>0</v>
      </c>
      <c r="AR1526" s="7">
        <f t="shared" si="395"/>
        <v>0</v>
      </c>
      <c r="AS1526" s="7">
        <f t="shared" si="396"/>
        <v>0</v>
      </c>
      <c r="AT1526" s="12">
        <f t="shared" si="397"/>
        <v>0</v>
      </c>
      <c r="AU1526" s="7">
        <f t="shared" si="398"/>
        <v>0</v>
      </c>
      <c r="AV1526" s="7">
        <f t="shared" si="399"/>
        <v>0</v>
      </c>
      <c r="AW1526" s="7">
        <f t="shared" si="400"/>
        <v>0</v>
      </c>
      <c r="AX1526" s="7">
        <f t="shared" si="401"/>
        <v>0</v>
      </c>
      <c r="AY1526" s="7">
        <f t="shared" si="402"/>
        <v>0</v>
      </c>
      <c r="AZ1526" s="10">
        <f t="shared" si="403"/>
        <v>0</v>
      </c>
      <c r="BA1526" s="2">
        <f t="shared" si="404"/>
        <v>0</v>
      </c>
      <c r="BB1526" s="2">
        <f t="shared" si="405"/>
        <v>0</v>
      </c>
      <c r="BC1526" s="12">
        <v>1</v>
      </c>
    </row>
    <row r="1527" spans="39:55" x14ac:dyDescent="0.3">
      <c r="AM1527" s="5">
        <f t="shared" si="390"/>
        <v>0</v>
      </c>
      <c r="AN1527" s="13">
        <f t="shared" si="391"/>
        <v>0</v>
      </c>
      <c r="AO1527" s="13">
        <f t="shared" si="392"/>
        <v>0</v>
      </c>
      <c r="AP1527" s="10">
        <f t="shared" si="393"/>
        <v>0</v>
      </c>
      <c r="AQ1527" s="7">
        <f t="shared" si="394"/>
        <v>0</v>
      </c>
      <c r="AR1527" s="7">
        <f t="shared" si="395"/>
        <v>0</v>
      </c>
      <c r="AS1527" s="7">
        <f t="shared" si="396"/>
        <v>0</v>
      </c>
      <c r="AT1527" s="12">
        <f t="shared" si="397"/>
        <v>0</v>
      </c>
      <c r="AU1527" s="7">
        <f t="shared" si="398"/>
        <v>0</v>
      </c>
      <c r="AV1527" s="7">
        <f t="shared" si="399"/>
        <v>0</v>
      </c>
      <c r="AW1527" s="7">
        <f t="shared" si="400"/>
        <v>0</v>
      </c>
      <c r="AX1527" s="7">
        <f t="shared" si="401"/>
        <v>0</v>
      </c>
      <c r="AY1527" s="7">
        <f t="shared" si="402"/>
        <v>0</v>
      </c>
      <c r="AZ1527" s="10">
        <f t="shared" si="403"/>
        <v>0</v>
      </c>
      <c r="BA1527" s="2">
        <f t="shared" si="404"/>
        <v>0</v>
      </c>
      <c r="BB1527" s="2">
        <f t="shared" si="405"/>
        <v>0</v>
      </c>
      <c r="BC1527" s="12">
        <v>1</v>
      </c>
    </row>
    <row r="1528" spans="39:55" x14ac:dyDescent="0.3">
      <c r="AM1528" s="5">
        <f t="shared" si="390"/>
        <v>0</v>
      </c>
      <c r="AN1528" s="13">
        <f t="shared" si="391"/>
        <v>0</v>
      </c>
      <c r="AO1528" s="13">
        <f t="shared" si="392"/>
        <v>0</v>
      </c>
      <c r="AP1528" s="10">
        <f t="shared" si="393"/>
        <v>0</v>
      </c>
      <c r="AQ1528" s="7">
        <f t="shared" si="394"/>
        <v>0</v>
      </c>
      <c r="AR1528" s="7">
        <f t="shared" si="395"/>
        <v>0</v>
      </c>
      <c r="AS1528" s="7">
        <f t="shared" si="396"/>
        <v>0</v>
      </c>
      <c r="AT1528" s="12">
        <f t="shared" si="397"/>
        <v>0</v>
      </c>
      <c r="AU1528" s="7">
        <f t="shared" si="398"/>
        <v>0</v>
      </c>
      <c r="AV1528" s="7">
        <f t="shared" si="399"/>
        <v>0</v>
      </c>
      <c r="AW1528" s="7">
        <f t="shared" si="400"/>
        <v>0</v>
      </c>
      <c r="AX1528" s="7">
        <f t="shared" si="401"/>
        <v>0</v>
      </c>
      <c r="AY1528" s="7">
        <f t="shared" si="402"/>
        <v>0</v>
      </c>
      <c r="AZ1528" s="10">
        <f t="shared" si="403"/>
        <v>0</v>
      </c>
      <c r="BA1528" s="2">
        <f t="shared" si="404"/>
        <v>0</v>
      </c>
      <c r="BB1528" s="2">
        <f t="shared" si="405"/>
        <v>0</v>
      </c>
      <c r="BC1528" s="12">
        <v>1</v>
      </c>
    </row>
    <row r="1529" spans="39:55" x14ac:dyDescent="0.3">
      <c r="AM1529" s="5">
        <f t="shared" si="390"/>
        <v>0</v>
      </c>
      <c r="AN1529" s="13">
        <f t="shared" si="391"/>
        <v>0</v>
      </c>
      <c r="AO1529" s="13">
        <f t="shared" si="392"/>
        <v>0</v>
      </c>
      <c r="AP1529" s="10">
        <f t="shared" si="393"/>
        <v>0</v>
      </c>
      <c r="AQ1529" s="7">
        <f t="shared" si="394"/>
        <v>0</v>
      </c>
      <c r="AR1529" s="7">
        <f t="shared" si="395"/>
        <v>0</v>
      </c>
      <c r="AS1529" s="7">
        <f t="shared" si="396"/>
        <v>0</v>
      </c>
      <c r="AT1529" s="12">
        <f t="shared" si="397"/>
        <v>0</v>
      </c>
      <c r="AU1529" s="7">
        <f t="shared" si="398"/>
        <v>0</v>
      </c>
      <c r="AV1529" s="7">
        <f t="shared" si="399"/>
        <v>0</v>
      </c>
      <c r="AW1529" s="7">
        <f t="shared" si="400"/>
        <v>0</v>
      </c>
      <c r="AX1529" s="7">
        <f t="shared" si="401"/>
        <v>0</v>
      </c>
      <c r="AY1529" s="7">
        <f t="shared" si="402"/>
        <v>0</v>
      </c>
      <c r="AZ1529" s="10">
        <f t="shared" si="403"/>
        <v>0</v>
      </c>
      <c r="BA1529" s="2">
        <f t="shared" si="404"/>
        <v>0</v>
      </c>
      <c r="BB1529" s="2">
        <f t="shared" si="405"/>
        <v>0</v>
      </c>
      <c r="BC1529" s="12">
        <v>1</v>
      </c>
    </row>
    <row r="1530" spans="39:55" x14ac:dyDescent="0.3">
      <c r="AM1530" s="5">
        <f t="shared" si="390"/>
        <v>0</v>
      </c>
      <c r="AN1530" s="13">
        <f t="shared" si="391"/>
        <v>0</v>
      </c>
      <c r="AO1530" s="13">
        <f t="shared" si="392"/>
        <v>0</v>
      </c>
      <c r="AP1530" s="10">
        <f t="shared" si="393"/>
        <v>0</v>
      </c>
      <c r="AQ1530" s="7">
        <f t="shared" si="394"/>
        <v>0</v>
      </c>
      <c r="AR1530" s="7">
        <f t="shared" si="395"/>
        <v>0</v>
      </c>
      <c r="AS1530" s="7">
        <f t="shared" si="396"/>
        <v>0</v>
      </c>
      <c r="AT1530" s="12">
        <f t="shared" si="397"/>
        <v>0</v>
      </c>
      <c r="AU1530" s="7">
        <f t="shared" si="398"/>
        <v>0</v>
      </c>
      <c r="AV1530" s="7">
        <f t="shared" si="399"/>
        <v>0</v>
      </c>
      <c r="AW1530" s="7">
        <f t="shared" si="400"/>
        <v>0</v>
      </c>
      <c r="AX1530" s="7">
        <f t="shared" si="401"/>
        <v>0</v>
      </c>
      <c r="AY1530" s="7">
        <f t="shared" si="402"/>
        <v>0</v>
      </c>
      <c r="AZ1530" s="10">
        <f t="shared" si="403"/>
        <v>0</v>
      </c>
      <c r="BA1530" s="2">
        <f t="shared" si="404"/>
        <v>0</v>
      </c>
      <c r="BB1530" s="2">
        <f t="shared" si="405"/>
        <v>0</v>
      </c>
      <c r="BC1530" s="12">
        <v>1</v>
      </c>
    </row>
    <row r="1531" spans="39:55" x14ac:dyDescent="0.3">
      <c r="AM1531" s="5">
        <f t="shared" si="390"/>
        <v>0</v>
      </c>
      <c r="AN1531" s="13">
        <f t="shared" si="391"/>
        <v>0</v>
      </c>
      <c r="AO1531" s="13">
        <f t="shared" si="392"/>
        <v>0</v>
      </c>
      <c r="AP1531" s="10">
        <f t="shared" si="393"/>
        <v>0</v>
      </c>
      <c r="AQ1531" s="7">
        <f t="shared" si="394"/>
        <v>0</v>
      </c>
      <c r="AR1531" s="7">
        <f t="shared" si="395"/>
        <v>0</v>
      </c>
      <c r="AS1531" s="7">
        <f t="shared" si="396"/>
        <v>0</v>
      </c>
      <c r="AT1531" s="12">
        <f t="shared" si="397"/>
        <v>0</v>
      </c>
      <c r="AU1531" s="7">
        <f t="shared" si="398"/>
        <v>0</v>
      </c>
      <c r="AV1531" s="7">
        <f t="shared" si="399"/>
        <v>0</v>
      </c>
      <c r="AW1531" s="7">
        <f t="shared" si="400"/>
        <v>0</v>
      </c>
      <c r="AX1531" s="7">
        <f t="shared" si="401"/>
        <v>0</v>
      </c>
      <c r="AY1531" s="7">
        <f t="shared" si="402"/>
        <v>0</v>
      </c>
      <c r="AZ1531" s="10">
        <f t="shared" si="403"/>
        <v>0</v>
      </c>
      <c r="BA1531" s="2">
        <f t="shared" si="404"/>
        <v>0</v>
      </c>
      <c r="BB1531" s="2">
        <f t="shared" si="405"/>
        <v>0</v>
      </c>
      <c r="BC1531" s="12">
        <v>1</v>
      </c>
    </row>
    <row r="1532" spans="39:55" x14ac:dyDescent="0.3">
      <c r="AM1532" s="5">
        <f t="shared" si="390"/>
        <v>0</v>
      </c>
      <c r="AN1532" s="13">
        <f t="shared" si="391"/>
        <v>0</v>
      </c>
      <c r="AO1532" s="13">
        <f t="shared" si="392"/>
        <v>0</v>
      </c>
      <c r="AP1532" s="10">
        <f t="shared" si="393"/>
        <v>0</v>
      </c>
      <c r="AQ1532" s="7">
        <f t="shared" si="394"/>
        <v>0</v>
      </c>
      <c r="AR1532" s="7">
        <f t="shared" si="395"/>
        <v>0</v>
      </c>
      <c r="AS1532" s="7">
        <f t="shared" si="396"/>
        <v>0</v>
      </c>
      <c r="AT1532" s="12">
        <f t="shared" si="397"/>
        <v>0</v>
      </c>
      <c r="AU1532" s="7">
        <f t="shared" si="398"/>
        <v>0</v>
      </c>
      <c r="AV1532" s="7">
        <f t="shared" si="399"/>
        <v>0</v>
      </c>
      <c r="AW1532" s="7">
        <f t="shared" si="400"/>
        <v>0</v>
      </c>
      <c r="AX1532" s="7">
        <f t="shared" si="401"/>
        <v>0</v>
      </c>
      <c r="AY1532" s="7">
        <f t="shared" si="402"/>
        <v>0</v>
      </c>
      <c r="AZ1532" s="10">
        <f t="shared" si="403"/>
        <v>0</v>
      </c>
      <c r="BA1532" s="2">
        <f t="shared" si="404"/>
        <v>0</v>
      </c>
      <c r="BB1532" s="2">
        <f t="shared" si="405"/>
        <v>0</v>
      </c>
      <c r="BC1532" s="12">
        <v>1</v>
      </c>
    </row>
    <row r="1533" spans="39:55" x14ac:dyDescent="0.3">
      <c r="AM1533" s="5">
        <f t="shared" si="390"/>
        <v>0</v>
      </c>
      <c r="AN1533" s="13">
        <f t="shared" si="391"/>
        <v>0</v>
      </c>
      <c r="AO1533" s="13">
        <f t="shared" si="392"/>
        <v>0</v>
      </c>
      <c r="AP1533" s="10">
        <f t="shared" si="393"/>
        <v>0</v>
      </c>
      <c r="AQ1533" s="7">
        <f t="shared" si="394"/>
        <v>0</v>
      </c>
      <c r="AR1533" s="7">
        <f t="shared" si="395"/>
        <v>0</v>
      </c>
      <c r="AS1533" s="7">
        <f t="shared" si="396"/>
        <v>0</v>
      </c>
      <c r="AT1533" s="12">
        <f t="shared" si="397"/>
        <v>0</v>
      </c>
      <c r="AU1533" s="7">
        <f t="shared" si="398"/>
        <v>0</v>
      </c>
      <c r="AV1533" s="7">
        <f t="shared" si="399"/>
        <v>0</v>
      </c>
      <c r="AW1533" s="7">
        <f t="shared" si="400"/>
        <v>0</v>
      </c>
      <c r="AX1533" s="7">
        <f t="shared" si="401"/>
        <v>0</v>
      </c>
      <c r="AY1533" s="7">
        <f t="shared" si="402"/>
        <v>0</v>
      </c>
      <c r="AZ1533" s="10">
        <f t="shared" si="403"/>
        <v>0</v>
      </c>
      <c r="BA1533" s="2">
        <f t="shared" si="404"/>
        <v>0</v>
      </c>
      <c r="BB1533" s="2">
        <f t="shared" si="405"/>
        <v>0</v>
      </c>
      <c r="BC1533" s="12">
        <v>1</v>
      </c>
    </row>
    <row r="1534" spans="39:55" x14ac:dyDescent="0.3">
      <c r="AM1534" s="5">
        <f t="shared" si="390"/>
        <v>0</v>
      </c>
      <c r="AN1534" s="13">
        <f t="shared" si="391"/>
        <v>0</v>
      </c>
      <c r="AO1534" s="13">
        <f t="shared" si="392"/>
        <v>0</v>
      </c>
      <c r="AP1534" s="10">
        <f t="shared" si="393"/>
        <v>0</v>
      </c>
      <c r="AQ1534" s="7">
        <f t="shared" si="394"/>
        <v>0</v>
      </c>
      <c r="AR1534" s="7">
        <f t="shared" si="395"/>
        <v>0</v>
      </c>
      <c r="AS1534" s="7">
        <f t="shared" si="396"/>
        <v>0</v>
      </c>
      <c r="AT1534" s="12">
        <f t="shared" si="397"/>
        <v>0</v>
      </c>
      <c r="AU1534" s="7">
        <f t="shared" si="398"/>
        <v>0</v>
      </c>
      <c r="AV1534" s="7">
        <f t="shared" si="399"/>
        <v>0</v>
      </c>
      <c r="AW1534" s="7">
        <f t="shared" si="400"/>
        <v>0</v>
      </c>
      <c r="AX1534" s="7">
        <f t="shared" si="401"/>
        <v>0</v>
      </c>
      <c r="AY1534" s="7">
        <f t="shared" si="402"/>
        <v>0</v>
      </c>
      <c r="AZ1534" s="10">
        <f t="shared" si="403"/>
        <v>0</v>
      </c>
      <c r="BA1534" s="2">
        <f t="shared" si="404"/>
        <v>0</v>
      </c>
      <c r="BB1534" s="2">
        <f t="shared" si="405"/>
        <v>0</v>
      </c>
      <c r="BC1534" s="12">
        <v>1</v>
      </c>
    </row>
    <row r="1535" spans="39:55" x14ac:dyDescent="0.3">
      <c r="AM1535" s="5">
        <f t="shared" si="390"/>
        <v>0</v>
      </c>
      <c r="AN1535" s="13">
        <f t="shared" si="391"/>
        <v>0</v>
      </c>
      <c r="AO1535" s="13">
        <f t="shared" si="392"/>
        <v>0</v>
      </c>
      <c r="AP1535" s="10">
        <f t="shared" si="393"/>
        <v>0</v>
      </c>
      <c r="AQ1535" s="7">
        <f t="shared" si="394"/>
        <v>0</v>
      </c>
      <c r="AR1535" s="7">
        <f t="shared" si="395"/>
        <v>0</v>
      </c>
      <c r="AS1535" s="7">
        <f t="shared" si="396"/>
        <v>0</v>
      </c>
      <c r="AT1535" s="12">
        <f t="shared" si="397"/>
        <v>0</v>
      </c>
      <c r="AU1535" s="7">
        <f t="shared" si="398"/>
        <v>0</v>
      </c>
      <c r="AV1535" s="7">
        <f t="shared" si="399"/>
        <v>0</v>
      </c>
      <c r="AW1535" s="7">
        <f t="shared" si="400"/>
        <v>0</v>
      </c>
      <c r="AX1535" s="7">
        <f t="shared" si="401"/>
        <v>0</v>
      </c>
      <c r="AY1535" s="7">
        <f t="shared" si="402"/>
        <v>0</v>
      </c>
      <c r="AZ1535" s="10">
        <f t="shared" si="403"/>
        <v>0</v>
      </c>
      <c r="BA1535" s="2">
        <f t="shared" si="404"/>
        <v>0</v>
      </c>
      <c r="BB1535" s="2">
        <f t="shared" si="405"/>
        <v>0</v>
      </c>
      <c r="BC1535" s="12">
        <v>1</v>
      </c>
    </row>
    <row r="1536" spans="39:55" x14ac:dyDescent="0.3">
      <c r="AM1536" s="5">
        <f t="shared" si="390"/>
        <v>0</v>
      </c>
      <c r="AN1536" s="13">
        <f t="shared" si="391"/>
        <v>0</v>
      </c>
      <c r="AO1536" s="13">
        <f t="shared" si="392"/>
        <v>0</v>
      </c>
      <c r="AP1536" s="10">
        <f t="shared" si="393"/>
        <v>0</v>
      </c>
      <c r="AQ1536" s="7">
        <f t="shared" si="394"/>
        <v>0</v>
      </c>
      <c r="AR1536" s="7">
        <f t="shared" si="395"/>
        <v>0</v>
      </c>
      <c r="AS1536" s="7">
        <f t="shared" si="396"/>
        <v>0</v>
      </c>
      <c r="AT1536" s="12">
        <f t="shared" si="397"/>
        <v>0</v>
      </c>
      <c r="AU1536" s="7">
        <f t="shared" si="398"/>
        <v>0</v>
      </c>
      <c r="AV1536" s="7">
        <f t="shared" si="399"/>
        <v>0</v>
      </c>
      <c r="AW1536" s="7">
        <f t="shared" si="400"/>
        <v>0</v>
      </c>
      <c r="AX1536" s="7">
        <f t="shared" si="401"/>
        <v>0</v>
      </c>
      <c r="AY1536" s="7">
        <f t="shared" si="402"/>
        <v>0</v>
      </c>
      <c r="AZ1536" s="10">
        <f t="shared" si="403"/>
        <v>0</v>
      </c>
      <c r="BA1536" s="2">
        <f t="shared" si="404"/>
        <v>0</v>
      </c>
      <c r="BB1536" s="2">
        <f t="shared" si="405"/>
        <v>0</v>
      </c>
      <c r="BC1536" s="12">
        <v>1</v>
      </c>
    </row>
    <row r="1537" spans="39:55" x14ac:dyDescent="0.3">
      <c r="AM1537" s="5">
        <f t="shared" si="390"/>
        <v>0</v>
      </c>
      <c r="AN1537" s="13">
        <f t="shared" si="391"/>
        <v>0</v>
      </c>
      <c r="AO1537" s="13">
        <f t="shared" si="392"/>
        <v>0</v>
      </c>
      <c r="AP1537" s="10">
        <f t="shared" si="393"/>
        <v>0</v>
      </c>
      <c r="AQ1537" s="7">
        <f t="shared" si="394"/>
        <v>0</v>
      </c>
      <c r="AR1537" s="7">
        <f t="shared" si="395"/>
        <v>0</v>
      </c>
      <c r="AS1537" s="7">
        <f t="shared" si="396"/>
        <v>0</v>
      </c>
      <c r="AT1537" s="12">
        <f t="shared" si="397"/>
        <v>0</v>
      </c>
      <c r="AU1537" s="7">
        <f t="shared" si="398"/>
        <v>0</v>
      </c>
      <c r="AV1537" s="7">
        <f t="shared" si="399"/>
        <v>0</v>
      </c>
      <c r="AW1537" s="7">
        <f t="shared" si="400"/>
        <v>0</v>
      </c>
      <c r="AX1537" s="7">
        <f t="shared" si="401"/>
        <v>0</v>
      </c>
      <c r="AY1537" s="7">
        <f t="shared" si="402"/>
        <v>0</v>
      </c>
      <c r="AZ1537" s="10">
        <f t="shared" si="403"/>
        <v>0</v>
      </c>
      <c r="BA1537" s="2">
        <f t="shared" si="404"/>
        <v>0</v>
      </c>
      <c r="BB1537" s="2">
        <f t="shared" si="405"/>
        <v>0</v>
      </c>
      <c r="BC1537" s="12">
        <v>1</v>
      </c>
    </row>
    <row r="1538" spans="39:55" x14ac:dyDescent="0.3">
      <c r="AM1538" s="5">
        <f t="shared" si="390"/>
        <v>0</v>
      </c>
      <c r="AN1538" s="13">
        <f t="shared" si="391"/>
        <v>0</v>
      </c>
      <c r="AO1538" s="13">
        <f t="shared" si="392"/>
        <v>0</v>
      </c>
      <c r="AP1538" s="10">
        <f t="shared" si="393"/>
        <v>0</v>
      </c>
      <c r="AQ1538" s="7">
        <f t="shared" si="394"/>
        <v>0</v>
      </c>
      <c r="AR1538" s="7">
        <f t="shared" si="395"/>
        <v>0</v>
      </c>
      <c r="AS1538" s="7">
        <f t="shared" si="396"/>
        <v>0</v>
      </c>
      <c r="AT1538" s="12">
        <f t="shared" si="397"/>
        <v>0</v>
      </c>
      <c r="AU1538" s="7">
        <f t="shared" si="398"/>
        <v>0</v>
      </c>
      <c r="AV1538" s="7">
        <f t="shared" si="399"/>
        <v>0</v>
      </c>
      <c r="AW1538" s="7">
        <f t="shared" si="400"/>
        <v>0</v>
      </c>
      <c r="AX1538" s="7">
        <f t="shared" si="401"/>
        <v>0</v>
      </c>
      <c r="AY1538" s="7">
        <f t="shared" si="402"/>
        <v>0</v>
      </c>
      <c r="AZ1538" s="10">
        <f t="shared" si="403"/>
        <v>0</v>
      </c>
      <c r="BA1538" s="2">
        <f t="shared" si="404"/>
        <v>0</v>
      </c>
      <c r="BB1538" s="2">
        <f t="shared" si="405"/>
        <v>0</v>
      </c>
      <c r="BC1538" s="12">
        <v>1</v>
      </c>
    </row>
    <row r="1539" spans="39:55" x14ac:dyDescent="0.3">
      <c r="AM1539" s="5">
        <f t="shared" si="390"/>
        <v>0</v>
      </c>
      <c r="AN1539" s="13">
        <f t="shared" si="391"/>
        <v>0</v>
      </c>
      <c r="AO1539" s="13">
        <f t="shared" si="392"/>
        <v>0</v>
      </c>
      <c r="AP1539" s="10">
        <f t="shared" si="393"/>
        <v>0</v>
      </c>
      <c r="AQ1539" s="7">
        <f t="shared" si="394"/>
        <v>0</v>
      </c>
      <c r="AR1539" s="7">
        <f t="shared" si="395"/>
        <v>0</v>
      </c>
      <c r="AS1539" s="7">
        <f t="shared" si="396"/>
        <v>0</v>
      </c>
      <c r="AT1539" s="12">
        <f t="shared" si="397"/>
        <v>0</v>
      </c>
      <c r="AU1539" s="7">
        <f t="shared" si="398"/>
        <v>0</v>
      </c>
      <c r="AV1539" s="7">
        <f t="shared" si="399"/>
        <v>0</v>
      </c>
      <c r="AW1539" s="7">
        <f t="shared" si="400"/>
        <v>0</v>
      </c>
      <c r="AX1539" s="7">
        <f t="shared" si="401"/>
        <v>0</v>
      </c>
      <c r="AY1539" s="7">
        <f t="shared" si="402"/>
        <v>0</v>
      </c>
      <c r="AZ1539" s="10">
        <f t="shared" si="403"/>
        <v>0</v>
      </c>
      <c r="BA1539" s="2">
        <f t="shared" si="404"/>
        <v>0</v>
      </c>
      <c r="BB1539" s="2">
        <f t="shared" si="405"/>
        <v>0</v>
      </c>
      <c r="BC1539" s="12">
        <v>1</v>
      </c>
    </row>
    <row r="1540" spans="39:55" x14ac:dyDescent="0.3">
      <c r="AM1540" s="5">
        <f t="shared" si="390"/>
        <v>0</v>
      </c>
      <c r="AN1540" s="13">
        <f t="shared" si="391"/>
        <v>0</v>
      </c>
      <c r="AO1540" s="13">
        <f t="shared" si="392"/>
        <v>0</v>
      </c>
      <c r="AP1540" s="10">
        <f t="shared" si="393"/>
        <v>0</v>
      </c>
      <c r="AQ1540" s="7">
        <f t="shared" si="394"/>
        <v>0</v>
      </c>
      <c r="AR1540" s="7">
        <f t="shared" si="395"/>
        <v>0</v>
      </c>
      <c r="AS1540" s="7">
        <f t="shared" si="396"/>
        <v>0</v>
      </c>
      <c r="AT1540" s="12">
        <f t="shared" si="397"/>
        <v>0</v>
      </c>
      <c r="AU1540" s="7">
        <f t="shared" si="398"/>
        <v>0</v>
      </c>
      <c r="AV1540" s="7">
        <f t="shared" si="399"/>
        <v>0</v>
      </c>
      <c r="AW1540" s="7">
        <f t="shared" si="400"/>
        <v>0</v>
      </c>
      <c r="AX1540" s="7">
        <f t="shared" si="401"/>
        <v>0</v>
      </c>
      <c r="AY1540" s="7">
        <f t="shared" si="402"/>
        <v>0</v>
      </c>
      <c r="AZ1540" s="10">
        <f t="shared" si="403"/>
        <v>0</v>
      </c>
      <c r="BA1540" s="2">
        <f t="shared" si="404"/>
        <v>0</v>
      </c>
      <c r="BB1540" s="2">
        <f t="shared" si="405"/>
        <v>0</v>
      </c>
      <c r="BC1540" s="12">
        <v>1</v>
      </c>
    </row>
    <row r="1541" spans="39:55" x14ac:dyDescent="0.3">
      <c r="AM1541" s="5">
        <f t="shared" si="390"/>
        <v>0</v>
      </c>
      <c r="AN1541" s="13">
        <f t="shared" si="391"/>
        <v>0</v>
      </c>
      <c r="AO1541" s="13">
        <f t="shared" si="392"/>
        <v>0</v>
      </c>
      <c r="AP1541" s="10">
        <f t="shared" si="393"/>
        <v>0</v>
      </c>
      <c r="AQ1541" s="7">
        <f t="shared" si="394"/>
        <v>0</v>
      </c>
      <c r="AR1541" s="7">
        <f t="shared" si="395"/>
        <v>0</v>
      </c>
      <c r="AS1541" s="7">
        <f t="shared" si="396"/>
        <v>0</v>
      </c>
      <c r="AT1541" s="12">
        <f t="shared" si="397"/>
        <v>0</v>
      </c>
      <c r="AU1541" s="7">
        <f t="shared" si="398"/>
        <v>0</v>
      </c>
      <c r="AV1541" s="7">
        <f t="shared" si="399"/>
        <v>0</v>
      </c>
      <c r="AW1541" s="7">
        <f t="shared" si="400"/>
        <v>0</v>
      </c>
      <c r="AX1541" s="7">
        <f t="shared" si="401"/>
        <v>0</v>
      </c>
      <c r="AY1541" s="7">
        <f t="shared" si="402"/>
        <v>0</v>
      </c>
      <c r="AZ1541" s="10">
        <f t="shared" si="403"/>
        <v>0</v>
      </c>
      <c r="BA1541" s="2">
        <f t="shared" si="404"/>
        <v>0</v>
      </c>
      <c r="BB1541" s="2">
        <f t="shared" si="405"/>
        <v>0</v>
      </c>
      <c r="BC1541" s="12">
        <v>1</v>
      </c>
    </row>
    <row r="1542" spans="39:55" x14ac:dyDescent="0.3">
      <c r="AM1542" s="5">
        <f t="shared" si="390"/>
        <v>0</v>
      </c>
      <c r="AN1542" s="13">
        <f t="shared" si="391"/>
        <v>0</v>
      </c>
      <c r="AO1542" s="13">
        <f t="shared" si="392"/>
        <v>0</v>
      </c>
      <c r="AP1542" s="10">
        <f t="shared" si="393"/>
        <v>0</v>
      </c>
      <c r="AQ1542" s="7">
        <f t="shared" si="394"/>
        <v>0</v>
      </c>
      <c r="AR1542" s="7">
        <f t="shared" si="395"/>
        <v>0</v>
      </c>
      <c r="AS1542" s="7">
        <f t="shared" si="396"/>
        <v>0</v>
      </c>
      <c r="AT1542" s="12">
        <f t="shared" si="397"/>
        <v>0</v>
      </c>
      <c r="AU1542" s="7">
        <f t="shared" si="398"/>
        <v>0</v>
      </c>
      <c r="AV1542" s="7">
        <f t="shared" si="399"/>
        <v>0</v>
      </c>
      <c r="AW1542" s="7">
        <f t="shared" si="400"/>
        <v>0</v>
      </c>
      <c r="AX1542" s="7">
        <f t="shared" si="401"/>
        <v>0</v>
      </c>
      <c r="AY1542" s="7">
        <f t="shared" si="402"/>
        <v>0</v>
      </c>
      <c r="AZ1542" s="10">
        <f t="shared" si="403"/>
        <v>0</v>
      </c>
      <c r="BA1542" s="2">
        <f t="shared" si="404"/>
        <v>0</v>
      </c>
      <c r="BB1542" s="2">
        <f t="shared" si="405"/>
        <v>0</v>
      </c>
      <c r="BC1542" s="12">
        <v>1</v>
      </c>
    </row>
    <row r="1543" spans="39:55" x14ac:dyDescent="0.3">
      <c r="AM1543" s="5">
        <f t="shared" si="390"/>
        <v>0</v>
      </c>
      <c r="AN1543" s="13">
        <f t="shared" si="391"/>
        <v>0</v>
      </c>
      <c r="AO1543" s="13">
        <f t="shared" si="392"/>
        <v>0</v>
      </c>
      <c r="AP1543" s="10">
        <f t="shared" si="393"/>
        <v>0</v>
      </c>
      <c r="AQ1543" s="7">
        <f t="shared" si="394"/>
        <v>0</v>
      </c>
      <c r="AR1543" s="7">
        <f t="shared" si="395"/>
        <v>0</v>
      </c>
      <c r="AS1543" s="7">
        <f t="shared" si="396"/>
        <v>0</v>
      </c>
      <c r="AT1543" s="12">
        <f t="shared" si="397"/>
        <v>0</v>
      </c>
      <c r="AU1543" s="7">
        <f t="shared" si="398"/>
        <v>0</v>
      </c>
      <c r="AV1543" s="7">
        <f t="shared" si="399"/>
        <v>0</v>
      </c>
      <c r="AW1543" s="7">
        <f t="shared" si="400"/>
        <v>0</v>
      </c>
      <c r="AX1543" s="7">
        <f t="shared" si="401"/>
        <v>0</v>
      </c>
      <c r="AY1543" s="7">
        <f t="shared" si="402"/>
        <v>0</v>
      </c>
      <c r="AZ1543" s="10">
        <f t="shared" si="403"/>
        <v>0</v>
      </c>
      <c r="BA1543" s="2">
        <f t="shared" si="404"/>
        <v>0</v>
      </c>
      <c r="BB1543" s="2">
        <f t="shared" si="405"/>
        <v>0</v>
      </c>
      <c r="BC1543" s="12">
        <v>1</v>
      </c>
    </row>
    <row r="1544" spans="39:55" x14ac:dyDescent="0.3">
      <c r="AM1544" s="5">
        <f t="shared" si="390"/>
        <v>0</v>
      </c>
      <c r="AN1544" s="13">
        <f t="shared" si="391"/>
        <v>0</v>
      </c>
      <c r="AO1544" s="13">
        <f t="shared" si="392"/>
        <v>0</v>
      </c>
      <c r="AP1544" s="10">
        <f t="shared" si="393"/>
        <v>0</v>
      </c>
      <c r="AQ1544" s="7">
        <f t="shared" si="394"/>
        <v>0</v>
      </c>
      <c r="AR1544" s="7">
        <f t="shared" si="395"/>
        <v>0</v>
      </c>
      <c r="AS1544" s="7">
        <f t="shared" si="396"/>
        <v>0</v>
      </c>
      <c r="AT1544" s="12">
        <f t="shared" si="397"/>
        <v>0</v>
      </c>
      <c r="AU1544" s="7">
        <f t="shared" si="398"/>
        <v>0</v>
      </c>
      <c r="AV1544" s="7">
        <f t="shared" si="399"/>
        <v>0</v>
      </c>
      <c r="AW1544" s="7">
        <f t="shared" si="400"/>
        <v>0</v>
      </c>
      <c r="AX1544" s="7">
        <f t="shared" si="401"/>
        <v>0</v>
      </c>
      <c r="AY1544" s="7">
        <f t="shared" si="402"/>
        <v>0</v>
      </c>
      <c r="AZ1544" s="10">
        <f t="shared" si="403"/>
        <v>0</v>
      </c>
      <c r="BA1544" s="2">
        <f t="shared" si="404"/>
        <v>0</v>
      </c>
      <c r="BB1544" s="2">
        <f t="shared" si="405"/>
        <v>0</v>
      </c>
      <c r="BC1544" s="12">
        <v>1</v>
      </c>
    </row>
    <row r="1545" spans="39:55" x14ac:dyDescent="0.3">
      <c r="AM1545" s="5">
        <f t="shared" si="390"/>
        <v>0</v>
      </c>
      <c r="AN1545" s="13">
        <f t="shared" si="391"/>
        <v>0</v>
      </c>
      <c r="AO1545" s="13">
        <f t="shared" si="392"/>
        <v>0</v>
      </c>
      <c r="AP1545" s="10">
        <f t="shared" si="393"/>
        <v>0</v>
      </c>
      <c r="AQ1545" s="7">
        <f t="shared" si="394"/>
        <v>0</v>
      </c>
      <c r="AR1545" s="7">
        <f t="shared" si="395"/>
        <v>0</v>
      </c>
      <c r="AS1545" s="7">
        <f t="shared" si="396"/>
        <v>0</v>
      </c>
      <c r="AT1545" s="12">
        <f t="shared" si="397"/>
        <v>0</v>
      </c>
      <c r="AU1545" s="7">
        <f t="shared" si="398"/>
        <v>0</v>
      </c>
      <c r="AV1545" s="7">
        <f t="shared" si="399"/>
        <v>0</v>
      </c>
      <c r="AW1545" s="7">
        <f t="shared" si="400"/>
        <v>0</v>
      </c>
      <c r="AX1545" s="7">
        <f t="shared" si="401"/>
        <v>0</v>
      </c>
      <c r="AY1545" s="7">
        <f t="shared" si="402"/>
        <v>0</v>
      </c>
      <c r="AZ1545" s="10">
        <f t="shared" si="403"/>
        <v>0</v>
      </c>
      <c r="BA1545" s="2">
        <f t="shared" si="404"/>
        <v>0</v>
      </c>
      <c r="BB1545" s="2">
        <f t="shared" si="405"/>
        <v>0</v>
      </c>
      <c r="BC1545" s="12">
        <v>1</v>
      </c>
    </row>
    <row r="1546" spans="39:55" x14ac:dyDescent="0.3">
      <c r="AM1546" s="5">
        <f t="shared" si="390"/>
        <v>0</v>
      </c>
      <c r="AN1546" s="13">
        <f t="shared" si="391"/>
        <v>0</v>
      </c>
      <c r="AO1546" s="13">
        <f t="shared" si="392"/>
        <v>0</v>
      </c>
      <c r="AP1546" s="10">
        <f t="shared" si="393"/>
        <v>0</v>
      </c>
      <c r="AQ1546" s="7">
        <f t="shared" si="394"/>
        <v>0</v>
      </c>
      <c r="AR1546" s="7">
        <f t="shared" si="395"/>
        <v>0</v>
      </c>
      <c r="AS1546" s="7">
        <f t="shared" si="396"/>
        <v>0</v>
      </c>
      <c r="AT1546" s="12">
        <f t="shared" si="397"/>
        <v>0</v>
      </c>
      <c r="AU1546" s="7">
        <f t="shared" si="398"/>
        <v>0</v>
      </c>
      <c r="AV1546" s="7">
        <f t="shared" si="399"/>
        <v>0</v>
      </c>
      <c r="AW1546" s="7">
        <f t="shared" si="400"/>
        <v>0</v>
      </c>
      <c r="AX1546" s="7">
        <f t="shared" si="401"/>
        <v>0</v>
      </c>
      <c r="AY1546" s="7">
        <f t="shared" si="402"/>
        <v>0</v>
      </c>
      <c r="AZ1546" s="10">
        <f t="shared" si="403"/>
        <v>0</v>
      </c>
      <c r="BA1546" s="2">
        <f t="shared" si="404"/>
        <v>0</v>
      </c>
      <c r="BB1546" s="2">
        <f t="shared" si="405"/>
        <v>0</v>
      </c>
      <c r="BC1546" s="12">
        <v>1</v>
      </c>
    </row>
    <row r="1547" spans="39:55" x14ac:dyDescent="0.3">
      <c r="AM1547" s="5">
        <f t="shared" si="390"/>
        <v>0</v>
      </c>
      <c r="AN1547" s="13">
        <f t="shared" si="391"/>
        <v>0</v>
      </c>
      <c r="AO1547" s="13">
        <f t="shared" si="392"/>
        <v>0</v>
      </c>
      <c r="AP1547" s="10">
        <f t="shared" si="393"/>
        <v>0</v>
      </c>
      <c r="AQ1547" s="7">
        <f t="shared" si="394"/>
        <v>0</v>
      </c>
      <c r="AR1547" s="7">
        <f t="shared" si="395"/>
        <v>0</v>
      </c>
      <c r="AS1547" s="7">
        <f t="shared" si="396"/>
        <v>0</v>
      </c>
      <c r="AT1547" s="12">
        <f t="shared" si="397"/>
        <v>0</v>
      </c>
      <c r="AU1547" s="7">
        <f t="shared" si="398"/>
        <v>0</v>
      </c>
      <c r="AV1547" s="7">
        <f t="shared" si="399"/>
        <v>0</v>
      </c>
      <c r="AW1547" s="7">
        <f t="shared" si="400"/>
        <v>0</v>
      </c>
      <c r="AX1547" s="7">
        <f t="shared" si="401"/>
        <v>0</v>
      </c>
      <c r="AY1547" s="7">
        <f t="shared" si="402"/>
        <v>0</v>
      </c>
      <c r="AZ1547" s="10">
        <f t="shared" si="403"/>
        <v>0</v>
      </c>
      <c r="BA1547" s="2">
        <f t="shared" si="404"/>
        <v>0</v>
      </c>
      <c r="BB1547" s="2">
        <f t="shared" si="405"/>
        <v>0</v>
      </c>
      <c r="BC1547" s="12">
        <v>1</v>
      </c>
    </row>
    <row r="1548" spans="39:55" x14ac:dyDescent="0.3">
      <c r="AM1548" s="5">
        <f t="shared" si="390"/>
        <v>0</v>
      </c>
      <c r="AN1548" s="13">
        <f t="shared" si="391"/>
        <v>0</v>
      </c>
      <c r="AO1548" s="13">
        <f t="shared" si="392"/>
        <v>0</v>
      </c>
      <c r="AP1548" s="10">
        <f t="shared" si="393"/>
        <v>0</v>
      </c>
      <c r="AQ1548" s="7">
        <f t="shared" si="394"/>
        <v>0</v>
      </c>
      <c r="AR1548" s="7">
        <f t="shared" si="395"/>
        <v>0</v>
      </c>
      <c r="AS1548" s="7">
        <f t="shared" si="396"/>
        <v>0</v>
      </c>
      <c r="AT1548" s="12">
        <f t="shared" si="397"/>
        <v>0</v>
      </c>
      <c r="AU1548" s="7">
        <f t="shared" si="398"/>
        <v>0</v>
      </c>
      <c r="AV1548" s="7">
        <f t="shared" si="399"/>
        <v>0</v>
      </c>
      <c r="AW1548" s="7">
        <f t="shared" si="400"/>
        <v>0</v>
      </c>
      <c r="AX1548" s="7">
        <f t="shared" si="401"/>
        <v>0</v>
      </c>
      <c r="AY1548" s="7">
        <f t="shared" si="402"/>
        <v>0</v>
      </c>
      <c r="AZ1548" s="10">
        <f t="shared" si="403"/>
        <v>0</v>
      </c>
      <c r="BA1548" s="2">
        <f t="shared" si="404"/>
        <v>0</v>
      </c>
      <c r="BB1548" s="2">
        <f t="shared" si="405"/>
        <v>0</v>
      </c>
      <c r="BC1548" s="12">
        <v>1</v>
      </c>
    </row>
    <row r="1549" spans="39:55" x14ac:dyDescent="0.3">
      <c r="AM1549" s="5">
        <f t="shared" si="390"/>
        <v>0</v>
      </c>
      <c r="AN1549" s="13">
        <f t="shared" si="391"/>
        <v>0</v>
      </c>
      <c r="AO1549" s="13">
        <f t="shared" si="392"/>
        <v>0</v>
      </c>
      <c r="AP1549" s="10">
        <f t="shared" si="393"/>
        <v>0</v>
      </c>
      <c r="AQ1549" s="7">
        <f t="shared" si="394"/>
        <v>0</v>
      </c>
      <c r="AR1549" s="7">
        <f t="shared" si="395"/>
        <v>0</v>
      </c>
      <c r="AS1549" s="7">
        <f t="shared" si="396"/>
        <v>0</v>
      </c>
      <c r="AT1549" s="12">
        <f t="shared" si="397"/>
        <v>0</v>
      </c>
      <c r="AU1549" s="7">
        <f t="shared" si="398"/>
        <v>0</v>
      </c>
      <c r="AV1549" s="7">
        <f t="shared" si="399"/>
        <v>0</v>
      </c>
      <c r="AW1549" s="7">
        <f t="shared" si="400"/>
        <v>0</v>
      </c>
      <c r="AX1549" s="7">
        <f t="shared" si="401"/>
        <v>0</v>
      </c>
      <c r="AY1549" s="7">
        <f t="shared" si="402"/>
        <v>0</v>
      </c>
      <c r="AZ1549" s="10">
        <f t="shared" si="403"/>
        <v>0</v>
      </c>
      <c r="BA1549" s="2">
        <f t="shared" si="404"/>
        <v>0</v>
      </c>
      <c r="BB1549" s="2">
        <f t="shared" si="405"/>
        <v>0</v>
      </c>
      <c r="BC1549" s="12">
        <v>1</v>
      </c>
    </row>
    <row r="1550" spans="39:55" x14ac:dyDescent="0.3">
      <c r="AM1550" s="5">
        <f t="shared" si="390"/>
        <v>0</v>
      </c>
      <c r="AN1550" s="13">
        <f t="shared" si="391"/>
        <v>0</v>
      </c>
      <c r="AO1550" s="13">
        <f t="shared" si="392"/>
        <v>0</v>
      </c>
      <c r="AP1550" s="10">
        <f t="shared" si="393"/>
        <v>0</v>
      </c>
      <c r="AQ1550" s="7">
        <f t="shared" si="394"/>
        <v>0</v>
      </c>
      <c r="AR1550" s="7">
        <f t="shared" si="395"/>
        <v>0</v>
      </c>
      <c r="AS1550" s="7">
        <f t="shared" si="396"/>
        <v>0</v>
      </c>
      <c r="AT1550" s="12">
        <f t="shared" si="397"/>
        <v>0</v>
      </c>
      <c r="AU1550" s="7">
        <f t="shared" si="398"/>
        <v>0</v>
      </c>
      <c r="AV1550" s="7">
        <f t="shared" si="399"/>
        <v>0</v>
      </c>
      <c r="AW1550" s="7">
        <f t="shared" si="400"/>
        <v>0</v>
      </c>
      <c r="AX1550" s="7">
        <f t="shared" si="401"/>
        <v>0</v>
      </c>
      <c r="AY1550" s="7">
        <f t="shared" si="402"/>
        <v>0</v>
      </c>
      <c r="AZ1550" s="10">
        <f t="shared" si="403"/>
        <v>0</v>
      </c>
      <c r="BA1550" s="2">
        <f t="shared" si="404"/>
        <v>0</v>
      </c>
      <c r="BB1550" s="2">
        <f t="shared" si="405"/>
        <v>0</v>
      </c>
      <c r="BC1550" s="12">
        <v>1</v>
      </c>
    </row>
    <row r="1551" spans="39:55" x14ac:dyDescent="0.3">
      <c r="AM1551" s="5">
        <f t="shared" si="390"/>
        <v>0</v>
      </c>
      <c r="AN1551" s="13">
        <f t="shared" si="391"/>
        <v>0</v>
      </c>
      <c r="AO1551" s="13">
        <f t="shared" si="392"/>
        <v>0</v>
      </c>
      <c r="AP1551" s="10">
        <f t="shared" si="393"/>
        <v>0</v>
      </c>
      <c r="AQ1551" s="7">
        <f t="shared" si="394"/>
        <v>0</v>
      </c>
      <c r="AR1551" s="7">
        <f t="shared" si="395"/>
        <v>0</v>
      </c>
      <c r="AS1551" s="7">
        <f t="shared" si="396"/>
        <v>0</v>
      </c>
      <c r="AT1551" s="12">
        <f t="shared" si="397"/>
        <v>0</v>
      </c>
      <c r="AU1551" s="7">
        <f t="shared" si="398"/>
        <v>0</v>
      </c>
      <c r="AV1551" s="7">
        <f t="shared" si="399"/>
        <v>0</v>
      </c>
      <c r="AW1551" s="7">
        <f t="shared" si="400"/>
        <v>0</v>
      </c>
      <c r="AX1551" s="7">
        <f t="shared" si="401"/>
        <v>0</v>
      </c>
      <c r="AY1551" s="7">
        <f t="shared" si="402"/>
        <v>0</v>
      </c>
      <c r="AZ1551" s="10">
        <f t="shared" si="403"/>
        <v>0</v>
      </c>
      <c r="BA1551" s="2">
        <f t="shared" si="404"/>
        <v>0</v>
      </c>
      <c r="BB1551" s="2">
        <f t="shared" si="405"/>
        <v>0</v>
      </c>
      <c r="BC1551" s="12">
        <v>1</v>
      </c>
    </row>
    <row r="1552" spans="39:55" x14ac:dyDescent="0.3">
      <c r="AM1552" s="5">
        <f t="shared" si="390"/>
        <v>0</v>
      </c>
      <c r="AN1552" s="13">
        <f t="shared" si="391"/>
        <v>0</v>
      </c>
      <c r="AO1552" s="13">
        <f t="shared" si="392"/>
        <v>0</v>
      </c>
      <c r="AP1552" s="10">
        <f t="shared" si="393"/>
        <v>0</v>
      </c>
      <c r="AQ1552" s="7">
        <f t="shared" si="394"/>
        <v>0</v>
      </c>
      <c r="AR1552" s="7">
        <f t="shared" si="395"/>
        <v>0</v>
      </c>
      <c r="AS1552" s="7">
        <f t="shared" si="396"/>
        <v>0</v>
      </c>
      <c r="AT1552" s="12">
        <f t="shared" si="397"/>
        <v>0</v>
      </c>
      <c r="AU1552" s="7">
        <f t="shared" si="398"/>
        <v>0</v>
      </c>
      <c r="AV1552" s="7">
        <f t="shared" si="399"/>
        <v>0</v>
      </c>
      <c r="AW1552" s="7">
        <f t="shared" si="400"/>
        <v>0</v>
      </c>
      <c r="AX1552" s="7">
        <f t="shared" si="401"/>
        <v>0</v>
      </c>
      <c r="AY1552" s="7">
        <f t="shared" si="402"/>
        <v>0</v>
      </c>
      <c r="AZ1552" s="10">
        <f t="shared" si="403"/>
        <v>0</v>
      </c>
      <c r="BA1552" s="2">
        <f t="shared" si="404"/>
        <v>0</v>
      </c>
      <c r="BB1552" s="2">
        <f t="shared" si="405"/>
        <v>0</v>
      </c>
      <c r="BC1552" s="12">
        <v>1</v>
      </c>
    </row>
    <row r="1553" spans="39:55" x14ac:dyDescent="0.3">
      <c r="AM1553" s="5">
        <f t="shared" si="390"/>
        <v>0</v>
      </c>
      <c r="AN1553" s="13">
        <f t="shared" si="391"/>
        <v>0</v>
      </c>
      <c r="AO1553" s="13">
        <f t="shared" si="392"/>
        <v>0</v>
      </c>
      <c r="AP1553" s="10">
        <f t="shared" si="393"/>
        <v>0</v>
      </c>
      <c r="AQ1553" s="7">
        <f t="shared" si="394"/>
        <v>0</v>
      </c>
      <c r="AR1553" s="7">
        <f t="shared" si="395"/>
        <v>0</v>
      </c>
      <c r="AS1553" s="7">
        <f t="shared" si="396"/>
        <v>0</v>
      </c>
      <c r="AT1553" s="12">
        <f t="shared" si="397"/>
        <v>0</v>
      </c>
      <c r="AU1553" s="7">
        <f t="shared" si="398"/>
        <v>0</v>
      </c>
      <c r="AV1553" s="7">
        <f t="shared" si="399"/>
        <v>0</v>
      </c>
      <c r="AW1553" s="7">
        <f t="shared" si="400"/>
        <v>0</v>
      </c>
      <c r="AX1553" s="7">
        <f t="shared" si="401"/>
        <v>0</v>
      </c>
      <c r="AY1553" s="7">
        <f t="shared" si="402"/>
        <v>0</v>
      </c>
      <c r="AZ1553" s="10">
        <f t="shared" si="403"/>
        <v>0</v>
      </c>
      <c r="BA1553" s="2">
        <f t="shared" si="404"/>
        <v>0</v>
      </c>
      <c r="BB1553" s="2">
        <f t="shared" si="405"/>
        <v>0</v>
      </c>
      <c r="BC1553" s="12">
        <v>1</v>
      </c>
    </row>
    <row r="1554" spans="39:55" x14ac:dyDescent="0.3">
      <c r="AM1554" s="5">
        <f t="shared" si="390"/>
        <v>0</v>
      </c>
      <c r="AN1554" s="13">
        <f t="shared" si="391"/>
        <v>0</v>
      </c>
      <c r="AO1554" s="13">
        <f t="shared" si="392"/>
        <v>0</v>
      </c>
      <c r="AP1554" s="10">
        <f t="shared" si="393"/>
        <v>0</v>
      </c>
      <c r="AQ1554" s="7">
        <f t="shared" si="394"/>
        <v>0</v>
      </c>
      <c r="AR1554" s="7">
        <f t="shared" si="395"/>
        <v>0</v>
      </c>
      <c r="AS1554" s="7">
        <f t="shared" si="396"/>
        <v>0</v>
      </c>
      <c r="AT1554" s="12">
        <f t="shared" si="397"/>
        <v>0</v>
      </c>
      <c r="AU1554" s="7">
        <f t="shared" si="398"/>
        <v>0</v>
      </c>
      <c r="AV1554" s="7">
        <f t="shared" si="399"/>
        <v>0</v>
      </c>
      <c r="AW1554" s="7">
        <f t="shared" si="400"/>
        <v>0</v>
      </c>
      <c r="AX1554" s="7">
        <f t="shared" si="401"/>
        <v>0</v>
      </c>
      <c r="AY1554" s="7">
        <f t="shared" si="402"/>
        <v>0</v>
      </c>
      <c r="AZ1554" s="10">
        <f t="shared" si="403"/>
        <v>0</v>
      </c>
      <c r="BA1554" s="2">
        <f t="shared" si="404"/>
        <v>0</v>
      </c>
      <c r="BB1554" s="2">
        <f t="shared" si="405"/>
        <v>0</v>
      </c>
      <c r="BC1554" s="12">
        <v>1</v>
      </c>
    </row>
    <row r="1555" spans="39:55" x14ac:dyDescent="0.3">
      <c r="AM1555" s="5">
        <f t="shared" si="390"/>
        <v>0</v>
      </c>
      <c r="AN1555" s="13">
        <f t="shared" si="391"/>
        <v>0</v>
      </c>
      <c r="AO1555" s="13">
        <f t="shared" si="392"/>
        <v>0</v>
      </c>
      <c r="AP1555" s="10">
        <f t="shared" si="393"/>
        <v>0</v>
      </c>
      <c r="AQ1555" s="7">
        <f t="shared" si="394"/>
        <v>0</v>
      </c>
      <c r="AR1555" s="7">
        <f t="shared" si="395"/>
        <v>0</v>
      </c>
      <c r="AS1555" s="7">
        <f t="shared" si="396"/>
        <v>0</v>
      </c>
      <c r="AT1555" s="12">
        <f t="shared" si="397"/>
        <v>0</v>
      </c>
      <c r="AU1555" s="7">
        <f t="shared" si="398"/>
        <v>0</v>
      </c>
      <c r="AV1555" s="7">
        <f t="shared" si="399"/>
        <v>0</v>
      </c>
      <c r="AW1555" s="7">
        <f t="shared" si="400"/>
        <v>0</v>
      </c>
      <c r="AX1555" s="7">
        <f t="shared" si="401"/>
        <v>0</v>
      </c>
      <c r="AY1555" s="7">
        <f t="shared" si="402"/>
        <v>0</v>
      </c>
      <c r="AZ1555" s="10">
        <f t="shared" si="403"/>
        <v>0</v>
      </c>
      <c r="BA1555" s="2">
        <f t="shared" si="404"/>
        <v>0</v>
      </c>
      <c r="BB1555" s="2">
        <f t="shared" si="405"/>
        <v>0</v>
      </c>
      <c r="BC1555" s="12">
        <v>1</v>
      </c>
    </row>
    <row r="1556" spans="39:55" x14ac:dyDescent="0.3">
      <c r="AM1556" s="5">
        <f t="shared" si="390"/>
        <v>0</v>
      </c>
      <c r="AN1556" s="13">
        <f t="shared" si="391"/>
        <v>0</v>
      </c>
      <c r="AO1556" s="13">
        <f t="shared" si="392"/>
        <v>0</v>
      </c>
      <c r="AP1556" s="10">
        <f t="shared" si="393"/>
        <v>0</v>
      </c>
      <c r="AQ1556" s="7">
        <f t="shared" si="394"/>
        <v>0</v>
      </c>
      <c r="AR1556" s="7">
        <f t="shared" si="395"/>
        <v>0</v>
      </c>
      <c r="AS1556" s="7">
        <f t="shared" si="396"/>
        <v>0</v>
      </c>
      <c r="AT1556" s="12">
        <f t="shared" si="397"/>
        <v>0</v>
      </c>
      <c r="AU1556" s="7">
        <f t="shared" si="398"/>
        <v>0</v>
      </c>
      <c r="AV1556" s="7">
        <f t="shared" si="399"/>
        <v>0</v>
      </c>
      <c r="AW1556" s="7">
        <f t="shared" si="400"/>
        <v>0</v>
      </c>
      <c r="AX1556" s="7">
        <f t="shared" si="401"/>
        <v>0</v>
      </c>
      <c r="AY1556" s="7">
        <f t="shared" si="402"/>
        <v>0</v>
      </c>
      <c r="AZ1556" s="10">
        <f t="shared" si="403"/>
        <v>0</v>
      </c>
      <c r="BA1556" s="2">
        <f t="shared" si="404"/>
        <v>0</v>
      </c>
      <c r="BB1556" s="2">
        <f t="shared" si="405"/>
        <v>0</v>
      </c>
      <c r="BC1556" s="12">
        <v>1</v>
      </c>
    </row>
    <row r="1557" spans="39:55" x14ac:dyDescent="0.3">
      <c r="AM1557" s="5">
        <f t="shared" si="390"/>
        <v>0</v>
      </c>
      <c r="AN1557" s="13">
        <f t="shared" si="391"/>
        <v>0</v>
      </c>
      <c r="AO1557" s="13">
        <f t="shared" si="392"/>
        <v>0</v>
      </c>
      <c r="AP1557" s="10">
        <f t="shared" si="393"/>
        <v>0</v>
      </c>
      <c r="AQ1557" s="7">
        <f t="shared" si="394"/>
        <v>0</v>
      </c>
      <c r="AR1557" s="7">
        <f t="shared" si="395"/>
        <v>0</v>
      </c>
      <c r="AS1557" s="7">
        <f t="shared" si="396"/>
        <v>0</v>
      </c>
      <c r="AT1557" s="12">
        <f t="shared" si="397"/>
        <v>0</v>
      </c>
      <c r="AU1557" s="7">
        <f t="shared" si="398"/>
        <v>0</v>
      </c>
      <c r="AV1557" s="7">
        <f t="shared" si="399"/>
        <v>0</v>
      </c>
      <c r="AW1557" s="7">
        <f t="shared" si="400"/>
        <v>0</v>
      </c>
      <c r="AX1557" s="7">
        <f t="shared" si="401"/>
        <v>0</v>
      </c>
      <c r="AY1557" s="7">
        <f t="shared" si="402"/>
        <v>0</v>
      </c>
      <c r="AZ1557" s="10">
        <f t="shared" si="403"/>
        <v>0</v>
      </c>
      <c r="BA1557" s="2">
        <f t="shared" si="404"/>
        <v>0</v>
      </c>
      <c r="BB1557" s="2">
        <f t="shared" si="405"/>
        <v>0</v>
      </c>
      <c r="BC1557" s="12">
        <v>1</v>
      </c>
    </row>
    <row r="1558" spans="39:55" x14ac:dyDescent="0.3">
      <c r="AM1558" s="5">
        <f t="shared" si="390"/>
        <v>0</v>
      </c>
      <c r="AN1558" s="13">
        <f t="shared" si="391"/>
        <v>0</v>
      </c>
      <c r="AO1558" s="13">
        <f t="shared" si="392"/>
        <v>0</v>
      </c>
      <c r="AP1558" s="10">
        <f t="shared" si="393"/>
        <v>0</v>
      </c>
      <c r="AQ1558" s="7">
        <f t="shared" si="394"/>
        <v>0</v>
      </c>
      <c r="AR1558" s="7">
        <f t="shared" si="395"/>
        <v>0</v>
      </c>
      <c r="AS1558" s="7">
        <f t="shared" si="396"/>
        <v>0</v>
      </c>
      <c r="AT1558" s="12">
        <f t="shared" si="397"/>
        <v>0</v>
      </c>
      <c r="AU1558" s="7">
        <f t="shared" si="398"/>
        <v>0</v>
      </c>
      <c r="AV1558" s="7">
        <f t="shared" si="399"/>
        <v>0</v>
      </c>
      <c r="AW1558" s="7">
        <f t="shared" si="400"/>
        <v>0</v>
      </c>
      <c r="AX1558" s="7">
        <f t="shared" si="401"/>
        <v>0</v>
      </c>
      <c r="AY1558" s="7">
        <f t="shared" si="402"/>
        <v>0</v>
      </c>
      <c r="AZ1558" s="10">
        <f t="shared" si="403"/>
        <v>0</v>
      </c>
      <c r="BA1558" s="2">
        <f t="shared" si="404"/>
        <v>0</v>
      </c>
      <c r="BB1558" s="2">
        <f t="shared" si="405"/>
        <v>0</v>
      </c>
      <c r="BC1558" s="12">
        <v>1</v>
      </c>
    </row>
    <row r="1559" spans="39:55" x14ac:dyDescent="0.3">
      <c r="AM1559" s="5">
        <f t="shared" ref="AM1559:AM1622" si="406">G1559</f>
        <v>0</v>
      </c>
      <c r="AN1559" s="13">
        <f t="shared" ref="AN1559:AN1622" si="407">AG1559</f>
        <v>0</v>
      </c>
      <c r="AO1559" s="13">
        <f t="shared" ref="AO1559:AO1622" si="408">AN1559*AM1559</f>
        <v>0</v>
      </c>
      <c r="AP1559" s="10">
        <f t="shared" ref="AP1559:AP1622" si="409">K1559*3</f>
        <v>0</v>
      </c>
      <c r="AQ1559" s="7">
        <f t="shared" ref="AQ1559:AQ1622" si="410">AM1559*Y1559</f>
        <v>0</v>
      </c>
      <c r="AR1559" s="7">
        <f t="shared" ref="AR1559:AR1622" si="411">AM1559*AP1559</f>
        <v>0</v>
      </c>
      <c r="AS1559" s="7">
        <f t="shared" ref="AS1559:AS1622" si="412">AM1559*AB1559</f>
        <v>0</v>
      </c>
      <c r="AT1559" s="12">
        <f t="shared" ref="AT1559:AT1622" si="413">K1559*4</f>
        <v>0</v>
      </c>
      <c r="AU1559" s="7">
        <f t="shared" ref="AU1559:AU1622" si="414">AM1559*Q1559</f>
        <v>0</v>
      </c>
      <c r="AV1559" s="7">
        <f t="shared" ref="AV1559:AV1622" si="415">AM1559*AT1559</f>
        <v>0</v>
      </c>
      <c r="AW1559" s="7">
        <f t="shared" ref="AW1559:AW1622" si="416">AM1559*T1559</f>
        <v>0</v>
      </c>
      <c r="AX1559" s="7">
        <f t="shared" ref="AX1559:AX1622" si="417">X1559*AM1559</f>
        <v>0</v>
      </c>
      <c r="AY1559" s="7">
        <f t="shared" ref="AY1559:AY1622" si="418">P1559*AM1559</f>
        <v>0</v>
      </c>
      <c r="AZ1559" s="10">
        <f t="shared" ref="AZ1559:AZ1622" si="419">K1559*24</f>
        <v>0</v>
      </c>
      <c r="BA1559" s="2">
        <f t="shared" ref="BA1559:BA1622" si="420">AC1559*AM1559</f>
        <v>0</v>
      </c>
      <c r="BB1559" s="2">
        <f t="shared" ref="BB1559:BB1622" si="421">AZ1559*AM1559</f>
        <v>0</v>
      </c>
      <c r="BC1559" s="12">
        <v>1</v>
      </c>
    </row>
    <row r="1560" spans="39:55" x14ac:dyDescent="0.3">
      <c r="AM1560" s="5">
        <f t="shared" si="406"/>
        <v>0</v>
      </c>
      <c r="AN1560" s="13">
        <f t="shared" si="407"/>
        <v>0</v>
      </c>
      <c r="AO1560" s="13">
        <f t="shared" si="408"/>
        <v>0</v>
      </c>
      <c r="AP1560" s="10">
        <f t="shared" si="409"/>
        <v>0</v>
      </c>
      <c r="AQ1560" s="7">
        <f t="shared" si="410"/>
        <v>0</v>
      </c>
      <c r="AR1560" s="7">
        <f t="shared" si="411"/>
        <v>0</v>
      </c>
      <c r="AS1560" s="7">
        <f t="shared" si="412"/>
        <v>0</v>
      </c>
      <c r="AT1560" s="12">
        <f t="shared" si="413"/>
        <v>0</v>
      </c>
      <c r="AU1560" s="7">
        <f t="shared" si="414"/>
        <v>0</v>
      </c>
      <c r="AV1560" s="7">
        <f t="shared" si="415"/>
        <v>0</v>
      </c>
      <c r="AW1560" s="7">
        <f t="shared" si="416"/>
        <v>0</v>
      </c>
      <c r="AX1560" s="7">
        <f t="shared" si="417"/>
        <v>0</v>
      </c>
      <c r="AY1560" s="7">
        <f t="shared" si="418"/>
        <v>0</v>
      </c>
      <c r="AZ1560" s="10">
        <f t="shared" si="419"/>
        <v>0</v>
      </c>
      <c r="BA1560" s="2">
        <f t="shared" si="420"/>
        <v>0</v>
      </c>
      <c r="BB1560" s="2">
        <f t="shared" si="421"/>
        <v>0</v>
      </c>
      <c r="BC1560" s="12">
        <v>1</v>
      </c>
    </row>
    <row r="1561" spans="39:55" x14ac:dyDescent="0.3">
      <c r="AM1561" s="5">
        <f t="shared" si="406"/>
        <v>0</v>
      </c>
      <c r="AN1561" s="13">
        <f t="shared" si="407"/>
        <v>0</v>
      </c>
      <c r="AO1561" s="13">
        <f t="shared" si="408"/>
        <v>0</v>
      </c>
      <c r="AP1561" s="10">
        <f t="shared" si="409"/>
        <v>0</v>
      </c>
      <c r="AQ1561" s="7">
        <f t="shared" si="410"/>
        <v>0</v>
      </c>
      <c r="AR1561" s="7">
        <f t="shared" si="411"/>
        <v>0</v>
      </c>
      <c r="AS1561" s="7">
        <f t="shared" si="412"/>
        <v>0</v>
      </c>
      <c r="AT1561" s="12">
        <f t="shared" si="413"/>
        <v>0</v>
      </c>
      <c r="AU1561" s="7">
        <f t="shared" si="414"/>
        <v>0</v>
      </c>
      <c r="AV1561" s="7">
        <f t="shared" si="415"/>
        <v>0</v>
      </c>
      <c r="AW1561" s="7">
        <f t="shared" si="416"/>
        <v>0</v>
      </c>
      <c r="AX1561" s="7">
        <f t="shared" si="417"/>
        <v>0</v>
      </c>
      <c r="AY1561" s="7">
        <f t="shared" si="418"/>
        <v>0</v>
      </c>
      <c r="AZ1561" s="10">
        <f t="shared" si="419"/>
        <v>0</v>
      </c>
      <c r="BA1561" s="2">
        <f t="shared" si="420"/>
        <v>0</v>
      </c>
      <c r="BB1561" s="2">
        <f t="shared" si="421"/>
        <v>0</v>
      </c>
      <c r="BC1561" s="12">
        <v>1</v>
      </c>
    </row>
    <row r="1562" spans="39:55" x14ac:dyDescent="0.3">
      <c r="AM1562" s="5">
        <f t="shared" si="406"/>
        <v>0</v>
      </c>
      <c r="AN1562" s="13">
        <f t="shared" si="407"/>
        <v>0</v>
      </c>
      <c r="AO1562" s="13">
        <f t="shared" si="408"/>
        <v>0</v>
      </c>
      <c r="AP1562" s="10">
        <f t="shared" si="409"/>
        <v>0</v>
      </c>
      <c r="AQ1562" s="7">
        <f t="shared" si="410"/>
        <v>0</v>
      </c>
      <c r="AR1562" s="7">
        <f t="shared" si="411"/>
        <v>0</v>
      </c>
      <c r="AS1562" s="7">
        <f t="shared" si="412"/>
        <v>0</v>
      </c>
      <c r="AT1562" s="12">
        <f t="shared" si="413"/>
        <v>0</v>
      </c>
      <c r="AU1562" s="7">
        <f t="shared" si="414"/>
        <v>0</v>
      </c>
      <c r="AV1562" s="7">
        <f t="shared" si="415"/>
        <v>0</v>
      </c>
      <c r="AW1562" s="7">
        <f t="shared" si="416"/>
        <v>0</v>
      </c>
      <c r="AX1562" s="7">
        <f t="shared" si="417"/>
        <v>0</v>
      </c>
      <c r="AY1562" s="7">
        <f t="shared" si="418"/>
        <v>0</v>
      </c>
      <c r="AZ1562" s="10">
        <f t="shared" si="419"/>
        <v>0</v>
      </c>
      <c r="BA1562" s="2">
        <f t="shared" si="420"/>
        <v>0</v>
      </c>
      <c r="BB1562" s="2">
        <f t="shared" si="421"/>
        <v>0</v>
      </c>
      <c r="BC1562" s="12">
        <v>1</v>
      </c>
    </row>
    <row r="1563" spans="39:55" x14ac:dyDescent="0.3">
      <c r="AM1563" s="5">
        <f t="shared" si="406"/>
        <v>0</v>
      </c>
      <c r="AN1563" s="13">
        <f t="shared" si="407"/>
        <v>0</v>
      </c>
      <c r="AO1563" s="13">
        <f t="shared" si="408"/>
        <v>0</v>
      </c>
      <c r="AP1563" s="10">
        <f t="shared" si="409"/>
        <v>0</v>
      </c>
      <c r="AQ1563" s="7">
        <f t="shared" si="410"/>
        <v>0</v>
      </c>
      <c r="AR1563" s="7">
        <f t="shared" si="411"/>
        <v>0</v>
      </c>
      <c r="AS1563" s="7">
        <f t="shared" si="412"/>
        <v>0</v>
      </c>
      <c r="AT1563" s="12">
        <f t="shared" si="413"/>
        <v>0</v>
      </c>
      <c r="AU1563" s="7">
        <f t="shared" si="414"/>
        <v>0</v>
      </c>
      <c r="AV1563" s="7">
        <f t="shared" si="415"/>
        <v>0</v>
      </c>
      <c r="AW1563" s="7">
        <f t="shared" si="416"/>
        <v>0</v>
      </c>
      <c r="AX1563" s="7">
        <f t="shared" si="417"/>
        <v>0</v>
      </c>
      <c r="AY1563" s="7">
        <f t="shared" si="418"/>
        <v>0</v>
      </c>
      <c r="AZ1563" s="10">
        <f t="shared" si="419"/>
        <v>0</v>
      </c>
      <c r="BA1563" s="2">
        <f t="shared" si="420"/>
        <v>0</v>
      </c>
      <c r="BB1563" s="2">
        <f t="shared" si="421"/>
        <v>0</v>
      </c>
      <c r="BC1563" s="12">
        <v>1</v>
      </c>
    </row>
    <row r="1564" spans="39:55" x14ac:dyDescent="0.3">
      <c r="AM1564" s="5">
        <f t="shared" si="406"/>
        <v>0</v>
      </c>
      <c r="AN1564" s="13">
        <f t="shared" si="407"/>
        <v>0</v>
      </c>
      <c r="AO1564" s="13">
        <f t="shared" si="408"/>
        <v>0</v>
      </c>
      <c r="AP1564" s="10">
        <f t="shared" si="409"/>
        <v>0</v>
      </c>
      <c r="AQ1564" s="7">
        <f t="shared" si="410"/>
        <v>0</v>
      </c>
      <c r="AR1564" s="7">
        <f t="shared" si="411"/>
        <v>0</v>
      </c>
      <c r="AS1564" s="7">
        <f t="shared" si="412"/>
        <v>0</v>
      </c>
      <c r="AT1564" s="12">
        <f t="shared" si="413"/>
        <v>0</v>
      </c>
      <c r="AU1564" s="7">
        <f t="shared" si="414"/>
        <v>0</v>
      </c>
      <c r="AV1564" s="7">
        <f t="shared" si="415"/>
        <v>0</v>
      </c>
      <c r="AW1564" s="7">
        <f t="shared" si="416"/>
        <v>0</v>
      </c>
      <c r="AX1564" s="7">
        <f t="shared" si="417"/>
        <v>0</v>
      </c>
      <c r="AY1564" s="7">
        <f t="shared" si="418"/>
        <v>0</v>
      </c>
      <c r="AZ1564" s="10">
        <f t="shared" si="419"/>
        <v>0</v>
      </c>
      <c r="BA1564" s="2">
        <f t="shared" si="420"/>
        <v>0</v>
      </c>
      <c r="BB1564" s="2">
        <f t="shared" si="421"/>
        <v>0</v>
      </c>
      <c r="BC1564" s="12">
        <v>1</v>
      </c>
    </row>
    <row r="1565" spans="39:55" x14ac:dyDescent="0.3">
      <c r="AM1565" s="5">
        <f t="shared" si="406"/>
        <v>0</v>
      </c>
      <c r="AN1565" s="13">
        <f t="shared" si="407"/>
        <v>0</v>
      </c>
      <c r="AO1565" s="13">
        <f t="shared" si="408"/>
        <v>0</v>
      </c>
      <c r="AP1565" s="10">
        <f t="shared" si="409"/>
        <v>0</v>
      </c>
      <c r="AQ1565" s="7">
        <f t="shared" si="410"/>
        <v>0</v>
      </c>
      <c r="AR1565" s="7">
        <f t="shared" si="411"/>
        <v>0</v>
      </c>
      <c r="AS1565" s="7">
        <f t="shared" si="412"/>
        <v>0</v>
      </c>
      <c r="AT1565" s="12">
        <f t="shared" si="413"/>
        <v>0</v>
      </c>
      <c r="AU1565" s="7">
        <f t="shared" si="414"/>
        <v>0</v>
      </c>
      <c r="AV1565" s="7">
        <f t="shared" si="415"/>
        <v>0</v>
      </c>
      <c r="AW1565" s="7">
        <f t="shared" si="416"/>
        <v>0</v>
      </c>
      <c r="AX1565" s="7">
        <f t="shared" si="417"/>
        <v>0</v>
      </c>
      <c r="AY1565" s="7">
        <f t="shared" si="418"/>
        <v>0</v>
      </c>
      <c r="AZ1565" s="10">
        <f t="shared" si="419"/>
        <v>0</v>
      </c>
      <c r="BA1565" s="2">
        <f t="shared" si="420"/>
        <v>0</v>
      </c>
      <c r="BB1565" s="2">
        <f t="shared" si="421"/>
        <v>0</v>
      </c>
      <c r="BC1565" s="12">
        <v>1</v>
      </c>
    </row>
    <row r="1566" spans="39:55" x14ac:dyDescent="0.3">
      <c r="AM1566" s="5">
        <f t="shared" si="406"/>
        <v>0</v>
      </c>
      <c r="AN1566" s="13">
        <f t="shared" si="407"/>
        <v>0</v>
      </c>
      <c r="AO1566" s="13">
        <f t="shared" si="408"/>
        <v>0</v>
      </c>
      <c r="AP1566" s="10">
        <f t="shared" si="409"/>
        <v>0</v>
      </c>
      <c r="AQ1566" s="7">
        <f t="shared" si="410"/>
        <v>0</v>
      </c>
      <c r="AR1566" s="7">
        <f t="shared" si="411"/>
        <v>0</v>
      </c>
      <c r="AS1566" s="7">
        <f t="shared" si="412"/>
        <v>0</v>
      </c>
      <c r="AT1566" s="12">
        <f t="shared" si="413"/>
        <v>0</v>
      </c>
      <c r="AU1566" s="7">
        <f t="shared" si="414"/>
        <v>0</v>
      </c>
      <c r="AV1566" s="7">
        <f t="shared" si="415"/>
        <v>0</v>
      </c>
      <c r="AW1566" s="7">
        <f t="shared" si="416"/>
        <v>0</v>
      </c>
      <c r="AX1566" s="7">
        <f t="shared" si="417"/>
        <v>0</v>
      </c>
      <c r="AY1566" s="7">
        <f t="shared" si="418"/>
        <v>0</v>
      </c>
      <c r="AZ1566" s="10">
        <f t="shared" si="419"/>
        <v>0</v>
      </c>
      <c r="BA1566" s="2">
        <f t="shared" si="420"/>
        <v>0</v>
      </c>
      <c r="BB1566" s="2">
        <f t="shared" si="421"/>
        <v>0</v>
      </c>
      <c r="BC1566" s="12">
        <v>1</v>
      </c>
    </row>
    <row r="1567" spans="39:55" x14ac:dyDescent="0.3">
      <c r="AM1567" s="5">
        <f t="shared" si="406"/>
        <v>0</v>
      </c>
      <c r="AN1567" s="13">
        <f t="shared" si="407"/>
        <v>0</v>
      </c>
      <c r="AO1567" s="13">
        <f t="shared" si="408"/>
        <v>0</v>
      </c>
      <c r="AP1567" s="10">
        <f t="shared" si="409"/>
        <v>0</v>
      </c>
      <c r="AQ1567" s="7">
        <f t="shared" si="410"/>
        <v>0</v>
      </c>
      <c r="AR1567" s="7">
        <f t="shared" si="411"/>
        <v>0</v>
      </c>
      <c r="AS1567" s="7">
        <f t="shared" si="412"/>
        <v>0</v>
      </c>
      <c r="AT1567" s="12">
        <f t="shared" si="413"/>
        <v>0</v>
      </c>
      <c r="AU1567" s="7">
        <f t="shared" si="414"/>
        <v>0</v>
      </c>
      <c r="AV1567" s="7">
        <f t="shared" si="415"/>
        <v>0</v>
      </c>
      <c r="AW1567" s="7">
        <f t="shared" si="416"/>
        <v>0</v>
      </c>
      <c r="AX1567" s="7">
        <f t="shared" si="417"/>
        <v>0</v>
      </c>
      <c r="AY1567" s="7">
        <f t="shared" si="418"/>
        <v>0</v>
      </c>
      <c r="AZ1567" s="10">
        <f t="shared" si="419"/>
        <v>0</v>
      </c>
      <c r="BA1567" s="2">
        <f t="shared" si="420"/>
        <v>0</v>
      </c>
      <c r="BB1567" s="2">
        <f t="shared" si="421"/>
        <v>0</v>
      </c>
      <c r="BC1567" s="12">
        <v>1</v>
      </c>
    </row>
    <row r="1568" spans="39:55" x14ac:dyDescent="0.3">
      <c r="AM1568" s="5">
        <f t="shared" si="406"/>
        <v>0</v>
      </c>
      <c r="AN1568" s="13">
        <f t="shared" si="407"/>
        <v>0</v>
      </c>
      <c r="AO1568" s="13">
        <f t="shared" si="408"/>
        <v>0</v>
      </c>
      <c r="AP1568" s="10">
        <f t="shared" si="409"/>
        <v>0</v>
      </c>
      <c r="AQ1568" s="7">
        <f t="shared" si="410"/>
        <v>0</v>
      </c>
      <c r="AR1568" s="7">
        <f t="shared" si="411"/>
        <v>0</v>
      </c>
      <c r="AS1568" s="7">
        <f t="shared" si="412"/>
        <v>0</v>
      </c>
      <c r="AT1568" s="12">
        <f t="shared" si="413"/>
        <v>0</v>
      </c>
      <c r="AU1568" s="7">
        <f t="shared" si="414"/>
        <v>0</v>
      </c>
      <c r="AV1568" s="7">
        <f t="shared" si="415"/>
        <v>0</v>
      </c>
      <c r="AW1568" s="7">
        <f t="shared" si="416"/>
        <v>0</v>
      </c>
      <c r="AX1568" s="7">
        <f t="shared" si="417"/>
        <v>0</v>
      </c>
      <c r="AY1568" s="7">
        <f t="shared" si="418"/>
        <v>0</v>
      </c>
      <c r="AZ1568" s="10">
        <f t="shared" si="419"/>
        <v>0</v>
      </c>
      <c r="BA1568" s="2">
        <f t="shared" si="420"/>
        <v>0</v>
      </c>
      <c r="BB1568" s="2">
        <f t="shared" si="421"/>
        <v>0</v>
      </c>
      <c r="BC1568" s="12">
        <v>1</v>
      </c>
    </row>
    <row r="1569" spans="39:55" x14ac:dyDescent="0.3">
      <c r="AM1569" s="5">
        <f t="shared" si="406"/>
        <v>0</v>
      </c>
      <c r="AN1569" s="13">
        <f t="shared" si="407"/>
        <v>0</v>
      </c>
      <c r="AO1569" s="13">
        <f t="shared" si="408"/>
        <v>0</v>
      </c>
      <c r="AP1569" s="10">
        <f t="shared" si="409"/>
        <v>0</v>
      </c>
      <c r="AQ1569" s="7">
        <f t="shared" si="410"/>
        <v>0</v>
      </c>
      <c r="AR1569" s="7">
        <f t="shared" si="411"/>
        <v>0</v>
      </c>
      <c r="AS1569" s="7">
        <f t="shared" si="412"/>
        <v>0</v>
      </c>
      <c r="AT1569" s="12">
        <f t="shared" si="413"/>
        <v>0</v>
      </c>
      <c r="AU1569" s="7">
        <f t="shared" si="414"/>
        <v>0</v>
      </c>
      <c r="AV1569" s="7">
        <f t="shared" si="415"/>
        <v>0</v>
      </c>
      <c r="AW1569" s="7">
        <f t="shared" si="416"/>
        <v>0</v>
      </c>
      <c r="AX1569" s="7">
        <f t="shared" si="417"/>
        <v>0</v>
      </c>
      <c r="AY1569" s="7">
        <f t="shared" si="418"/>
        <v>0</v>
      </c>
      <c r="AZ1569" s="10">
        <f t="shared" si="419"/>
        <v>0</v>
      </c>
      <c r="BA1569" s="2">
        <f t="shared" si="420"/>
        <v>0</v>
      </c>
      <c r="BB1569" s="2">
        <f t="shared" si="421"/>
        <v>0</v>
      </c>
      <c r="BC1569" s="12">
        <v>1</v>
      </c>
    </row>
    <row r="1570" spans="39:55" x14ac:dyDescent="0.3">
      <c r="AM1570" s="5">
        <f t="shared" si="406"/>
        <v>0</v>
      </c>
      <c r="AN1570" s="13">
        <f t="shared" si="407"/>
        <v>0</v>
      </c>
      <c r="AO1570" s="13">
        <f t="shared" si="408"/>
        <v>0</v>
      </c>
      <c r="AP1570" s="10">
        <f t="shared" si="409"/>
        <v>0</v>
      </c>
      <c r="AQ1570" s="7">
        <f t="shared" si="410"/>
        <v>0</v>
      </c>
      <c r="AR1570" s="7">
        <f t="shared" si="411"/>
        <v>0</v>
      </c>
      <c r="AS1570" s="7">
        <f t="shared" si="412"/>
        <v>0</v>
      </c>
      <c r="AT1570" s="12">
        <f t="shared" si="413"/>
        <v>0</v>
      </c>
      <c r="AU1570" s="7">
        <f t="shared" si="414"/>
        <v>0</v>
      </c>
      <c r="AV1570" s="7">
        <f t="shared" si="415"/>
        <v>0</v>
      </c>
      <c r="AW1570" s="7">
        <f t="shared" si="416"/>
        <v>0</v>
      </c>
      <c r="AX1570" s="7">
        <f t="shared" si="417"/>
        <v>0</v>
      </c>
      <c r="AY1570" s="7">
        <f t="shared" si="418"/>
        <v>0</v>
      </c>
      <c r="AZ1570" s="10">
        <f t="shared" si="419"/>
        <v>0</v>
      </c>
      <c r="BA1570" s="2">
        <f t="shared" si="420"/>
        <v>0</v>
      </c>
      <c r="BB1570" s="2">
        <f t="shared" si="421"/>
        <v>0</v>
      </c>
      <c r="BC1570" s="12">
        <v>1</v>
      </c>
    </row>
    <row r="1571" spans="39:55" x14ac:dyDescent="0.3">
      <c r="AM1571" s="5">
        <f t="shared" si="406"/>
        <v>0</v>
      </c>
      <c r="AN1571" s="13">
        <f t="shared" si="407"/>
        <v>0</v>
      </c>
      <c r="AO1571" s="13">
        <f t="shared" si="408"/>
        <v>0</v>
      </c>
      <c r="AP1571" s="10">
        <f t="shared" si="409"/>
        <v>0</v>
      </c>
      <c r="AQ1571" s="7">
        <f t="shared" si="410"/>
        <v>0</v>
      </c>
      <c r="AR1571" s="7">
        <f t="shared" si="411"/>
        <v>0</v>
      </c>
      <c r="AS1571" s="7">
        <f t="shared" si="412"/>
        <v>0</v>
      </c>
      <c r="AT1571" s="12">
        <f t="shared" si="413"/>
        <v>0</v>
      </c>
      <c r="AU1571" s="7">
        <f t="shared" si="414"/>
        <v>0</v>
      </c>
      <c r="AV1571" s="7">
        <f t="shared" si="415"/>
        <v>0</v>
      </c>
      <c r="AW1571" s="7">
        <f t="shared" si="416"/>
        <v>0</v>
      </c>
      <c r="AX1571" s="7">
        <f t="shared" si="417"/>
        <v>0</v>
      </c>
      <c r="AY1571" s="7">
        <f t="shared" si="418"/>
        <v>0</v>
      </c>
      <c r="AZ1571" s="10">
        <f t="shared" si="419"/>
        <v>0</v>
      </c>
      <c r="BA1571" s="2">
        <f t="shared" si="420"/>
        <v>0</v>
      </c>
      <c r="BB1571" s="2">
        <f t="shared" si="421"/>
        <v>0</v>
      </c>
      <c r="BC1571" s="12">
        <v>1</v>
      </c>
    </row>
    <row r="1572" spans="39:55" x14ac:dyDescent="0.3">
      <c r="AM1572" s="5">
        <f t="shared" si="406"/>
        <v>0</v>
      </c>
      <c r="AN1572" s="13">
        <f t="shared" si="407"/>
        <v>0</v>
      </c>
      <c r="AO1572" s="13">
        <f t="shared" si="408"/>
        <v>0</v>
      </c>
      <c r="AP1572" s="10">
        <f t="shared" si="409"/>
        <v>0</v>
      </c>
      <c r="AQ1572" s="7">
        <f t="shared" si="410"/>
        <v>0</v>
      </c>
      <c r="AR1572" s="7">
        <f t="shared" si="411"/>
        <v>0</v>
      </c>
      <c r="AS1572" s="7">
        <f t="shared" si="412"/>
        <v>0</v>
      </c>
      <c r="AT1572" s="12">
        <f t="shared" si="413"/>
        <v>0</v>
      </c>
      <c r="AU1572" s="7">
        <f t="shared" si="414"/>
        <v>0</v>
      </c>
      <c r="AV1572" s="7">
        <f t="shared" si="415"/>
        <v>0</v>
      </c>
      <c r="AW1572" s="7">
        <f t="shared" si="416"/>
        <v>0</v>
      </c>
      <c r="AX1572" s="7">
        <f t="shared" si="417"/>
        <v>0</v>
      </c>
      <c r="AY1572" s="7">
        <f t="shared" si="418"/>
        <v>0</v>
      </c>
      <c r="AZ1572" s="10">
        <f t="shared" si="419"/>
        <v>0</v>
      </c>
      <c r="BA1572" s="2">
        <f t="shared" si="420"/>
        <v>0</v>
      </c>
      <c r="BB1572" s="2">
        <f t="shared" si="421"/>
        <v>0</v>
      </c>
      <c r="BC1572" s="12">
        <v>1</v>
      </c>
    </row>
    <row r="1573" spans="39:55" x14ac:dyDescent="0.3">
      <c r="AM1573" s="5">
        <f t="shared" si="406"/>
        <v>0</v>
      </c>
      <c r="AN1573" s="13">
        <f t="shared" si="407"/>
        <v>0</v>
      </c>
      <c r="AO1573" s="13">
        <f t="shared" si="408"/>
        <v>0</v>
      </c>
      <c r="AP1573" s="10">
        <f t="shared" si="409"/>
        <v>0</v>
      </c>
      <c r="AQ1573" s="7">
        <f t="shared" si="410"/>
        <v>0</v>
      </c>
      <c r="AR1573" s="7">
        <f t="shared" si="411"/>
        <v>0</v>
      </c>
      <c r="AS1573" s="7">
        <f t="shared" si="412"/>
        <v>0</v>
      </c>
      <c r="AT1573" s="12">
        <f t="shared" si="413"/>
        <v>0</v>
      </c>
      <c r="AU1573" s="7">
        <f t="shared" si="414"/>
        <v>0</v>
      </c>
      <c r="AV1573" s="7">
        <f t="shared" si="415"/>
        <v>0</v>
      </c>
      <c r="AW1573" s="7">
        <f t="shared" si="416"/>
        <v>0</v>
      </c>
      <c r="AX1573" s="7">
        <f t="shared" si="417"/>
        <v>0</v>
      </c>
      <c r="AY1573" s="7">
        <f t="shared" si="418"/>
        <v>0</v>
      </c>
      <c r="AZ1573" s="10">
        <f t="shared" si="419"/>
        <v>0</v>
      </c>
      <c r="BA1573" s="2">
        <f t="shared" si="420"/>
        <v>0</v>
      </c>
      <c r="BB1573" s="2">
        <f t="shared" si="421"/>
        <v>0</v>
      </c>
      <c r="BC1573" s="12">
        <v>1</v>
      </c>
    </row>
    <row r="1574" spans="39:55" x14ac:dyDescent="0.3">
      <c r="AM1574" s="5">
        <f t="shared" si="406"/>
        <v>0</v>
      </c>
      <c r="AN1574" s="13">
        <f t="shared" si="407"/>
        <v>0</v>
      </c>
      <c r="AO1574" s="13">
        <f t="shared" si="408"/>
        <v>0</v>
      </c>
      <c r="AP1574" s="10">
        <f t="shared" si="409"/>
        <v>0</v>
      </c>
      <c r="AQ1574" s="7">
        <f t="shared" si="410"/>
        <v>0</v>
      </c>
      <c r="AR1574" s="7">
        <f t="shared" si="411"/>
        <v>0</v>
      </c>
      <c r="AS1574" s="7">
        <f t="shared" si="412"/>
        <v>0</v>
      </c>
      <c r="AT1574" s="12">
        <f t="shared" si="413"/>
        <v>0</v>
      </c>
      <c r="AU1574" s="7">
        <f t="shared" si="414"/>
        <v>0</v>
      </c>
      <c r="AV1574" s="7">
        <f t="shared" si="415"/>
        <v>0</v>
      </c>
      <c r="AW1574" s="7">
        <f t="shared" si="416"/>
        <v>0</v>
      </c>
      <c r="AX1574" s="7">
        <f t="shared" si="417"/>
        <v>0</v>
      </c>
      <c r="AY1574" s="7">
        <f t="shared" si="418"/>
        <v>0</v>
      </c>
      <c r="AZ1574" s="10">
        <f t="shared" si="419"/>
        <v>0</v>
      </c>
      <c r="BA1574" s="2">
        <f t="shared" si="420"/>
        <v>0</v>
      </c>
      <c r="BB1574" s="2">
        <f t="shared" si="421"/>
        <v>0</v>
      </c>
      <c r="BC1574" s="12">
        <v>1</v>
      </c>
    </row>
    <row r="1575" spans="39:55" x14ac:dyDescent="0.3">
      <c r="AM1575" s="5">
        <f t="shared" si="406"/>
        <v>0</v>
      </c>
      <c r="AN1575" s="13">
        <f t="shared" si="407"/>
        <v>0</v>
      </c>
      <c r="AO1575" s="13">
        <f t="shared" si="408"/>
        <v>0</v>
      </c>
      <c r="AP1575" s="10">
        <f t="shared" si="409"/>
        <v>0</v>
      </c>
      <c r="AQ1575" s="7">
        <f t="shared" si="410"/>
        <v>0</v>
      </c>
      <c r="AR1575" s="7">
        <f t="shared" si="411"/>
        <v>0</v>
      </c>
      <c r="AS1575" s="7">
        <f t="shared" si="412"/>
        <v>0</v>
      </c>
      <c r="AT1575" s="12">
        <f t="shared" si="413"/>
        <v>0</v>
      </c>
      <c r="AU1575" s="7">
        <f t="shared" si="414"/>
        <v>0</v>
      </c>
      <c r="AV1575" s="7">
        <f t="shared" si="415"/>
        <v>0</v>
      </c>
      <c r="AW1575" s="7">
        <f t="shared" si="416"/>
        <v>0</v>
      </c>
      <c r="AX1575" s="7">
        <f t="shared" si="417"/>
        <v>0</v>
      </c>
      <c r="AY1575" s="7">
        <f t="shared" si="418"/>
        <v>0</v>
      </c>
      <c r="AZ1575" s="10">
        <f t="shared" si="419"/>
        <v>0</v>
      </c>
      <c r="BA1575" s="2">
        <f t="shared" si="420"/>
        <v>0</v>
      </c>
      <c r="BB1575" s="2">
        <f t="shared" si="421"/>
        <v>0</v>
      </c>
      <c r="BC1575" s="12">
        <v>1</v>
      </c>
    </row>
    <row r="1576" spans="39:55" x14ac:dyDescent="0.3">
      <c r="AM1576" s="5">
        <f t="shared" si="406"/>
        <v>0</v>
      </c>
      <c r="AN1576" s="13">
        <f t="shared" si="407"/>
        <v>0</v>
      </c>
      <c r="AO1576" s="13">
        <f t="shared" si="408"/>
        <v>0</v>
      </c>
      <c r="AP1576" s="10">
        <f t="shared" si="409"/>
        <v>0</v>
      </c>
      <c r="AQ1576" s="7">
        <f t="shared" si="410"/>
        <v>0</v>
      </c>
      <c r="AR1576" s="7">
        <f t="shared" si="411"/>
        <v>0</v>
      </c>
      <c r="AS1576" s="7">
        <f t="shared" si="412"/>
        <v>0</v>
      </c>
      <c r="AT1576" s="12">
        <f t="shared" si="413"/>
        <v>0</v>
      </c>
      <c r="AU1576" s="7">
        <f t="shared" si="414"/>
        <v>0</v>
      </c>
      <c r="AV1576" s="7">
        <f t="shared" si="415"/>
        <v>0</v>
      </c>
      <c r="AW1576" s="7">
        <f t="shared" si="416"/>
        <v>0</v>
      </c>
      <c r="AX1576" s="7">
        <f t="shared" si="417"/>
        <v>0</v>
      </c>
      <c r="AY1576" s="7">
        <f t="shared" si="418"/>
        <v>0</v>
      </c>
      <c r="AZ1576" s="10">
        <f t="shared" si="419"/>
        <v>0</v>
      </c>
      <c r="BA1576" s="2">
        <f t="shared" si="420"/>
        <v>0</v>
      </c>
      <c r="BB1576" s="2">
        <f t="shared" si="421"/>
        <v>0</v>
      </c>
      <c r="BC1576" s="12">
        <v>1</v>
      </c>
    </row>
    <row r="1577" spans="39:55" x14ac:dyDescent="0.3">
      <c r="AM1577" s="5">
        <f t="shared" si="406"/>
        <v>0</v>
      </c>
      <c r="AN1577" s="13">
        <f t="shared" si="407"/>
        <v>0</v>
      </c>
      <c r="AO1577" s="13">
        <f t="shared" si="408"/>
        <v>0</v>
      </c>
      <c r="AP1577" s="10">
        <f t="shared" si="409"/>
        <v>0</v>
      </c>
      <c r="AQ1577" s="7">
        <f t="shared" si="410"/>
        <v>0</v>
      </c>
      <c r="AR1577" s="7">
        <f t="shared" si="411"/>
        <v>0</v>
      </c>
      <c r="AS1577" s="7">
        <f t="shared" si="412"/>
        <v>0</v>
      </c>
      <c r="AT1577" s="12">
        <f t="shared" si="413"/>
        <v>0</v>
      </c>
      <c r="AU1577" s="7">
        <f t="shared" si="414"/>
        <v>0</v>
      </c>
      <c r="AV1577" s="7">
        <f t="shared" si="415"/>
        <v>0</v>
      </c>
      <c r="AW1577" s="7">
        <f t="shared" si="416"/>
        <v>0</v>
      </c>
      <c r="AX1577" s="7">
        <f t="shared" si="417"/>
        <v>0</v>
      </c>
      <c r="AY1577" s="7">
        <f t="shared" si="418"/>
        <v>0</v>
      </c>
      <c r="AZ1577" s="10">
        <f t="shared" si="419"/>
        <v>0</v>
      </c>
      <c r="BA1577" s="2">
        <f t="shared" si="420"/>
        <v>0</v>
      </c>
      <c r="BB1577" s="2">
        <f t="shared" si="421"/>
        <v>0</v>
      </c>
      <c r="BC1577" s="12">
        <v>1</v>
      </c>
    </row>
    <row r="1578" spans="39:55" x14ac:dyDescent="0.3">
      <c r="AM1578" s="5">
        <f t="shared" si="406"/>
        <v>0</v>
      </c>
      <c r="AN1578" s="13">
        <f t="shared" si="407"/>
        <v>0</v>
      </c>
      <c r="AO1578" s="13">
        <f t="shared" si="408"/>
        <v>0</v>
      </c>
      <c r="AP1578" s="10">
        <f t="shared" si="409"/>
        <v>0</v>
      </c>
      <c r="AQ1578" s="7">
        <f t="shared" si="410"/>
        <v>0</v>
      </c>
      <c r="AR1578" s="7">
        <f t="shared" si="411"/>
        <v>0</v>
      </c>
      <c r="AS1578" s="7">
        <f t="shared" si="412"/>
        <v>0</v>
      </c>
      <c r="AT1578" s="12">
        <f t="shared" si="413"/>
        <v>0</v>
      </c>
      <c r="AU1578" s="7">
        <f t="shared" si="414"/>
        <v>0</v>
      </c>
      <c r="AV1578" s="7">
        <f t="shared" si="415"/>
        <v>0</v>
      </c>
      <c r="AW1578" s="7">
        <f t="shared" si="416"/>
        <v>0</v>
      </c>
      <c r="AX1578" s="7">
        <f t="shared" si="417"/>
        <v>0</v>
      </c>
      <c r="AY1578" s="7">
        <f t="shared" si="418"/>
        <v>0</v>
      </c>
      <c r="AZ1578" s="10">
        <f t="shared" si="419"/>
        <v>0</v>
      </c>
      <c r="BA1578" s="2">
        <f t="shared" si="420"/>
        <v>0</v>
      </c>
      <c r="BB1578" s="2">
        <f t="shared" si="421"/>
        <v>0</v>
      </c>
      <c r="BC1578" s="12">
        <v>1</v>
      </c>
    </row>
    <row r="1579" spans="39:55" x14ac:dyDescent="0.3">
      <c r="AM1579" s="5">
        <f t="shared" si="406"/>
        <v>0</v>
      </c>
      <c r="AN1579" s="13">
        <f t="shared" si="407"/>
        <v>0</v>
      </c>
      <c r="AO1579" s="13">
        <f t="shared" si="408"/>
        <v>0</v>
      </c>
      <c r="AP1579" s="10">
        <f t="shared" si="409"/>
        <v>0</v>
      </c>
      <c r="AQ1579" s="7">
        <f t="shared" si="410"/>
        <v>0</v>
      </c>
      <c r="AR1579" s="7">
        <f t="shared" si="411"/>
        <v>0</v>
      </c>
      <c r="AS1579" s="7">
        <f t="shared" si="412"/>
        <v>0</v>
      </c>
      <c r="AT1579" s="12">
        <f t="shared" si="413"/>
        <v>0</v>
      </c>
      <c r="AU1579" s="7">
        <f t="shared" si="414"/>
        <v>0</v>
      </c>
      <c r="AV1579" s="7">
        <f t="shared" si="415"/>
        <v>0</v>
      </c>
      <c r="AW1579" s="7">
        <f t="shared" si="416"/>
        <v>0</v>
      </c>
      <c r="AX1579" s="7">
        <f t="shared" si="417"/>
        <v>0</v>
      </c>
      <c r="AY1579" s="7">
        <f t="shared" si="418"/>
        <v>0</v>
      </c>
      <c r="AZ1579" s="10">
        <f t="shared" si="419"/>
        <v>0</v>
      </c>
      <c r="BA1579" s="2">
        <f t="shared" si="420"/>
        <v>0</v>
      </c>
      <c r="BB1579" s="2">
        <f t="shared" si="421"/>
        <v>0</v>
      </c>
      <c r="BC1579" s="12">
        <v>1</v>
      </c>
    </row>
    <row r="1580" spans="39:55" x14ac:dyDescent="0.3">
      <c r="AM1580" s="5">
        <f t="shared" si="406"/>
        <v>0</v>
      </c>
      <c r="AN1580" s="13">
        <f t="shared" si="407"/>
        <v>0</v>
      </c>
      <c r="AO1580" s="13">
        <f t="shared" si="408"/>
        <v>0</v>
      </c>
      <c r="AP1580" s="10">
        <f t="shared" si="409"/>
        <v>0</v>
      </c>
      <c r="AQ1580" s="7">
        <f t="shared" si="410"/>
        <v>0</v>
      </c>
      <c r="AR1580" s="7">
        <f t="shared" si="411"/>
        <v>0</v>
      </c>
      <c r="AS1580" s="7">
        <f t="shared" si="412"/>
        <v>0</v>
      </c>
      <c r="AT1580" s="12">
        <f t="shared" si="413"/>
        <v>0</v>
      </c>
      <c r="AU1580" s="7">
        <f t="shared" si="414"/>
        <v>0</v>
      </c>
      <c r="AV1580" s="7">
        <f t="shared" si="415"/>
        <v>0</v>
      </c>
      <c r="AW1580" s="7">
        <f t="shared" si="416"/>
        <v>0</v>
      </c>
      <c r="AX1580" s="7">
        <f t="shared" si="417"/>
        <v>0</v>
      </c>
      <c r="AY1580" s="7">
        <f t="shared" si="418"/>
        <v>0</v>
      </c>
      <c r="AZ1580" s="10">
        <f t="shared" si="419"/>
        <v>0</v>
      </c>
      <c r="BA1580" s="2">
        <f t="shared" si="420"/>
        <v>0</v>
      </c>
      <c r="BB1580" s="2">
        <f t="shared" si="421"/>
        <v>0</v>
      </c>
      <c r="BC1580" s="12">
        <v>1</v>
      </c>
    </row>
    <row r="1581" spans="39:55" x14ac:dyDescent="0.3">
      <c r="AM1581" s="5">
        <f t="shared" si="406"/>
        <v>0</v>
      </c>
      <c r="AN1581" s="13">
        <f t="shared" si="407"/>
        <v>0</v>
      </c>
      <c r="AO1581" s="13">
        <f t="shared" si="408"/>
        <v>0</v>
      </c>
      <c r="AP1581" s="10">
        <f t="shared" si="409"/>
        <v>0</v>
      </c>
      <c r="AQ1581" s="7">
        <f t="shared" si="410"/>
        <v>0</v>
      </c>
      <c r="AR1581" s="7">
        <f t="shared" si="411"/>
        <v>0</v>
      </c>
      <c r="AS1581" s="7">
        <f t="shared" si="412"/>
        <v>0</v>
      </c>
      <c r="AT1581" s="12">
        <f t="shared" si="413"/>
        <v>0</v>
      </c>
      <c r="AU1581" s="7">
        <f t="shared" si="414"/>
        <v>0</v>
      </c>
      <c r="AV1581" s="7">
        <f t="shared" si="415"/>
        <v>0</v>
      </c>
      <c r="AW1581" s="7">
        <f t="shared" si="416"/>
        <v>0</v>
      </c>
      <c r="AX1581" s="7">
        <f t="shared" si="417"/>
        <v>0</v>
      </c>
      <c r="AY1581" s="7">
        <f t="shared" si="418"/>
        <v>0</v>
      </c>
      <c r="AZ1581" s="10">
        <f t="shared" si="419"/>
        <v>0</v>
      </c>
      <c r="BA1581" s="2">
        <f t="shared" si="420"/>
        <v>0</v>
      </c>
      <c r="BB1581" s="2">
        <f t="shared" si="421"/>
        <v>0</v>
      </c>
      <c r="BC1581" s="12">
        <v>1</v>
      </c>
    </row>
    <row r="1582" spans="39:55" x14ac:dyDescent="0.3">
      <c r="AM1582" s="5">
        <f t="shared" si="406"/>
        <v>0</v>
      </c>
      <c r="AN1582" s="13">
        <f t="shared" si="407"/>
        <v>0</v>
      </c>
      <c r="AO1582" s="13">
        <f t="shared" si="408"/>
        <v>0</v>
      </c>
      <c r="AP1582" s="10">
        <f t="shared" si="409"/>
        <v>0</v>
      </c>
      <c r="AQ1582" s="7">
        <f t="shared" si="410"/>
        <v>0</v>
      </c>
      <c r="AR1582" s="7">
        <f t="shared" si="411"/>
        <v>0</v>
      </c>
      <c r="AS1582" s="7">
        <f t="shared" si="412"/>
        <v>0</v>
      </c>
      <c r="AT1582" s="12">
        <f t="shared" si="413"/>
        <v>0</v>
      </c>
      <c r="AU1582" s="7">
        <f t="shared" si="414"/>
        <v>0</v>
      </c>
      <c r="AV1582" s="7">
        <f t="shared" si="415"/>
        <v>0</v>
      </c>
      <c r="AW1582" s="7">
        <f t="shared" si="416"/>
        <v>0</v>
      </c>
      <c r="AX1582" s="7">
        <f t="shared" si="417"/>
        <v>0</v>
      </c>
      <c r="AY1582" s="7">
        <f t="shared" si="418"/>
        <v>0</v>
      </c>
      <c r="AZ1582" s="10">
        <f t="shared" si="419"/>
        <v>0</v>
      </c>
      <c r="BA1582" s="2">
        <f t="shared" si="420"/>
        <v>0</v>
      </c>
      <c r="BB1582" s="2">
        <f t="shared" si="421"/>
        <v>0</v>
      </c>
      <c r="BC1582" s="12">
        <v>1</v>
      </c>
    </row>
    <row r="1583" spans="39:55" x14ac:dyDescent="0.3">
      <c r="AM1583" s="5">
        <f t="shared" si="406"/>
        <v>0</v>
      </c>
      <c r="AN1583" s="13">
        <f t="shared" si="407"/>
        <v>0</v>
      </c>
      <c r="AO1583" s="13">
        <f t="shared" si="408"/>
        <v>0</v>
      </c>
      <c r="AP1583" s="10">
        <f t="shared" si="409"/>
        <v>0</v>
      </c>
      <c r="AQ1583" s="7">
        <f t="shared" si="410"/>
        <v>0</v>
      </c>
      <c r="AR1583" s="7">
        <f t="shared" si="411"/>
        <v>0</v>
      </c>
      <c r="AS1583" s="7">
        <f t="shared" si="412"/>
        <v>0</v>
      </c>
      <c r="AT1583" s="12">
        <f t="shared" si="413"/>
        <v>0</v>
      </c>
      <c r="AU1583" s="7">
        <f t="shared" si="414"/>
        <v>0</v>
      </c>
      <c r="AV1583" s="7">
        <f t="shared" si="415"/>
        <v>0</v>
      </c>
      <c r="AW1583" s="7">
        <f t="shared" si="416"/>
        <v>0</v>
      </c>
      <c r="AX1583" s="7">
        <f t="shared" si="417"/>
        <v>0</v>
      </c>
      <c r="AY1583" s="7">
        <f t="shared" si="418"/>
        <v>0</v>
      </c>
      <c r="AZ1583" s="10">
        <f t="shared" si="419"/>
        <v>0</v>
      </c>
      <c r="BA1583" s="2">
        <f t="shared" si="420"/>
        <v>0</v>
      </c>
      <c r="BB1583" s="2">
        <f t="shared" si="421"/>
        <v>0</v>
      </c>
      <c r="BC1583" s="12">
        <v>1</v>
      </c>
    </row>
    <row r="1584" spans="39:55" x14ac:dyDescent="0.3">
      <c r="AM1584" s="5">
        <f t="shared" si="406"/>
        <v>0</v>
      </c>
      <c r="AN1584" s="13">
        <f t="shared" si="407"/>
        <v>0</v>
      </c>
      <c r="AO1584" s="13">
        <f t="shared" si="408"/>
        <v>0</v>
      </c>
      <c r="AP1584" s="10">
        <f t="shared" si="409"/>
        <v>0</v>
      </c>
      <c r="AQ1584" s="7">
        <f t="shared" si="410"/>
        <v>0</v>
      </c>
      <c r="AR1584" s="7">
        <f t="shared" si="411"/>
        <v>0</v>
      </c>
      <c r="AS1584" s="7">
        <f t="shared" si="412"/>
        <v>0</v>
      </c>
      <c r="AT1584" s="12">
        <f t="shared" si="413"/>
        <v>0</v>
      </c>
      <c r="AU1584" s="7">
        <f t="shared" si="414"/>
        <v>0</v>
      </c>
      <c r="AV1584" s="7">
        <f t="shared" si="415"/>
        <v>0</v>
      </c>
      <c r="AW1584" s="7">
        <f t="shared" si="416"/>
        <v>0</v>
      </c>
      <c r="AX1584" s="7">
        <f t="shared" si="417"/>
        <v>0</v>
      </c>
      <c r="AY1584" s="7">
        <f t="shared" si="418"/>
        <v>0</v>
      </c>
      <c r="AZ1584" s="10">
        <f t="shared" si="419"/>
        <v>0</v>
      </c>
      <c r="BA1584" s="2">
        <f t="shared" si="420"/>
        <v>0</v>
      </c>
      <c r="BB1584" s="2">
        <f t="shared" si="421"/>
        <v>0</v>
      </c>
      <c r="BC1584" s="12">
        <v>1</v>
      </c>
    </row>
    <row r="1585" spans="39:55" x14ac:dyDescent="0.3">
      <c r="AM1585" s="5">
        <f t="shared" si="406"/>
        <v>0</v>
      </c>
      <c r="AN1585" s="13">
        <f t="shared" si="407"/>
        <v>0</v>
      </c>
      <c r="AO1585" s="13">
        <f t="shared" si="408"/>
        <v>0</v>
      </c>
      <c r="AP1585" s="10">
        <f t="shared" si="409"/>
        <v>0</v>
      </c>
      <c r="AQ1585" s="7">
        <f t="shared" si="410"/>
        <v>0</v>
      </c>
      <c r="AR1585" s="7">
        <f t="shared" si="411"/>
        <v>0</v>
      </c>
      <c r="AS1585" s="7">
        <f t="shared" si="412"/>
        <v>0</v>
      </c>
      <c r="AT1585" s="12">
        <f t="shared" si="413"/>
        <v>0</v>
      </c>
      <c r="AU1585" s="7">
        <f t="shared" si="414"/>
        <v>0</v>
      </c>
      <c r="AV1585" s="7">
        <f t="shared" si="415"/>
        <v>0</v>
      </c>
      <c r="AW1585" s="7">
        <f t="shared" si="416"/>
        <v>0</v>
      </c>
      <c r="AX1585" s="7">
        <f t="shared" si="417"/>
        <v>0</v>
      </c>
      <c r="AY1585" s="7">
        <f t="shared" si="418"/>
        <v>0</v>
      </c>
      <c r="AZ1585" s="10">
        <f t="shared" si="419"/>
        <v>0</v>
      </c>
      <c r="BA1585" s="2">
        <f t="shared" si="420"/>
        <v>0</v>
      </c>
      <c r="BB1585" s="2">
        <f t="shared" si="421"/>
        <v>0</v>
      </c>
      <c r="BC1585" s="12">
        <v>1</v>
      </c>
    </row>
    <row r="1586" spans="39:55" x14ac:dyDescent="0.3">
      <c r="AM1586" s="5">
        <f t="shared" si="406"/>
        <v>0</v>
      </c>
      <c r="AN1586" s="13">
        <f t="shared" si="407"/>
        <v>0</v>
      </c>
      <c r="AO1586" s="13">
        <f t="shared" si="408"/>
        <v>0</v>
      </c>
      <c r="AP1586" s="10">
        <f t="shared" si="409"/>
        <v>0</v>
      </c>
      <c r="AQ1586" s="7">
        <f t="shared" si="410"/>
        <v>0</v>
      </c>
      <c r="AR1586" s="7">
        <f t="shared" si="411"/>
        <v>0</v>
      </c>
      <c r="AS1586" s="7">
        <f t="shared" si="412"/>
        <v>0</v>
      </c>
      <c r="AT1586" s="12">
        <f t="shared" si="413"/>
        <v>0</v>
      </c>
      <c r="AU1586" s="7">
        <f t="shared" si="414"/>
        <v>0</v>
      </c>
      <c r="AV1586" s="7">
        <f t="shared" si="415"/>
        <v>0</v>
      </c>
      <c r="AW1586" s="7">
        <f t="shared" si="416"/>
        <v>0</v>
      </c>
      <c r="AX1586" s="7">
        <f t="shared" si="417"/>
        <v>0</v>
      </c>
      <c r="AY1586" s="7">
        <f t="shared" si="418"/>
        <v>0</v>
      </c>
      <c r="AZ1586" s="10">
        <f t="shared" si="419"/>
        <v>0</v>
      </c>
      <c r="BA1586" s="2">
        <f t="shared" si="420"/>
        <v>0</v>
      </c>
      <c r="BB1586" s="2">
        <f t="shared" si="421"/>
        <v>0</v>
      </c>
      <c r="BC1586" s="12">
        <v>1</v>
      </c>
    </row>
    <row r="1587" spans="39:55" x14ac:dyDescent="0.3">
      <c r="AM1587" s="5">
        <f t="shared" si="406"/>
        <v>0</v>
      </c>
      <c r="AN1587" s="13">
        <f t="shared" si="407"/>
        <v>0</v>
      </c>
      <c r="AO1587" s="13">
        <f t="shared" si="408"/>
        <v>0</v>
      </c>
      <c r="AP1587" s="10">
        <f t="shared" si="409"/>
        <v>0</v>
      </c>
      <c r="AQ1587" s="7">
        <f t="shared" si="410"/>
        <v>0</v>
      </c>
      <c r="AR1587" s="7">
        <f t="shared" si="411"/>
        <v>0</v>
      </c>
      <c r="AS1587" s="7">
        <f t="shared" si="412"/>
        <v>0</v>
      </c>
      <c r="AT1587" s="12">
        <f t="shared" si="413"/>
        <v>0</v>
      </c>
      <c r="AU1587" s="7">
        <f t="shared" si="414"/>
        <v>0</v>
      </c>
      <c r="AV1587" s="7">
        <f t="shared" si="415"/>
        <v>0</v>
      </c>
      <c r="AW1587" s="7">
        <f t="shared" si="416"/>
        <v>0</v>
      </c>
      <c r="AX1587" s="7">
        <f t="shared" si="417"/>
        <v>0</v>
      </c>
      <c r="AY1587" s="7">
        <f t="shared" si="418"/>
        <v>0</v>
      </c>
      <c r="AZ1587" s="10">
        <f t="shared" si="419"/>
        <v>0</v>
      </c>
      <c r="BA1587" s="2">
        <f t="shared" si="420"/>
        <v>0</v>
      </c>
      <c r="BB1587" s="2">
        <f t="shared" si="421"/>
        <v>0</v>
      </c>
      <c r="BC1587" s="12">
        <v>1</v>
      </c>
    </row>
    <row r="1588" spans="39:55" x14ac:dyDescent="0.3">
      <c r="AM1588" s="5">
        <f t="shared" si="406"/>
        <v>0</v>
      </c>
      <c r="AN1588" s="13">
        <f t="shared" si="407"/>
        <v>0</v>
      </c>
      <c r="AO1588" s="13">
        <f t="shared" si="408"/>
        <v>0</v>
      </c>
      <c r="AP1588" s="10">
        <f t="shared" si="409"/>
        <v>0</v>
      </c>
      <c r="AQ1588" s="7">
        <f t="shared" si="410"/>
        <v>0</v>
      </c>
      <c r="AR1588" s="7">
        <f t="shared" si="411"/>
        <v>0</v>
      </c>
      <c r="AS1588" s="7">
        <f t="shared" si="412"/>
        <v>0</v>
      </c>
      <c r="AT1588" s="12">
        <f t="shared" si="413"/>
        <v>0</v>
      </c>
      <c r="AU1588" s="7">
        <f t="shared" si="414"/>
        <v>0</v>
      </c>
      <c r="AV1588" s="7">
        <f t="shared" si="415"/>
        <v>0</v>
      </c>
      <c r="AW1588" s="7">
        <f t="shared" si="416"/>
        <v>0</v>
      </c>
      <c r="AX1588" s="7">
        <f t="shared" si="417"/>
        <v>0</v>
      </c>
      <c r="AY1588" s="7">
        <f t="shared" si="418"/>
        <v>0</v>
      </c>
      <c r="AZ1588" s="10">
        <f t="shared" si="419"/>
        <v>0</v>
      </c>
      <c r="BA1588" s="2">
        <f t="shared" si="420"/>
        <v>0</v>
      </c>
      <c r="BB1588" s="2">
        <f t="shared" si="421"/>
        <v>0</v>
      </c>
      <c r="BC1588" s="12">
        <v>1</v>
      </c>
    </row>
    <row r="1589" spans="39:55" x14ac:dyDescent="0.3">
      <c r="AM1589" s="5">
        <f t="shared" si="406"/>
        <v>0</v>
      </c>
      <c r="AN1589" s="13">
        <f t="shared" si="407"/>
        <v>0</v>
      </c>
      <c r="AO1589" s="13">
        <f t="shared" si="408"/>
        <v>0</v>
      </c>
      <c r="AP1589" s="10">
        <f t="shared" si="409"/>
        <v>0</v>
      </c>
      <c r="AQ1589" s="7">
        <f t="shared" si="410"/>
        <v>0</v>
      </c>
      <c r="AR1589" s="7">
        <f t="shared" si="411"/>
        <v>0</v>
      </c>
      <c r="AS1589" s="7">
        <f t="shared" si="412"/>
        <v>0</v>
      </c>
      <c r="AT1589" s="12">
        <f t="shared" si="413"/>
        <v>0</v>
      </c>
      <c r="AU1589" s="7">
        <f t="shared" si="414"/>
        <v>0</v>
      </c>
      <c r="AV1589" s="7">
        <f t="shared" si="415"/>
        <v>0</v>
      </c>
      <c r="AW1589" s="7">
        <f t="shared" si="416"/>
        <v>0</v>
      </c>
      <c r="AX1589" s="7">
        <f t="shared" si="417"/>
        <v>0</v>
      </c>
      <c r="AY1589" s="7">
        <f t="shared" si="418"/>
        <v>0</v>
      </c>
      <c r="AZ1589" s="10">
        <f t="shared" si="419"/>
        <v>0</v>
      </c>
      <c r="BA1589" s="2">
        <f t="shared" si="420"/>
        <v>0</v>
      </c>
      <c r="BB1589" s="2">
        <f t="shared" si="421"/>
        <v>0</v>
      </c>
      <c r="BC1589" s="12">
        <v>1</v>
      </c>
    </row>
    <row r="1590" spans="39:55" x14ac:dyDescent="0.3">
      <c r="AM1590" s="5">
        <f t="shared" si="406"/>
        <v>0</v>
      </c>
      <c r="AN1590" s="13">
        <f t="shared" si="407"/>
        <v>0</v>
      </c>
      <c r="AO1590" s="13">
        <f t="shared" si="408"/>
        <v>0</v>
      </c>
      <c r="AP1590" s="10">
        <f t="shared" si="409"/>
        <v>0</v>
      </c>
      <c r="AQ1590" s="7">
        <f t="shared" si="410"/>
        <v>0</v>
      </c>
      <c r="AR1590" s="7">
        <f t="shared" si="411"/>
        <v>0</v>
      </c>
      <c r="AS1590" s="7">
        <f t="shared" si="412"/>
        <v>0</v>
      </c>
      <c r="AT1590" s="12">
        <f t="shared" si="413"/>
        <v>0</v>
      </c>
      <c r="AU1590" s="7">
        <f t="shared" si="414"/>
        <v>0</v>
      </c>
      <c r="AV1590" s="7">
        <f t="shared" si="415"/>
        <v>0</v>
      </c>
      <c r="AW1590" s="7">
        <f t="shared" si="416"/>
        <v>0</v>
      </c>
      <c r="AX1590" s="7">
        <f t="shared" si="417"/>
        <v>0</v>
      </c>
      <c r="AY1590" s="7">
        <f t="shared" si="418"/>
        <v>0</v>
      </c>
      <c r="AZ1590" s="10">
        <f t="shared" si="419"/>
        <v>0</v>
      </c>
      <c r="BA1590" s="2">
        <f t="shared" si="420"/>
        <v>0</v>
      </c>
      <c r="BB1590" s="2">
        <f t="shared" si="421"/>
        <v>0</v>
      </c>
      <c r="BC1590" s="12">
        <v>1</v>
      </c>
    </row>
    <row r="1591" spans="39:55" x14ac:dyDescent="0.3">
      <c r="AM1591" s="5">
        <f t="shared" si="406"/>
        <v>0</v>
      </c>
      <c r="AN1591" s="13">
        <f t="shared" si="407"/>
        <v>0</v>
      </c>
      <c r="AO1591" s="13">
        <f t="shared" si="408"/>
        <v>0</v>
      </c>
      <c r="AP1591" s="10">
        <f t="shared" si="409"/>
        <v>0</v>
      </c>
      <c r="AQ1591" s="7">
        <f t="shared" si="410"/>
        <v>0</v>
      </c>
      <c r="AR1591" s="7">
        <f t="shared" si="411"/>
        <v>0</v>
      </c>
      <c r="AS1591" s="7">
        <f t="shared" si="412"/>
        <v>0</v>
      </c>
      <c r="AT1591" s="12">
        <f t="shared" si="413"/>
        <v>0</v>
      </c>
      <c r="AU1591" s="7">
        <f t="shared" si="414"/>
        <v>0</v>
      </c>
      <c r="AV1591" s="7">
        <f t="shared" si="415"/>
        <v>0</v>
      </c>
      <c r="AW1591" s="7">
        <f t="shared" si="416"/>
        <v>0</v>
      </c>
      <c r="AX1591" s="7">
        <f t="shared" si="417"/>
        <v>0</v>
      </c>
      <c r="AY1591" s="7">
        <f t="shared" si="418"/>
        <v>0</v>
      </c>
      <c r="AZ1591" s="10">
        <f t="shared" si="419"/>
        <v>0</v>
      </c>
      <c r="BA1591" s="2">
        <f t="shared" si="420"/>
        <v>0</v>
      </c>
      <c r="BB1591" s="2">
        <f t="shared" si="421"/>
        <v>0</v>
      </c>
      <c r="BC1591" s="12">
        <v>1</v>
      </c>
    </row>
    <row r="1592" spans="39:55" x14ac:dyDescent="0.3">
      <c r="AM1592" s="5">
        <f t="shared" si="406"/>
        <v>0</v>
      </c>
      <c r="AN1592" s="13">
        <f t="shared" si="407"/>
        <v>0</v>
      </c>
      <c r="AO1592" s="13">
        <f t="shared" si="408"/>
        <v>0</v>
      </c>
      <c r="AP1592" s="10">
        <f t="shared" si="409"/>
        <v>0</v>
      </c>
      <c r="AQ1592" s="7">
        <f t="shared" si="410"/>
        <v>0</v>
      </c>
      <c r="AR1592" s="7">
        <f t="shared" si="411"/>
        <v>0</v>
      </c>
      <c r="AS1592" s="7">
        <f t="shared" si="412"/>
        <v>0</v>
      </c>
      <c r="AT1592" s="12">
        <f t="shared" si="413"/>
        <v>0</v>
      </c>
      <c r="AU1592" s="7">
        <f t="shared" si="414"/>
        <v>0</v>
      </c>
      <c r="AV1592" s="7">
        <f t="shared" si="415"/>
        <v>0</v>
      </c>
      <c r="AW1592" s="7">
        <f t="shared" si="416"/>
        <v>0</v>
      </c>
      <c r="AX1592" s="7">
        <f t="shared" si="417"/>
        <v>0</v>
      </c>
      <c r="AY1592" s="7">
        <f t="shared" si="418"/>
        <v>0</v>
      </c>
      <c r="AZ1592" s="10">
        <f t="shared" si="419"/>
        <v>0</v>
      </c>
      <c r="BA1592" s="2">
        <f t="shared" si="420"/>
        <v>0</v>
      </c>
      <c r="BB1592" s="2">
        <f t="shared" si="421"/>
        <v>0</v>
      </c>
      <c r="BC1592" s="12">
        <v>1</v>
      </c>
    </row>
    <row r="1593" spans="39:55" x14ac:dyDescent="0.3">
      <c r="AM1593" s="5">
        <f t="shared" si="406"/>
        <v>0</v>
      </c>
      <c r="AN1593" s="13">
        <f t="shared" si="407"/>
        <v>0</v>
      </c>
      <c r="AO1593" s="13">
        <f t="shared" si="408"/>
        <v>0</v>
      </c>
      <c r="AP1593" s="10">
        <f t="shared" si="409"/>
        <v>0</v>
      </c>
      <c r="AQ1593" s="7">
        <f t="shared" si="410"/>
        <v>0</v>
      </c>
      <c r="AR1593" s="7">
        <f t="shared" si="411"/>
        <v>0</v>
      </c>
      <c r="AS1593" s="7">
        <f t="shared" si="412"/>
        <v>0</v>
      </c>
      <c r="AT1593" s="12">
        <f t="shared" si="413"/>
        <v>0</v>
      </c>
      <c r="AU1593" s="7">
        <f t="shared" si="414"/>
        <v>0</v>
      </c>
      <c r="AV1593" s="7">
        <f t="shared" si="415"/>
        <v>0</v>
      </c>
      <c r="AW1593" s="7">
        <f t="shared" si="416"/>
        <v>0</v>
      </c>
      <c r="AX1593" s="7">
        <f t="shared" si="417"/>
        <v>0</v>
      </c>
      <c r="AY1593" s="7">
        <f t="shared" si="418"/>
        <v>0</v>
      </c>
      <c r="AZ1593" s="10">
        <f t="shared" si="419"/>
        <v>0</v>
      </c>
      <c r="BA1593" s="2">
        <f t="shared" si="420"/>
        <v>0</v>
      </c>
      <c r="BB1593" s="2">
        <f t="shared" si="421"/>
        <v>0</v>
      </c>
      <c r="BC1593" s="12">
        <v>1</v>
      </c>
    </row>
    <row r="1594" spans="39:55" x14ac:dyDescent="0.3">
      <c r="AM1594" s="5">
        <f t="shared" si="406"/>
        <v>0</v>
      </c>
      <c r="AN1594" s="13">
        <f t="shared" si="407"/>
        <v>0</v>
      </c>
      <c r="AO1594" s="13">
        <f t="shared" si="408"/>
        <v>0</v>
      </c>
      <c r="AP1594" s="10">
        <f t="shared" si="409"/>
        <v>0</v>
      </c>
      <c r="AQ1594" s="7">
        <f t="shared" si="410"/>
        <v>0</v>
      </c>
      <c r="AR1594" s="7">
        <f t="shared" si="411"/>
        <v>0</v>
      </c>
      <c r="AS1594" s="7">
        <f t="shared" si="412"/>
        <v>0</v>
      </c>
      <c r="AT1594" s="12">
        <f t="shared" si="413"/>
        <v>0</v>
      </c>
      <c r="AU1594" s="7">
        <f t="shared" si="414"/>
        <v>0</v>
      </c>
      <c r="AV1594" s="7">
        <f t="shared" si="415"/>
        <v>0</v>
      </c>
      <c r="AW1594" s="7">
        <f t="shared" si="416"/>
        <v>0</v>
      </c>
      <c r="AX1594" s="7">
        <f t="shared" si="417"/>
        <v>0</v>
      </c>
      <c r="AY1594" s="7">
        <f t="shared" si="418"/>
        <v>0</v>
      </c>
      <c r="AZ1594" s="10">
        <f t="shared" si="419"/>
        <v>0</v>
      </c>
      <c r="BA1594" s="2">
        <f t="shared" si="420"/>
        <v>0</v>
      </c>
      <c r="BB1594" s="2">
        <f t="shared" si="421"/>
        <v>0</v>
      </c>
      <c r="BC1594" s="12">
        <v>1</v>
      </c>
    </row>
    <row r="1595" spans="39:55" x14ac:dyDescent="0.3">
      <c r="AM1595" s="5">
        <f t="shared" si="406"/>
        <v>0</v>
      </c>
      <c r="AN1595" s="13">
        <f t="shared" si="407"/>
        <v>0</v>
      </c>
      <c r="AO1595" s="13">
        <f t="shared" si="408"/>
        <v>0</v>
      </c>
      <c r="AP1595" s="10">
        <f t="shared" si="409"/>
        <v>0</v>
      </c>
      <c r="AQ1595" s="7">
        <f t="shared" si="410"/>
        <v>0</v>
      </c>
      <c r="AR1595" s="7">
        <f t="shared" si="411"/>
        <v>0</v>
      </c>
      <c r="AS1595" s="7">
        <f t="shared" si="412"/>
        <v>0</v>
      </c>
      <c r="AT1595" s="12">
        <f t="shared" si="413"/>
        <v>0</v>
      </c>
      <c r="AU1595" s="7">
        <f t="shared" si="414"/>
        <v>0</v>
      </c>
      <c r="AV1595" s="7">
        <f t="shared" si="415"/>
        <v>0</v>
      </c>
      <c r="AW1595" s="7">
        <f t="shared" si="416"/>
        <v>0</v>
      </c>
      <c r="AX1595" s="7">
        <f t="shared" si="417"/>
        <v>0</v>
      </c>
      <c r="AY1595" s="7">
        <f t="shared" si="418"/>
        <v>0</v>
      </c>
      <c r="AZ1595" s="10">
        <f t="shared" si="419"/>
        <v>0</v>
      </c>
      <c r="BA1595" s="2">
        <f t="shared" si="420"/>
        <v>0</v>
      </c>
      <c r="BB1595" s="2">
        <f t="shared" si="421"/>
        <v>0</v>
      </c>
      <c r="BC1595" s="12">
        <v>1</v>
      </c>
    </row>
    <row r="1596" spans="39:55" x14ac:dyDescent="0.3">
      <c r="AM1596" s="5">
        <f t="shared" si="406"/>
        <v>0</v>
      </c>
      <c r="AN1596" s="13">
        <f t="shared" si="407"/>
        <v>0</v>
      </c>
      <c r="AO1596" s="13">
        <f t="shared" si="408"/>
        <v>0</v>
      </c>
      <c r="AP1596" s="10">
        <f t="shared" si="409"/>
        <v>0</v>
      </c>
      <c r="AQ1596" s="7">
        <f t="shared" si="410"/>
        <v>0</v>
      </c>
      <c r="AR1596" s="7">
        <f t="shared" si="411"/>
        <v>0</v>
      </c>
      <c r="AS1596" s="7">
        <f t="shared" si="412"/>
        <v>0</v>
      </c>
      <c r="AT1596" s="12">
        <f t="shared" si="413"/>
        <v>0</v>
      </c>
      <c r="AU1596" s="7">
        <f t="shared" si="414"/>
        <v>0</v>
      </c>
      <c r="AV1596" s="7">
        <f t="shared" si="415"/>
        <v>0</v>
      </c>
      <c r="AW1596" s="7">
        <f t="shared" si="416"/>
        <v>0</v>
      </c>
      <c r="AX1596" s="7">
        <f t="shared" si="417"/>
        <v>0</v>
      </c>
      <c r="AY1596" s="7">
        <f t="shared" si="418"/>
        <v>0</v>
      </c>
      <c r="AZ1596" s="10">
        <f t="shared" si="419"/>
        <v>0</v>
      </c>
      <c r="BA1596" s="2">
        <f t="shared" si="420"/>
        <v>0</v>
      </c>
      <c r="BB1596" s="2">
        <f t="shared" si="421"/>
        <v>0</v>
      </c>
      <c r="BC1596" s="12">
        <v>1</v>
      </c>
    </row>
    <row r="1597" spans="39:55" x14ac:dyDescent="0.3">
      <c r="AM1597" s="5">
        <f t="shared" si="406"/>
        <v>0</v>
      </c>
      <c r="AN1597" s="13">
        <f t="shared" si="407"/>
        <v>0</v>
      </c>
      <c r="AO1597" s="13">
        <f t="shared" si="408"/>
        <v>0</v>
      </c>
      <c r="AP1597" s="10">
        <f t="shared" si="409"/>
        <v>0</v>
      </c>
      <c r="AQ1597" s="7">
        <f t="shared" si="410"/>
        <v>0</v>
      </c>
      <c r="AR1597" s="7">
        <f t="shared" si="411"/>
        <v>0</v>
      </c>
      <c r="AS1597" s="7">
        <f t="shared" si="412"/>
        <v>0</v>
      </c>
      <c r="AT1597" s="12">
        <f t="shared" si="413"/>
        <v>0</v>
      </c>
      <c r="AU1597" s="7">
        <f t="shared" si="414"/>
        <v>0</v>
      </c>
      <c r="AV1597" s="7">
        <f t="shared" si="415"/>
        <v>0</v>
      </c>
      <c r="AW1597" s="7">
        <f t="shared" si="416"/>
        <v>0</v>
      </c>
      <c r="AX1597" s="7">
        <f t="shared" si="417"/>
        <v>0</v>
      </c>
      <c r="AY1597" s="7">
        <f t="shared" si="418"/>
        <v>0</v>
      </c>
      <c r="AZ1597" s="10">
        <f t="shared" si="419"/>
        <v>0</v>
      </c>
      <c r="BA1597" s="2">
        <f t="shared" si="420"/>
        <v>0</v>
      </c>
      <c r="BB1597" s="2">
        <f t="shared" si="421"/>
        <v>0</v>
      </c>
      <c r="BC1597" s="12">
        <v>1</v>
      </c>
    </row>
    <row r="1598" spans="39:55" x14ac:dyDescent="0.3">
      <c r="AM1598" s="5">
        <f t="shared" si="406"/>
        <v>0</v>
      </c>
      <c r="AN1598" s="13">
        <f t="shared" si="407"/>
        <v>0</v>
      </c>
      <c r="AO1598" s="13">
        <f t="shared" si="408"/>
        <v>0</v>
      </c>
      <c r="AP1598" s="10">
        <f t="shared" si="409"/>
        <v>0</v>
      </c>
      <c r="AQ1598" s="7">
        <f t="shared" si="410"/>
        <v>0</v>
      </c>
      <c r="AR1598" s="7">
        <f t="shared" si="411"/>
        <v>0</v>
      </c>
      <c r="AS1598" s="7">
        <f t="shared" si="412"/>
        <v>0</v>
      </c>
      <c r="AT1598" s="12">
        <f t="shared" si="413"/>
        <v>0</v>
      </c>
      <c r="AU1598" s="7">
        <f t="shared" si="414"/>
        <v>0</v>
      </c>
      <c r="AV1598" s="7">
        <f t="shared" si="415"/>
        <v>0</v>
      </c>
      <c r="AW1598" s="7">
        <f t="shared" si="416"/>
        <v>0</v>
      </c>
      <c r="AX1598" s="7">
        <f t="shared" si="417"/>
        <v>0</v>
      </c>
      <c r="AY1598" s="7">
        <f t="shared" si="418"/>
        <v>0</v>
      </c>
      <c r="AZ1598" s="10">
        <f t="shared" si="419"/>
        <v>0</v>
      </c>
      <c r="BA1598" s="2">
        <f t="shared" si="420"/>
        <v>0</v>
      </c>
      <c r="BB1598" s="2">
        <f t="shared" si="421"/>
        <v>0</v>
      </c>
      <c r="BC1598" s="12">
        <v>1</v>
      </c>
    </row>
    <row r="1599" spans="39:55" x14ac:dyDescent="0.3">
      <c r="AM1599" s="5">
        <f t="shared" si="406"/>
        <v>0</v>
      </c>
      <c r="AN1599" s="13">
        <f t="shared" si="407"/>
        <v>0</v>
      </c>
      <c r="AO1599" s="13">
        <f t="shared" si="408"/>
        <v>0</v>
      </c>
      <c r="AP1599" s="10">
        <f t="shared" si="409"/>
        <v>0</v>
      </c>
      <c r="AQ1599" s="7">
        <f t="shared" si="410"/>
        <v>0</v>
      </c>
      <c r="AR1599" s="7">
        <f t="shared" si="411"/>
        <v>0</v>
      </c>
      <c r="AS1599" s="7">
        <f t="shared" si="412"/>
        <v>0</v>
      </c>
      <c r="AT1599" s="12">
        <f t="shared" si="413"/>
        <v>0</v>
      </c>
      <c r="AU1599" s="7">
        <f t="shared" si="414"/>
        <v>0</v>
      </c>
      <c r="AV1599" s="7">
        <f t="shared" si="415"/>
        <v>0</v>
      </c>
      <c r="AW1599" s="7">
        <f t="shared" si="416"/>
        <v>0</v>
      </c>
      <c r="AX1599" s="7">
        <f t="shared" si="417"/>
        <v>0</v>
      </c>
      <c r="AY1599" s="7">
        <f t="shared" si="418"/>
        <v>0</v>
      </c>
      <c r="AZ1599" s="10">
        <f t="shared" si="419"/>
        <v>0</v>
      </c>
      <c r="BA1599" s="2">
        <f t="shared" si="420"/>
        <v>0</v>
      </c>
      <c r="BB1599" s="2">
        <f t="shared" si="421"/>
        <v>0</v>
      </c>
      <c r="BC1599" s="12">
        <v>1</v>
      </c>
    </row>
    <row r="1600" spans="39:55" x14ac:dyDescent="0.3">
      <c r="AM1600" s="5">
        <f t="shared" si="406"/>
        <v>0</v>
      </c>
      <c r="AN1600" s="13">
        <f t="shared" si="407"/>
        <v>0</v>
      </c>
      <c r="AO1600" s="13">
        <f t="shared" si="408"/>
        <v>0</v>
      </c>
      <c r="AP1600" s="10">
        <f t="shared" si="409"/>
        <v>0</v>
      </c>
      <c r="AQ1600" s="7">
        <f t="shared" si="410"/>
        <v>0</v>
      </c>
      <c r="AR1600" s="7">
        <f t="shared" si="411"/>
        <v>0</v>
      </c>
      <c r="AS1600" s="7">
        <f t="shared" si="412"/>
        <v>0</v>
      </c>
      <c r="AT1600" s="12">
        <f t="shared" si="413"/>
        <v>0</v>
      </c>
      <c r="AU1600" s="7">
        <f t="shared" si="414"/>
        <v>0</v>
      </c>
      <c r="AV1600" s="7">
        <f t="shared" si="415"/>
        <v>0</v>
      </c>
      <c r="AW1600" s="7">
        <f t="shared" si="416"/>
        <v>0</v>
      </c>
      <c r="AX1600" s="7">
        <f t="shared" si="417"/>
        <v>0</v>
      </c>
      <c r="AY1600" s="7">
        <f t="shared" si="418"/>
        <v>0</v>
      </c>
      <c r="AZ1600" s="10">
        <f t="shared" si="419"/>
        <v>0</v>
      </c>
      <c r="BA1600" s="2">
        <f t="shared" si="420"/>
        <v>0</v>
      </c>
      <c r="BB1600" s="2">
        <f t="shared" si="421"/>
        <v>0</v>
      </c>
      <c r="BC1600" s="12">
        <v>1</v>
      </c>
    </row>
    <row r="1601" spans="39:55" x14ac:dyDescent="0.3">
      <c r="AM1601" s="5">
        <f t="shared" si="406"/>
        <v>0</v>
      </c>
      <c r="AN1601" s="13">
        <f t="shared" si="407"/>
        <v>0</v>
      </c>
      <c r="AO1601" s="13">
        <f t="shared" si="408"/>
        <v>0</v>
      </c>
      <c r="AP1601" s="10">
        <f t="shared" si="409"/>
        <v>0</v>
      </c>
      <c r="AQ1601" s="7">
        <f t="shared" si="410"/>
        <v>0</v>
      </c>
      <c r="AR1601" s="7">
        <f t="shared" si="411"/>
        <v>0</v>
      </c>
      <c r="AS1601" s="7">
        <f t="shared" si="412"/>
        <v>0</v>
      </c>
      <c r="AT1601" s="12">
        <f t="shared" si="413"/>
        <v>0</v>
      </c>
      <c r="AU1601" s="7">
        <f t="shared" si="414"/>
        <v>0</v>
      </c>
      <c r="AV1601" s="7">
        <f t="shared" si="415"/>
        <v>0</v>
      </c>
      <c r="AW1601" s="7">
        <f t="shared" si="416"/>
        <v>0</v>
      </c>
      <c r="AX1601" s="7">
        <f t="shared" si="417"/>
        <v>0</v>
      </c>
      <c r="AY1601" s="7">
        <f t="shared" si="418"/>
        <v>0</v>
      </c>
      <c r="AZ1601" s="10">
        <f t="shared" si="419"/>
        <v>0</v>
      </c>
      <c r="BA1601" s="2">
        <f t="shared" si="420"/>
        <v>0</v>
      </c>
      <c r="BB1601" s="2">
        <f t="shared" si="421"/>
        <v>0</v>
      </c>
      <c r="BC1601" s="12">
        <v>1</v>
      </c>
    </row>
    <row r="1602" spans="39:55" x14ac:dyDescent="0.3">
      <c r="AM1602" s="5">
        <f t="shared" si="406"/>
        <v>0</v>
      </c>
      <c r="AN1602" s="13">
        <f t="shared" si="407"/>
        <v>0</v>
      </c>
      <c r="AO1602" s="13">
        <f t="shared" si="408"/>
        <v>0</v>
      </c>
      <c r="AP1602" s="10">
        <f t="shared" si="409"/>
        <v>0</v>
      </c>
      <c r="AQ1602" s="7">
        <f t="shared" si="410"/>
        <v>0</v>
      </c>
      <c r="AR1602" s="7">
        <f t="shared" si="411"/>
        <v>0</v>
      </c>
      <c r="AS1602" s="7">
        <f t="shared" si="412"/>
        <v>0</v>
      </c>
      <c r="AT1602" s="12">
        <f t="shared" si="413"/>
        <v>0</v>
      </c>
      <c r="AU1602" s="7">
        <f t="shared" si="414"/>
        <v>0</v>
      </c>
      <c r="AV1602" s="7">
        <f t="shared" si="415"/>
        <v>0</v>
      </c>
      <c r="AW1602" s="7">
        <f t="shared" si="416"/>
        <v>0</v>
      </c>
      <c r="AX1602" s="7">
        <f t="shared" si="417"/>
        <v>0</v>
      </c>
      <c r="AY1602" s="7">
        <f t="shared" si="418"/>
        <v>0</v>
      </c>
      <c r="AZ1602" s="10">
        <f t="shared" si="419"/>
        <v>0</v>
      </c>
      <c r="BA1602" s="2">
        <f t="shared" si="420"/>
        <v>0</v>
      </c>
      <c r="BB1602" s="2">
        <f t="shared" si="421"/>
        <v>0</v>
      </c>
      <c r="BC1602" s="12">
        <v>1</v>
      </c>
    </row>
    <row r="1603" spans="39:55" x14ac:dyDescent="0.3">
      <c r="AM1603" s="5">
        <f t="shared" si="406"/>
        <v>0</v>
      </c>
      <c r="AN1603" s="13">
        <f t="shared" si="407"/>
        <v>0</v>
      </c>
      <c r="AO1603" s="13">
        <f t="shared" si="408"/>
        <v>0</v>
      </c>
      <c r="AP1603" s="10">
        <f t="shared" si="409"/>
        <v>0</v>
      </c>
      <c r="AQ1603" s="7">
        <f t="shared" si="410"/>
        <v>0</v>
      </c>
      <c r="AR1603" s="7">
        <f t="shared" si="411"/>
        <v>0</v>
      </c>
      <c r="AS1603" s="7">
        <f t="shared" si="412"/>
        <v>0</v>
      </c>
      <c r="AT1603" s="12">
        <f t="shared" si="413"/>
        <v>0</v>
      </c>
      <c r="AU1603" s="7">
        <f t="shared" si="414"/>
        <v>0</v>
      </c>
      <c r="AV1603" s="7">
        <f t="shared" si="415"/>
        <v>0</v>
      </c>
      <c r="AW1603" s="7">
        <f t="shared" si="416"/>
        <v>0</v>
      </c>
      <c r="AX1603" s="7">
        <f t="shared" si="417"/>
        <v>0</v>
      </c>
      <c r="AY1603" s="7">
        <f t="shared" si="418"/>
        <v>0</v>
      </c>
      <c r="AZ1603" s="10">
        <f t="shared" si="419"/>
        <v>0</v>
      </c>
      <c r="BA1603" s="2">
        <f t="shared" si="420"/>
        <v>0</v>
      </c>
      <c r="BB1603" s="2">
        <f t="shared" si="421"/>
        <v>0</v>
      </c>
      <c r="BC1603" s="12">
        <v>1</v>
      </c>
    </row>
    <row r="1604" spans="39:55" x14ac:dyDescent="0.3">
      <c r="AM1604" s="5">
        <f t="shared" si="406"/>
        <v>0</v>
      </c>
      <c r="AN1604" s="13">
        <f t="shared" si="407"/>
        <v>0</v>
      </c>
      <c r="AO1604" s="13">
        <f t="shared" si="408"/>
        <v>0</v>
      </c>
      <c r="AP1604" s="10">
        <f t="shared" si="409"/>
        <v>0</v>
      </c>
      <c r="AQ1604" s="7">
        <f t="shared" si="410"/>
        <v>0</v>
      </c>
      <c r="AR1604" s="7">
        <f t="shared" si="411"/>
        <v>0</v>
      </c>
      <c r="AS1604" s="7">
        <f t="shared" si="412"/>
        <v>0</v>
      </c>
      <c r="AT1604" s="12">
        <f t="shared" si="413"/>
        <v>0</v>
      </c>
      <c r="AU1604" s="7">
        <f t="shared" si="414"/>
        <v>0</v>
      </c>
      <c r="AV1604" s="7">
        <f t="shared" si="415"/>
        <v>0</v>
      </c>
      <c r="AW1604" s="7">
        <f t="shared" si="416"/>
        <v>0</v>
      </c>
      <c r="AX1604" s="7">
        <f t="shared" si="417"/>
        <v>0</v>
      </c>
      <c r="AY1604" s="7">
        <f t="shared" si="418"/>
        <v>0</v>
      </c>
      <c r="AZ1604" s="10">
        <f t="shared" si="419"/>
        <v>0</v>
      </c>
      <c r="BA1604" s="2">
        <f t="shared" si="420"/>
        <v>0</v>
      </c>
      <c r="BB1604" s="2">
        <f t="shared" si="421"/>
        <v>0</v>
      </c>
      <c r="BC1604" s="12">
        <v>1</v>
      </c>
    </row>
    <row r="1605" spans="39:55" x14ac:dyDescent="0.3">
      <c r="AM1605" s="5">
        <f t="shared" si="406"/>
        <v>0</v>
      </c>
      <c r="AN1605" s="13">
        <f t="shared" si="407"/>
        <v>0</v>
      </c>
      <c r="AO1605" s="13">
        <f t="shared" si="408"/>
        <v>0</v>
      </c>
      <c r="AP1605" s="10">
        <f t="shared" si="409"/>
        <v>0</v>
      </c>
      <c r="AQ1605" s="7">
        <f t="shared" si="410"/>
        <v>0</v>
      </c>
      <c r="AR1605" s="7">
        <f t="shared" si="411"/>
        <v>0</v>
      </c>
      <c r="AS1605" s="7">
        <f t="shared" si="412"/>
        <v>0</v>
      </c>
      <c r="AT1605" s="12">
        <f t="shared" si="413"/>
        <v>0</v>
      </c>
      <c r="AU1605" s="7">
        <f t="shared" si="414"/>
        <v>0</v>
      </c>
      <c r="AV1605" s="7">
        <f t="shared" si="415"/>
        <v>0</v>
      </c>
      <c r="AW1605" s="7">
        <f t="shared" si="416"/>
        <v>0</v>
      </c>
      <c r="AX1605" s="7">
        <f t="shared" si="417"/>
        <v>0</v>
      </c>
      <c r="AY1605" s="7">
        <f t="shared" si="418"/>
        <v>0</v>
      </c>
      <c r="AZ1605" s="10">
        <f t="shared" si="419"/>
        <v>0</v>
      </c>
      <c r="BA1605" s="2">
        <f t="shared" si="420"/>
        <v>0</v>
      </c>
      <c r="BB1605" s="2">
        <f t="shared" si="421"/>
        <v>0</v>
      </c>
      <c r="BC1605" s="12">
        <v>1</v>
      </c>
    </row>
    <row r="1606" spans="39:55" x14ac:dyDescent="0.3">
      <c r="AM1606" s="5">
        <f t="shared" si="406"/>
        <v>0</v>
      </c>
      <c r="AN1606" s="13">
        <f t="shared" si="407"/>
        <v>0</v>
      </c>
      <c r="AO1606" s="13">
        <f t="shared" si="408"/>
        <v>0</v>
      </c>
      <c r="AP1606" s="10">
        <f t="shared" si="409"/>
        <v>0</v>
      </c>
      <c r="AQ1606" s="7">
        <f t="shared" si="410"/>
        <v>0</v>
      </c>
      <c r="AR1606" s="7">
        <f t="shared" si="411"/>
        <v>0</v>
      </c>
      <c r="AS1606" s="7">
        <f t="shared" si="412"/>
        <v>0</v>
      </c>
      <c r="AT1606" s="12">
        <f t="shared" si="413"/>
        <v>0</v>
      </c>
      <c r="AU1606" s="7">
        <f t="shared" si="414"/>
        <v>0</v>
      </c>
      <c r="AV1606" s="7">
        <f t="shared" si="415"/>
        <v>0</v>
      </c>
      <c r="AW1606" s="7">
        <f t="shared" si="416"/>
        <v>0</v>
      </c>
      <c r="AX1606" s="7">
        <f t="shared" si="417"/>
        <v>0</v>
      </c>
      <c r="AY1606" s="7">
        <f t="shared" si="418"/>
        <v>0</v>
      </c>
      <c r="AZ1606" s="10">
        <f t="shared" si="419"/>
        <v>0</v>
      </c>
      <c r="BA1606" s="2">
        <f t="shared" si="420"/>
        <v>0</v>
      </c>
      <c r="BB1606" s="2">
        <f t="shared" si="421"/>
        <v>0</v>
      </c>
      <c r="BC1606" s="12">
        <v>1</v>
      </c>
    </row>
    <row r="1607" spans="39:55" x14ac:dyDescent="0.3">
      <c r="AM1607" s="5">
        <f t="shared" si="406"/>
        <v>0</v>
      </c>
      <c r="AN1607" s="13">
        <f t="shared" si="407"/>
        <v>0</v>
      </c>
      <c r="AO1607" s="13">
        <f t="shared" si="408"/>
        <v>0</v>
      </c>
      <c r="AP1607" s="10">
        <f t="shared" si="409"/>
        <v>0</v>
      </c>
      <c r="AQ1607" s="7">
        <f t="shared" si="410"/>
        <v>0</v>
      </c>
      <c r="AR1607" s="7">
        <f t="shared" si="411"/>
        <v>0</v>
      </c>
      <c r="AS1607" s="7">
        <f t="shared" si="412"/>
        <v>0</v>
      </c>
      <c r="AT1607" s="12">
        <f t="shared" si="413"/>
        <v>0</v>
      </c>
      <c r="AU1607" s="7">
        <f t="shared" si="414"/>
        <v>0</v>
      </c>
      <c r="AV1607" s="7">
        <f t="shared" si="415"/>
        <v>0</v>
      </c>
      <c r="AW1607" s="7">
        <f t="shared" si="416"/>
        <v>0</v>
      </c>
      <c r="AX1607" s="7">
        <f t="shared" si="417"/>
        <v>0</v>
      </c>
      <c r="AY1607" s="7">
        <f t="shared" si="418"/>
        <v>0</v>
      </c>
      <c r="AZ1607" s="10">
        <f t="shared" si="419"/>
        <v>0</v>
      </c>
      <c r="BA1607" s="2">
        <f t="shared" si="420"/>
        <v>0</v>
      </c>
      <c r="BB1607" s="2">
        <f t="shared" si="421"/>
        <v>0</v>
      </c>
      <c r="BC1607" s="12">
        <v>1</v>
      </c>
    </row>
    <row r="1608" spans="39:55" x14ac:dyDescent="0.3">
      <c r="AM1608" s="5">
        <f t="shared" si="406"/>
        <v>0</v>
      </c>
      <c r="AN1608" s="13">
        <f t="shared" si="407"/>
        <v>0</v>
      </c>
      <c r="AO1608" s="13">
        <f t="shared" si="408"/>
        <v>0</v>
      </c>
      <c r="AP1608" s="10">
        <f t="shared" si="409"/>
        <v>0</v>
      </c>
      <c r="AQ1608" s="7">
        <f t="shared" si="410"/>
        <v>0</v>
      </c>
      <c r="AR1608" s="7">
        <f t="shared" si="411"/>
        <v>0</v>
      </c>
      <c r="AS1608" s="7">
        <f t="shared" si="412"/>
        <v>0</v>
      </c>
      <c r="AT1608" s="12">
        <f t="shared" si="413"/>
        <v>0</v>
      </c>
      <c r="AU1608" s="7">
        <f t="shared" si="414"/>
        <v>0</v>
      </c>
      <c r="AV1608" s="7">
        <f t="shared" si="415"/>
        <v>0</v>
      </c>
      <c r="AW1608" s="7">
        <f t="shared" si="416"/>
        <v>0</v>
      </c>
      <c r="AX1608" s="7">
        <f t="shared" si="417"/>
        <v>0</v>
      </c>
      <c r="AY1608" s="7">
        <f t="shared" si="418"/>
        <v>0</v>
      </c>
      <c r="AZ1608" s="10">
        <f t="shared" si="419"/>
        <v>0</v>
      </c>
      <c r="BA1608" s="2">
        <f t="shared" si="420"/>
        <v>0</v>
      </c>
      <c r="BB1608" s="2">
        <f t="shared" si="421"/>
        <v>0</v>
      </c>
      <c r="BC1608" s="12">
        <v>1</v>
      </c>
    </row>
    <row r="1609" spans="39:55" x14ac:dyDescent="0.3">
      <c r="AM1609" s="5">
        <f t="shared" si="406"/>
        <v>0</v>
      </c>
      <c r="AN1609" s="13">
        <f t="shared" si="407"/>
        <v>0</v>
      </c>
      <c r="AO1609" s="13">
        <f t="shared" si="408"/>
        <v>0</v>
      </c>
      <c r="AP1609" s="10">
        <f t="shared" si="409"/>
        <v>0</v>
      </c>
      <c r="AQ1609" s="7">
        <f t="shared" si="410"/>
        <v>0</v>
      </c>
      <c r="AR1609" s="7">
        <f t="shared" si="411"/>
        <v>0</v>
      </c>
      <c r="AS1609" s="7">
        <f t="shared" si="412"/>
        <v>0</v>
      </c>
      <c r="AT1609" s="12">
        <f t="shared" si="413"/>
        <v>0</v>
      </c>
      <c r="AU1609" s="7">
        <f t="shared" si="414"/>
        <v>0</v>
      </c>
      <c r="AV1609" s="7">
        <f t="shared" si="415"/>
        <v>0</v>
      </c>
      <c r="AW1609" s="7">
        <f t="shared" si="416"/>
        <v>0</v>
      </c>
      <c r="AX1609" s="7">
        <f t="shared" si="417"/>
        <v>0</v>
      </c>
      <c r="AY1609" s="7">
        <f t="shared" si="418"/>
        <v>0</v>
      </c>
      <c r="AZ1609" s="10">
        <f t="shared" si="419"/>
        <v>0</v>
      </c>
      <c r="BA1609" s="2">
        <f t="shared" si="420"/>
        <v>0</v>
      </c>
      <c r="BB1609" s="2">
        <f t="shared" si="421"/>
        <v>0</v>
      </c>
      <c r="BC1609" s="12">
        <v>1</v>
      </c>
    </row>
    <row r="1610" spans="39:55" x14ac:dyDescent="0.3">
      <c r="AM1610" s="5">
        <f t="shared" si="406"/>
        <v>0</v>
      </c>
      <c r="AN1610" s="13">
        <f t="shared" si="407"/>
        <v>0</v>
      </c>
      <c r="AO1610" s="13">
        <f t="shared" si="408"/>
        <v>0</v>
      </c>
      <c r="AP1610" s="10">
        <f t="shared" si="409"/>
        <v>0</v>
      </c>
      <c r="AQ1610" s="7">
        <f t="shared" si="410"/>
        <v>0</v>
      </c>
      <c r="AR1610" s="7">
        <f t="shared" si="411"/>
        <v>0</v>
      </c>
      <c r="AS1610" s="7">
        <f t="shared" si="412"/>
        <v>0</v>
      </c>
      <c r="AT1610" s="12">
        <f t="shared" si="413"/>
        <v>0</v>
      </c>
      <c r="AU1610" s="7">
        <f t="shared" si="414"/>
        <v>0</v>
      </c>
      <c r="AV1610" s="7">
        <f t="shared" si="415"/>
        <v>0</v>
      </c>
      <c r="AW1610" s="7">
        <f t="shared" si="416"/>
        <v>0</v>
      </c>
      <c r="AX1610" s="7">
        <f t="shared" si="417"/>
        <v>0</v>
      </c>
      <c r="AY1610" s="7">
        <f t="shared" si="418"/>
        <v>0</v>
      </c>
      <c r="AZ1610" s="10">
        <f t="shared" si="419"/>
        <v>0</v>
      </c>
      <c r="BA1610" s="2">
        <f t="shared" si="420"/>
        <v>0</v>
      </c>
      <c r="BB1610" s="2">
        <f t="shared" si="421"/>
        <v>0</v>
      </c>
      <c r="BC1610" s="12">
        <v>1</v>
      </c>
    </row>
    <row r="1611" spans="39:55" x14ac:dyDescent="0.3">
      <c r="AM1611" s="5">
        <f t="shared" si="406"/>
        <v>0</v>
      </c>
      <c r="AN1611" s="13">
        <f t="shared" si="407"/>
        <v>0</v>
      </c>
      <c r="AO1611" s="13">
        <f t="shared" si="408"/>
        <v>0</v>
      </c>
      <c r="AP1611" s="10">
        <f t="shared" si="409"/>
        <v>0</v>
      </c>
      <c r="AQ1611" s="7">
        <f t="shared" si="410"/>
        <v>0</v>
      </c>
      <c r="AR1611" s="7">
        <f t="shared" si="411"/>
        <v>0</v>
      </c>
      <c r="AS1611" s="7">
        <f t="shared" si="412"/>
        <v>0</v>
      </c>
      <c r="AT1611" s="12">
        <f t="shared" si="413"/>
        <v>0</v>
      </c>
      <c r="AU1611" s="7">
        <f t="shared" si="414"/>
        <v>0</v>
      </c>
      <c r="AV1611" s="7">
        <f t="shared" si="415"/>
        <v>0</v>
      </c>
      <c r="AW1611" s="7">
        <f t="shared" si="416"/>
        <v>0</v>
      </c>
      <c r="AX1611" s="7">
        <f t="shared" si="417"/>
        <v>0</v>
      </c>
      <c r="AY1611" s="7">
        <f t="shared" si="418"/>
        <v>0</v>
      </c>
      <c r="AZ1611" s="10">
        <f t="shared" si="419"/>
        <v>0</v>
      </c>
      <c r="BA1611" s="2">
        <f t="shared" si="420"/>
        <v>0</v>
      </c>
      <c r="BB1611" s="2">
        <f t="shared" si="421"/>
        <v>0</v>
      </c>
      <c r="BC1611" s="12">
        <v>1</v>
      </c>
    </row>
    <row r="1612" spans="39:55" x14ac:dyDescent="0.3">
      <c r="AM1612" s="5">
        <f t="shared" si="406"/>
        <v>0</v>
      </c>
      <c r="AN1612" s="13">
        <f t="shared" si="407"/>
        <v>0</v>
      </c>
      <c r="AO1612" s="13">
        <f t="shared" si="408"/>
        <v>0</v>
      </c>
      <c r="AP1612" s="10">
        <f t="shared" si="409"/>
        <v>0</v>
      </c>
      <c r="AQ1612" s="7">
        <f t="shared" si="410"/>
        <v>0</v>
      </c>
      <c r="AR1612" s="7">
        <f t="shared" si="411"/>
        <v>0</v>
      </c>
      <c r="AS1612" s="7">
        <f t="shared" si="412"/>
        <v>0</v>
      </c>
      <c r="AT1612" s="12">
        <f t="shared" si="413"/>
        <v>0</v>
      </c>
      <c r="AU1612" s="7">
        <f t="shared" si="414"/>
        <v>0</v>
      </c>
      <c r="AV1612" s="7">
        <f t="shared" si="415"/>
        <v>0</v>
      </c>
      <c r="AW1612" s="7">
        <f t="shared" si="416"/>
        <v>0</v>
      </c>
      <c r="AX1612" s="7">
        <f t="shared" si="417"/>
        <v>0</v>
      </c>
      <c r="AY1612" s="7">
        <f t="shared" si="418"/>
        <v>0</v>
      </c>
      <c r="AZ1612" s="10">
        <f t="shared" si="419"/>
        <v>0</v>
      </c>
      <c r="BA1612" s="2">
        <f t="shared" si="420"/>
        <v>0</v>
      </c>
      <c r="BB1612" s="2">
        <f t="shared" si="421"/>
        <v>0</v>
      </c>
      <c r="BC1612" s="12">
        <v>1</v>
      </c>
    </row>
    <row r="1613" spans="39:55" x14ac:dyDescent="0.3">
      <c r="AM1613" s="5">
        <f t="shared" si="406"/>
        <v>0</v>
      </c>
      <c r="AN1613" s="13">
        <f t="shared" si="407"/>
        <v>0</v>
      </c>
      <c r="AO1613" s="13">
        <f t="shared" si="408"/>
        <v>0</v>
      </c>
      <c r="AP1613" s="10">
        <f t="shared" si="409"/>
        <v>0</v>
      </c>
      <c r="AQ1613" s="7">
        <f t="shared" si="410"/>
        <v>0</v>
      </c>
      <c r="AR1613" s="7">
        <f t="shared" si="411"/>
        <v>0</v>
      </c>
      <c r="AS1613" s="7">
        <f t="shared" si="412"/>
        <v>0</v>
      </c>
      <c r="AT1613" s="12">
        <f t="shared" si="413"/>
        <v>0</v>
      </c>
      <c r="AU1613" s="7">
        <f t="shared" si="414"/>
        <v>0</v>
      </c>
      <c r="AV1613" s="7">
        <f t="shared" si="415"/>
        <v>0</v>
      </c>
      <c r="AW1613" s="7">
        <f t="shared" si="416"/>
        <v>0</v>
      </c>
      <c r="AX1613" s="7">
        <f t="shared" si="417"/>
        <v>0</v>
      </c>
      <c r="AY1613" s="7">
        <f t="shared" si="418"/>
        <v>0</v>
      </c>
      <c r="AZ1613" s="10">
        <f t="shared" si="419"/>
        <v>0</v>
      </c>
      <c r="BA1613" s="2">
        <f t="shared" si="420"/>
        <v>0</v>
      </c>
      <c r="BB1613" s="2">
        <f t="shared" si="421"/>
        <v>0</v>
      </c>
      <c r="BC1613" s="12">
        <v>1</v>
      </c>
    </row>
    <row r="1614" spans="39:55" x14ac:dyDescent="0.3">
      <c r="AM1614" s="5">
        <f t="shared" si="406"/>
        <v>0</v>
      </c>
      <c r="AN1614" s="13">
        <f t="shared" si="407"/>
        <v>0</v>
      </c>
      <c r="AO1614" s="13">
        <f t="shared" si="408"/>
        <v>0</v>
      </c>
      <c r="AP1614" s="10">
        <f t="shared" si="409"/>
        <v>0</v>
      </c>
      <c r="AQ1614" s="7">
        <f t="shared" si="410"/>
        <v>0</v>
      </c>
      <c r="AR1614" s="7">
        <f t="shared" si="411"/>
        <v>0</v>
      </c>
      <c r="AS1614" s="7">
        <f t="shared" si="412"/>
        <v>0</v>
      </c>
      <c r="AT1614" s="12">
        <f t="shared" si="413"/>
        <v>0</v>
      </c>
      <c r="AU1614" s="7">
        <f t="shared" si="414"/>
        <v>0</v>
      </c>
      <c r="AV1614" s="7">
        <f t="shared" si="415"/>
        <v>0</v>
      </c>
      <c r="AW1614" s="7">
        <f t="shared" si="416"/>
        <v>0</v>
      </c>
      <c r="AX1614" s="7">
        <f t="shared" si="417"/>
        <v>0</v>
      </c>
      <c r="AY1614" s="7">
        <f t="shared" si="418"/>
        <v>0</v>
      </c>
      <c r="AZ1614" s="10">
        <f t="shared" si="419"/>
        <v>0</v>
      </c>
      <c r="BA1614" s="2">
        <f t="shared" si="420"/>
        <v>0</v>
      </c>
      <c r="BB1614" s="2">
        <f t="shared" si="421"/>
        <v>0</v>
      </c>
      <c r="BC1614" s="12">
        <v>1</v>
      </c>
    </row>
    <row r="1615" spans="39:55" x14ac:dyDescent="0.3">
      <c r="AM1615" s="5">
        <f t="shared" si="406"/>
        <v>0</v>
      </c>
      <c r="AN1615" s="13">
        <f t="shared" si="407"/>
        <v>0</v>
      </c>
      <c r="AO1615" s="13">
        <f t="shared" si="408"/>
        <v>0</v>
      </c>
      <c r="AP1615" s="10">
        <f t="shared" si="409"/>
        <v>0</v>
      </c>
      <c r="AQ1615" s="7">
        <f t="shared" si="410"/>
        <v>0</v>
      </c>
      <c r="AR1615" s="7">
        <f t="shared" si="411"/>
        <v>0</v>
      </c>
      <c r="AS1615" s="7">
        <f t="shared" si="412"/>
        <v>0</v>
      </c>
      <c r="AT1615" s="12">
        <f t="shared" si="413"/>
        <v>0</v>
      </c>
      <c r="AU1615" s="7">
        <f t="shared" si="414"/>
        <v>0</v>
      </c>
      <c r="AV1615" s="7">
        <f t="shared" si="415"/>
        <v>0</v>
      </c>
      <c r="AW1615" s="7">
        <f t="shared" si="416"/>
        <v>0</v>
      </c>
      <c r="AX1615" s="7">
        <f t="shared" si="417"/>
        <v>0</v>
      </c>
      <c r="AY1615" s="7">
        <f t="shared" si="418"/>
        <v>0</v>
      </c>
      <c r="AZ1615" s="10">
        <f t="shared" si="419"/>
        <v>0</v>
      </c>
      <c r="BA1615" s="2">
        <f t="shared" si="420"/>
        <v>0</v>
      </c>
      <c r="BB1615" s="2">
        <f t="shared" si="421"/>
        <v>0</v>
      </c>
      <c r="BC1615" s="12">
        <v>1</v>
      </c>
    </row>
    <row r="1616" spans="39:55" x14ac:dyDescent="0.3">
      <c r="AM1616" s="5">
        <f t="shared" si="406"/>
        <v>0</v>
      </c>
      <c r="AN1616" s="13">
        <f t="shared" si="407"/>
        <v>0</v>
      </c>
      <c r="AO1616" s="13">
        <f t="shared" si="408"/>
        <v>0</v>
      </c>
      <c r="AP1616" s="10">
        <f t="shared" si="409"/>
        <v>0</v>
      </c>
      <c r="AQ1616" s="7">
        <f t="shared" si="410"/>
        <v>0</v>
      </c>
      <c r="AR1616" s="7">
        <f t="shared" si="411"/>
        <v>0</v>
      </c>
      <c r="AS1616" s="7">
        <f t="shared" si="412"/>
        <v>0</v>
      </c>
      <c r="AT1616" s="12">
        <f t="shared" si="413"/>
        <v>0</v>
      </c>
      <c r="AU1616" s="7">
        <f t="shared" si="414"/>
        <v>0</v>
      </c>
      <c r="AV1616" s="7">
        <f t="shared" si="415"/>
        <v>0</v>
      </c>
      <c r="AW1616" s="7">
        <f t="shared" si="416"/>
        <v>0</v>
      </c>
      <c r="AX1616" s="7">
        <f t="shared" si="417"/>
        <v>0</v>
      </c>
      <c r="AY1616" s="7">
        <f t="shared" si="418"/>
        <v>0</v>
      </c>
      <c r="AZ1616" s="10">
        <f t="shared" si="419"/>
        <v>0</v>
      </c>
      <c r="BA1616" s="2">
        <f t="shared" si="420"/>
        <v>0</v>
      </c>
      <c r="BB1616" s="2">
        <f t="shared" si="421"/>
        <v>0</v>
      </c>
      <c r="BC1616" s="12">
        <v>1</v>
      </c>
    </row>
    <row r="1617" spans="39:55" x14ac:dyDescent="0.3">
      <c r="AM1617" s="5">
        <f t="shared" si="406"/>
        <v>0</v>
      </c>
      <c r="AN1617" s="13">
        <f t="shared" si="407"/>
        <v>0</v>
      </c>
      <c r="AO1617" s="13">
        <f t="shared" si="408"/>
        <v>0</v>
      </c>
      <c r="AP1617" s="10">
        <f t="shared" si="409"/>
        <v>0</v>
      </c>
      <c r="AQ1617" s="7">
        <f t="shared" si="410"/>
        <v>0</v>
      </c>
      <c r="AR1617" s="7">
        <f t="shared" si="411"/>
        <v>0</v>
      </c>
      <c r="AS1617" s="7">
        <f t="shared" si="412"/>
        <v>0</v>
      </c>
      <c r="AT1617" s="12">
        <f t="shared" si="413"/>
        <v>0</v>
      </c>
      <c r="AU1617" s="7">
        <f t="shared" si="414"/>
        <v>0</v>
      </c>
      <c r="AV1617" s="7">
        <f t="shared" si="415"/>
        <v>0</v>
      </c>
      <c r="AW1617" s="7">
        <f t="shared" si="416"/>
        <v>0</v>
      </c>
      <c r="AX1617" s="7">
        <f t="shared" si="417"/>
        <v>0</v>
      </c>
      <c r="AY1617" s="7">
        <f t="shared" si="418"/>
        <v>0</v>
      </c>
      <c r="AZ1617" s="10">
        <f t="shared" si="419"/>
        <v>0</v>
      </c>
      <c r="BA1617" s="2">
        <f t="shared" si="420"/>
        <v>0</v>
      </c>
      <c r="BB1617" s="2">
        <f t="shared" si="421"/>
        <v>0</v>
      </c>
      <c r="BC1617" s="12">
        <v>1</v>
      </c>
    </row>
    <row r="1618" spans="39:55" x14ac:dyDescent="0.3">
      <c r="AM1618" s="5">
        <f t="shared" si="406"/>
        <v>0</v>
      </c>
      <c r="AN1618" s="13">
        <f t="shared" si="407"/>
        <v>0</v>
      </c>
      <c r="AO1618" s="13">
        <f t="shared" si="408"/>
        <v>0</v>
      </c>
      <c r="AP1618" s="10">
        <f t="shared" si="409"/>
        <v>0</v>
      </c>
      <c r="AQ1618" s="7">
        <f t="shared" si="410"/>
        <v>0</v>
      </c>
      <c r="AR1618" s="7">
        <f t="shared" si="411"/>
        <v>0</v>
      </c>
      <c r="AS1618" s="7">
        <f t="shared" si="412"/>
        <v>0</v>
      </c>
      <c r="AT1618" s="12">
        <f t="shared" si="413"/>
        <v>0</v>
      </c>
      <c r="AU1618" s="7">
        <f t="shared" si="414"/>
        <v>0</v>
      </c>
      <c r="AV1618" s="7">
        <f t="shared" si="415"/>
        <v>0</v>
      </c>
      <c r="AW1618" s="7">
        <f t="shared" si="416"/>
        <v>0</v>
      </c>
      <c r="AX1618" s="7">
        <f t="shared" si="417"/>
        <v>0</v>
      </c>
      <c r="AY1618" s="7">
        <f t="shared" si="418"/>
        <v>0</v>
      </c>
      <c r="AZ1618" s="10">
        <f t="shared" si="419"/>
        <v>0</v>
      </c>
      <c r="BA1618" s="2">
        <f t="shared" si="420"/>
        <v>0</v>
      </c>
      <c r="BB1618" s="2">
        <f t="shared" si="421"/>
        <v>0</v>
      </c>
      <c r="BC1618" s="12">
        <v>1</v>
      </c>
    </row>
    <row r="1619" spans="39:55" x14ac:dyDescent="0.3">
      <c r="AM1619" s="5">
        <f t="shared" si="406"/>
        <v>0</v>
      </c>
      <c r="AN1619" s="13">
        <f t="shared" si="407"/>
        <v>0</v>
      </c>
      <c r="AO1619" s="13">
        <f t="shared" si="408"/>
        <v>0</v>
      </c>
      <c r="AP1619" s="10">
        <f t="shared" si="409"/>
        <v>0</v>
      </c>
      <c r="AQ1619" s="7">
        <f t="shared" si="410"/>
        <v>0</v>
      </c>
      <c r="AR1619" s="7">
        <f t="shared" si="411"/>
        <v>0</v>
      </c>
      <c r="AS1619" s="7">
        <f t="shared" si="412"/>
        <v>0</v>
      </c>
      <c r="AT1619" s="12">
        <f t="shared" si="413"/>
        <v>0</v>
      </c>
      <c r="AU1619" s="7">
        <f t="shared" si="414"/>
        <v>0</v>
      </c>
      <c r="AV1619" s="7">
        <f t="shared" si="415"/>
        <v>0</v>
      </c>
      <c r="AW1619" s="7">
        <f t="shared" si="416"/>
        <v>0</v>
      </c>
      <c r="AX1619" s="7">
        <f t="shared" si="417"/>
        <v>0</v>
      </c>
      <c r="AY1619" s="7">
        <f t="shared" si="418"/>
        <v>0</v>
      </c>
      <c r="AZ1619" s="10">
        <f t="shared" si="419"/>
        <v>0</v>
      </c>
      <c r="BA1619" s="2">
        <f t="shared" si="420"/>
        <v>0</v>
      </c>
      <c r="BB1619" s="2">
        <f t="shared" si="421"/>
        <v>0</v>
      </c>
      <c r="BC1619" s="12">
        <v>1</v>
      </c>
    </row>
    <row r="1620" spans="39:55" x14ac:dyDescent="0.3">
      <c r="AM1620" s="5">
        <f t="shared" si="406"/>
        <v>0</v>
      </c>
      <c r="AN1620" s="13">
        <f t="shared" si="407"/>
        <v>0</v>
      </c>
      <c r="AO1620" s="13">
        <f t="shared" si="408"/>
        <v>0</v>
      </c>
      <c r="AP1620" s="10">
        <f t="shared" si="409"/>
        <v>0</v>
      </c>
      <c r="AQ1620" s="7">
        <f t="shared" si="410"/>
        <v>0</v>
      </c>
      <c r="AR1620" s="7">
        <f t="shared" si="411"/>
        <v>0</v>
      </c>
      <c r="AS1620" s="7">
        <f t="shared" si="412"/>
        <v>0</v>
      </c>
      <c r="AT1620" s="12">
        <f t="shared" si="413"/>
        <v>0</v>
      </c>
      <c r="AU1620" s="7">
        <f t="shared" si="414"/>
        <v>0</v>
      </c>
      <c r="AV1620" s="7">
        <f t="shared" si="415"/>
        <v>0</v>
      </c>
      <c r="AW1620" s="7">
        <f t="shared" si="416"/>
        <v>0</v>
      </c>
      <c r="AX1620" s="7">
        <f t="shared" si="417"/>
        <v>0</v>
      </c>
      <c r="AY1620" s="7">
        <f t="shared" si="418"/>
        <v>0</v>
      </c>
      <c r="AZ1620" s="10">
        <f t="shared" si="419"/>
        <v>0</v>
      </c>
      <c r="BA1620" s="2">
        <f t="shared" si="420"/>
        <v>0</v>
      </c>
      <c r="BB1620" s="2">
        <f t="shared" si="421"/>
        <v>0</v>
      </c>
      <c r="BC1620" s="12">
        <v>1</v>
      </c>
    </row>
    <row r="1621" spans="39:55" x14ac:dyDescent="0.3">
      <c r="AM1621" s="5">
        <f t="shared" si="406"/>
        <v>0</v>
      </c>
      <c r="AN1621" s="13">
        <f t="shared" si="407"/>
        <v>0</v>
      </c>
      <c r="AO1621" s="13">
        <f t="shared" si="408"/>
        <v>0</v>
      </c>
      <c r="AP1621" s="10">
        <f t="shared" si="409"/>
        <v>0</v>
      </c>
      <c r="AQ1621" s="7">
        <f t="shared" si="410"/>
        <v>0</v>
      </c>
      <c r="AR1621" s="7">
        <f t="shared" si="411"/>
        <v>0</v>
      </c>
      <c r="AS1621" s="7">
        <f t="shared" si="412"/>
        <v>0</v>
      </c>
      <c r="AT1621" s="12">
        <f t="shared" si="413"/>
        <v>0</v>
      </c>
      <c r="AU1621" s="7">
        <f t="shared" si="414"/>
        <v>0</v>
      </c>
      <c r="AV1621" s="7">
        <f t="shared" si="415"/>
        <v>0</v>
      </c>
      <c r="AW1621" s="7">
        <f t="shared" si="416"/>
        <v>0</v>
      </c>
      <c r="AX1621" s="7">
        <f t="shared" si="417"/>
        <v>0</v>
      </c>
      <c r="AY1621" s="7">
        <f t="shared" si="418"/>
        <v>0</v>
      </c>
      <c r="AZ1621" s="10">
        <f t="shared" si="419"/>
        <v>0</v>
      </c>
      <c r="BA1621" s="2">
        <f t="shared" si="420"/>
        <v>0</v>
      </c>
      <c r="BB1621" s="2">
        <f t="shared" si="421"/>
        <v>0</v>
      </c>
      <c r="BC1621" s="12">
        <v>1</v>
      </c>
    </row>
    <row r="1622" spans="39:55" x14ac:dyDescent="0.3">
      <c r="AM1622" s="5">
        <f t="shared" si="406"/>
        <v>0</v>
      </c>
      <c r="AN1622" s="13">
        <f t="shared" si="407"/>
        <v>0</v>
      </c>
      <c r="AO1622" s="13">
        <f t="shared" si="408"/>
        <v>0</v>
      </c>
      <c r="AP1622" s="10">
        <f t="shared" si="409"/>
        <v>0</v>
      </c>
      <c r="AQ1622" s="7">
        <f t="shared" si="410"/>
        <v>0</v>
      </c>
      <c r="AR1622" s="7">
        <f t="shared" si="411"/>
        <v>0</v>
      </c>
      <c r="AS1622" s="7">
        <f t="shared" si="412"/>
        <v>0</v>
      </c>
      <c r="AT1622" s="12">
        <f t="shared" si="413"/>
        <v>0</v>
      </c>
      <c r="AU1622" s="7">
        <f t="shared" si="414"/>
        <v>0</v>
      </c>
      <c r="AV1622" s="7">
        <f t="shared" si="415"/>
        <v>0</v>
      </c>
      <c r="AW1622" s="7">
        <f t="shared" si="416"/>
        <v>0</v>
      </c>
      <c r="AX1622" s="7">
        <f t="shared" si="417"/>
        <v>0</v>
      </c>
      <c r="AY1622" s="7">
        <f t="shared" si="418"/>
        <v>0</v>
      </c>
      <c r="AZ1622" s="10">
        <f t="shared" si="419"/>
        <v>0</v>
      </c>
      <c r="BA1622" s="2">
        <f t="shared" si="420"/>
        <v>0</v>
      </c>
      <c r="BB1622" s="2">
        <f t="shared" si="421"/>
        <v>0</v>
      </c>
      <c r="BC1622" s="12">
        <v>1</v>
      </c>
    </row>
    <row r="1623" spans="39:55" x14ac:dyDescent="0.3">
      <c r="AM1623" s="5">
        <f t="shared" ref="AM1623:AM1636" si="422">G1623</f>
        <v>0</v>
      </c>
      <c r="AN1623" s="13">
        <f t="shared" ref="AN1623:AN1636" si="423">AG1623</f>
        <v>0</v>
      </c>
      <c r="AO1623" s="13">
        <f t="shared" ref="AO1623:AO1636" si="424">AN1623*AM1623</f>
        <v>0</v>
      </c>
      <c r="AP1623" s="10">
        <f t="shared" ref="AP1623:AP1636" si="425">K1623*3</f>
        <v>0</v>
      </c>
      <c r="AQ1623" s="7">
        <f t="shared" ref="AQ1623:AQ1636" si="426">AM1623*Y1623</f>
        <v>0</v>
      </c>
      <c r="AR1623" s="7">
        <f t="shared" ref="AR1623:AR1636" si="427">AM1623*AP1623</f>
        <v>0</v>
      </c>
      <c r="AS1623" s="7">
        <f t="shared" ref="AS1623:AS1636" si="428">AM1623*AB1623</f>
        <v>0</v>
      </c>
      <c r="AT1623" s="12">
        <f t="shared" ref="AT1623:AT1636" si="429">K1623*4</f>
        <v>0</v>
      </c>
      <c r="AU1623" s="7">
        <f t="shared" ref="AU1623:AU1636" si="430">AM1623*Q1623</f>
        <v>0</v>
      </c>
      <c r="AV1623" s="7">
        <f t="shared" ref="AV1623:AV1636" si="431">AM1623*AT1623</f>
        <v>0</v>
      </c>
      <c r="AW1623" s="7">
        <f t="shared" ref="AW1623:AW1636" si="432">AM1623*T1623</f>
        <v>0</v>
      </c>
      <c r="AX1623" s="7">
        <f t="shared" ref="AX1623:AX1636" si="433">X1623*AM1623</f>
        <v>0</v>
      </c>
      <c r="AY1623" s="7">
        <f t="shared" ref="AY1623:AY1636" si="434">P1623*AM1623</f>
        <v>0</v>
      </c>
      <c r="AZ1623" s="10">
        <f t="shared" ref="AZ1623:AZ1636" si="435">K1623*24</f>
        <v>0</v>
      </c>
      <c r="BA1623" s="2">
        <f t="shared" ref="BA1623:BA1636" si="436">AC1623*AM1623</f>
        <v>0</v>
      </c>
      <c r="BB1623" s="2">
        <f t="shared" ref="BB1623:BB1636" si="437">AZ1623*AM1623</f>
        <v>0</v>
      </c>
      <c r="BC1623" s="12">
        <v>1</v>
      </c>
    </row>
    <row r="1624" spans="39:55" x14ac:dyDescent="0.3">
      <c r="AM1624" s="5">
        <f t="shared" si="422"/>
        <v>0</v>
      </c>
      <c r="AN1624" s="13">
        <f t="shared" si="423"/>
        <v>0</v>
      </c>
      <c r="AO1624" s="13">
        <f t="shared" si="424"/>
        <v>0</v>
      </c>
      <c r="AP1624" s="10">
        <f t="shared" si="425"/>
        <v>0</v>
      </c>
      <c r="AQ1624" s="7">
        <f t="shared" si="426"/>
        <v>0</v>
      </c>
      <c r="AR1624" s="7">
        <f t="shared" si="427"/>
        <v>0</v>
      </c>
      <c r="AS1624" s="7">
        <f t="shared" si="428"/>
        <v>0</v>
      </c>
      <c r="AT1624" s="12">
        <f t="shared" si="429"/>
        <v>0</v>
      </c>
      <c r="AU1624" s="7">
        <f t="shared" si="430"/>
        <v>0</v>
      </c>
      <c r="AV1624" s="7">
        <f t="shared" si="431"/>
        <v>0</v>
      </c>
      <c r="AW1624" s="7">
        <f t="shared" si="432"/>
        <v>0</v>
      </c>
      <c r="AX1624" s="7">
        <f t="shared" si="433"/>
        <v>0</v>
      </c>
      <c r="AY1624" s="7">
        <f t="shared" si="434"/>
        <v>0</v>
      </c>
      <c r="AZ1624" s="10">
        <f t="shared" si="435"/>
        <v>0</v>
      </c>
      <c r="BA1624" s="2">
        <f t="shared" si="436"/>
        <v>0</v>
      </c>
      <c r="BB1624" s="2">
        <f t="shared" si="437"/>
        <v>0</v>
      </c>
      <c r="BC1624" s="12">
        <v>1</v>
      </c>
    </row>
    <row r="1625" spans="39:55" x14ac:dyDescent="0.3">
      <c r="AM1625" s="5">
        <f t="shared" si="422"/>
        <v>0</v>
      </c>
      <c r="AN1625" s="13">
        <f t="shared" si="423"/>
        <v>0</v>
      </c>
      <c r="AO1625" s="13">
        <f t="shared" si="424"/>
        <v>0</v>
      </c>
      <c r="AP1625" s="10">
        <f t="shared" si="425"/>
        <v>0</v>
      </c>
      <c r="AQ1625" s="7">
        <f t="shared" si="426"/>
        <v>0</v>
      </c>
      <c r="AR1625" s="7">
        <f t="shared" si="427"/>
        <v>0</v>
      </c>
      <c r="AS1625" s="7">
        <f t="shared" si="428"/>
        <v>0</v>
      </c>
      <c r="AT1625" s="12">
        <f t="shared" si="429"/>
        <v>0</v>
      </c>
      <c r="AU1625" s="7">
        <f t="shared" si="430"/>
        <v>0</v>
      </c>
      <c r="AV1625" s="7">
        <f t="shared" si="431"/>
        <v>0</v>
      </c>
      <c r="AW1625" s="7">
        <f t="shared" si="432"/>
        <v>0</v>
      </c>
      <c r="AX1625" s="7">
        <f t="shared" si="433"/>
        <v>0</v>
      </c>
      <c r="AY1625" s="7">
        <f t="shared" si="434"/>
        <v>0</v>
      </c>
      <c r="AZ1625" s="10">
        <f t="shared" si="435"/>
        <v>0</v>
      </c>
      <c r="BA1625" s="2">
        <f t="shared" si="436"/>
        <v>0</v>
      </c>
      <c r="BB1625" s="2">
        <f t="shared" si="437"/>
        <v>0</v>
      </c>
      <c r="BC1625" s="12">
        <v>1</v>
      </c>
    </row>
    <row r="1626" spans="39:55" x14ac:dyDescent="0.3">
      <c r="AM1626" s="5">
        <f t="shared" si="422"/>
        <v>0</v>
      </c>
      <c r="AN1626" s="13">
        <f t="shared" si="423"/>
        <v>0</v>
      </c>
      <c r="AO1626" s="13">
        <f t="shared" si="424"/>
        <v>0</v>
      </c>
      <c r="AP1626" s="10">
        <f t="shared" si="425"/>
        <v>0</v>
      </c>
      <c r="AQ1626" s="7">
        <f t="shared" si="426"/>
        <v>0</v>
      </c>
      <c r="AR1626" s="7">
        <f t="shared" si="427"/>
        <v>0</v>
      </c>
      <c r="AS1626" s="7">
        <f t="shared" si="428"/>
        <v>0</v>
      </c>
      <c r="AT1626" s="12">
        <f t="shared" si="429"/>
        <v>0</v>
      </c>
      <c r="AU1626" s="7">
        <f t="shared" si="430"/>
        <v>0</v>
      </c>
      <c r="AV1626" s="7">
        <f t="shared" si="431"/>
        <v>0</v>
      </c>
      <c r="AW1626" s="7">
        <f t="shared" si="432"/>
        <v>0</v>
      </c>
      <c r="AX1626" s="7">
        <f t="shared" si="433"/>
        <v>0</v>
      </c>
      <c r="AY1626" s="7">
        <f t="shared" si="434"/>
        <v>0</v>
      </c>
      <c r="AZ1626" s="10">
        <f t="shared" si="435"/>
        <v>0</v>
      </c>
      <c r="BA1626" s="2">
        <f t="shared" si="436"/>
        <v>0</v>
      </c>
      <c r="BB1626" s="2">
        <f t="shared" si="437"/>
        <v>0</v>
      </c>
      <c r="BC1626" s="12">
        <v>1</v>
      </c>
    </row>
    <row r="1627" spans="39:55" x14ac:dyDescent="0.3">
      <c r="AM1627" s="5">
        <f t="shared" si="422"/>
        <v>0</v>
      </c>
      <c r="AN1627" s="13">
        <f t="shared" si="423"/>
        <v>0</v>
      </c>
      <c r="AO1627" s="13">
        <f t="shared" si="424"/>
        <v>0</v>
      </c>
      <c r="AP1627" s="10">
        <f t="shared" si="425"/>
        <v>0</v>
      </c>
      <c r="AQ1627" s="7">
        <f t="shared" si="426"/>
        <v>0</v>
      </c>
      <c r="AR1627" s="7">
        <f t="shared" si="427"/>
        <v>0</v>
      </c>
      <c r="AS1627" s="7">
        <f t="shared" si="428"/>
        <v>0</v>
      </c>
      <c r="AT1627" s="12">
        <f t="shared" si="429"/>
        <v>0</v>
      </c>
      <c r="AU1627" s="7">
        <f t="shared" si="430"/>
        <v>0</v>
      </c>
      <c r="AV1627" s="7">
        <f t="shared" si="431"/>
        <v>0</v>
      </c>
      <c r="AW1627" s="7">
        <f t="shared" si="432"/>
        <v>0</v>
      </c>
      <c r="AX1627" s="7">
        <f t="shared" si="433"/>
        <v>0</v>
      </c>
      <c r="AY1627" s="7">
        <f t="shared" si="434"/>
        <v>0</v>
      </c>
      <c r="AZ1627" s="10">
        <f t="shared" si="435"/>
        <v>0</v>
      </c>
      <c r="BA1627" s="2">
        <f t="shared" si="436"/>
        <v>0</v>
      </c>
      <c r="BB1627" s="2">
        <f t="shared" si="437"/>
        <v>0</v>
      </c>
      <c r="BC1627" s="12">
        <v>1</v>
      </c>
    </row>
    <row r="1628" spans="39:55" x14ac:dyDescent="0.3">
      <c r="AM1628" s="5">
        <f t="shared" si="422"/>
        <v>0</v>
      </c>
      <c r="AN1628" s="13">
        <f t="shared" si="423"/>
        <v>0</v>
      </c>
      <c r="AO1628" s="13">
        <f t="shared" si="424"/>
        <v>0</v>
      </c>
      <c r="AP1628" s="10">
        <f t="shared" si="425"/>
        <v>0</v>
      </c>
      <c r="AQ1628" s="7">
        <f t="shared" si="426"/>
        <v>0</v>
      </c>
      <c r="AR1628" s="7">
        <f t="shared" si="427"/>
        <v>0</v>
      </c>
      <c r="AS1628" s="7">
        <f t="shared" si="428"/>
        <v>0</v>
      </c>
      <c r="AT1628" s="12">
        <f t="shared" si="429"/>
        <v>0</v>
      </c>
      <c r="AU1628" s="7">
        <f t="shared" si="430"/>
        <v>0</v>
      </c>
      <c r="AV1628" s="7">
        <f t="shared" si="431"/>
        <v>0</v>
      </c>
      <c r="AW1628" s="7">
        <f t="shared" si="432"/>
        <v>0</v>
      </c>
      <c r="AX1628" s="7">
        <f t="shared" si="433"/>
        <v>0</v>
      </c>
      <c r="AY1628" s="7">
        <f t="shared" si="434"/>
        <v>0</v>
      </c>
      <c r="AZ1628" s="10">
        <f t="shared" si="435"/>
        <v>0</v>
      </c>
      <c r="BA1628" s="2">
        <f t="shared" si="436"/>
        <v>0</v>
      </c>
      <c r="BB1628" s="2">
        <f t="shared" si="437"/>
        <v>0</v>
      </c>
      <c r="BC1628" s="12">
        <v>1</v>
      </c>
    </row>
    <row r="1629" spans="39:55" x14ac:dyDescent="0.3">
      <c r="AM1629" s="5">
        <f t="shared" si="422"/>
        <v>0</v>
      </c>
      <c r="AN1629" s="13">
        <f t="shared" si="423"/>
        <v>0</v>
      </c>
      <c r="AO1629" s="13">
        <f t="shared" si="424"/>
        <v>0</v>
      </c>
      <c r="AP1629" s="10">
        <f t="shared" si="425"/>
        <v>0</v>
      </c>
      <c r="AQ1629" s="7">
        <f t="shared" si="426"/>
        <v>0</v>
      </c>
      <c r="AR1629" s="7">
        <f t="shared" si="427"/>
        <v>0</v>
      </c>
      <c r="AS1629" s="7">
        <f t="shared" si="428"/>
        <v>0</v>
      </c>
      <c r="AT1629" s="12">
        <f t="shared" si="429"/>
        <v>0</v>
      </c>
      <c r="AU1629" s="7">
        <f t="shared" si="430"/>
        <v>0</v>
      </c>
      <c r="AV1629" s="7">
        <f t="shared" si="431"/>
        <v>0</v>
      </c>
      <c r="AW1629" s="7">
        <f t="shared" si="432"/>
        <v>0</v>
      </c>
      <c r="AX1629" s="7">
        <f t="shared" si="433"/>
        <v>0</v>
      </c>
      <c r="AY1629" s="7">
        <f t="shared" si="434"/>
        <v>0</v>
      </c>
      <c r="AZ1629" s="10">
        <f t="shared" si="435"/>
        <v>0</v>
      </c>
      <c r="BA1629" s="2">
        <f t="shared" si="436"/>
        <v>0</v>
      </c>
      <c r="BB1629" s="2">
        <f t="shared" si="437"/>
        <v>0</v>
      </c>
      <c r="BC1629" s="12">
        <v>1</v>
      </c>
    </row>
    <row r="1630" spans="39:55" x14ac:dyDescent="0.3">
      <c r="AM1630" s="5">
        <f t="shared" si="422"/>
        <v>0</v>
      </c>
      <c r="AN1630" s="13">
        <f t="shared" si="423"/>
        <v>0</v>
      </c>
      <c r="AO1630" s="13">
        <f t="shared" si="424"/>
        <v>0</v>
      </c>
      <c r="AP1630" s="10">
        <f t="shared" si="425"/>
        <v>0</v>
      </c>
      <c r="AQ1630" s="7">
        <f t="shared" si="426"/>
        <v>0</v>
      </c>
      <c r="AR1630" s="7">
        <f t="shared" si="427"/>
        <v>0</v>
      </c>
      <c r="AS1630" s="7">
        <f t="shared" si="428"/>
        <v>0</v>
      </c>
      <c r="AT1630" s="12">
        <f t="shared" si="429"/>
        <v>0</v>
      </c>
      <c r="AU1630" s="7">
        <f t="shared" si="430"/>
        <v>0</v>
      </c>
      <c r="AV1630" s="7">
        <f t="shared" si="431"/>
        <v>0</v>
      </c>
      <c r="AW1630" s="7">
        <f t="shared" si="432"/>
        <v>0</v>
      </c>
      <c r="AX1630" s="7">
        <f t="shared" si="433"/>
        <v>0</v>
      </c>
      <c r="AY1630" s="7">
        <f t="shared" si="434"/>
        <v>0</v>
      </c>
      <c r="AZ1630" s="10">
        <f t="shared" si="435"/>
        <v>0</v>
      </c>
      <c r="BA1630" s="2">
        <f t="shared" si="436"/>
        <v>0</v>
      </c>
      <c r="BB1630" s="2">
        <f t="shared" si="437"/>
        <v>0</v>
      </c>
      <c r="BC1630" s="12">
        <v>1</v>
      </c>
    </row>
    <row r="1631" spans="39:55" x14ac:dyDescent="0.3">
      <c r="AM1631" s="5">
        <f t="shared" si="422"/>
        <v>0</v>
      </c>
      <c r="AN1631" s="13">
        <f t="shared" si="423"/>
        <v>0</v>
      </c>
      <c r="AO1631" s="13">
        <f t="shared" si="424"/>
        <v>0</v>
      </c>
      <c r="AP1631" s="10">
        <f t="shared" si="425"/>
        <v>0</v>
      </c>
      <c r="AQ1631" s="7">
        <f t="shared" si="426"/>
        <v>0</v>
      </c>
      <c r="AR1631" s="7">
        <f t="shared" si="427"/>
        <v>0</v>
      </c>
      <c r="AS1631" s="7">
        <f t="shared" si="428"/>
        <v>0</v>
      </c>
      <c r="AT1631" s="12">
        <f t="shared" si="429"/>
        <v>0</v>
      </c>
      <c r="AU1631" s="7">
        <f t="shared" si="430"/>
        <v>0</v>
      </c>
      <c r="AV1631" s="7">
        <f t="shared" si="431"/>
        <v>0</v>
      </c>
      <c r="AW1631" s="7">
        <f t="shared" si="432"/>
        <v>0</v>
      </c>
      <c r="AX1631" s="7">
        <f t="shared" si="433"/>
        <v>0</v>
      </c>
      <c r="AY1631" s="7">
        <f t="shared" si="434"/>
        <v>0</v>
      </c>
      <c r="AZ1631" s="10">
        <f t="shared" si="435"/>
        <v>0</v>
      </c>
      <c r="BA1631" s="2">
        <f t="shared" si="436"/>
        <v>0</v>
      </c>
      <c r="BB1631" s="2">
        <f t="shared" si="437"/>
        <v>0</v>
      </c>
      <c r="BC1631" s="12">
        <v>1</v>
      </c>
    </row>
    <row r="1632" spans="39:55" x14ac:dyDescent="0.3">
      <c r="AM1632" s="5">
        <f t="shared" si="422"/>
        <v>0</v>
      </c>
      <c r="AN1632" s="13">
        <f t="shared" si="423"/>
        <v>0</v>
      </c>
      <c r="AO1632" s="13">
        <f t="shared" si="424"/>
        <v>0</v>
      </c>
      <c r="AP1632" s="10">
        <f t="shared" si="425"/>
        <v>0</v>
      </c>
      <c r="AQ1632" s="7">
        <f t="shared" si="426"/>
        <v>0</v>
      </c>
      <c r="AR1632" s="7">
        <f t="shared" si="427"/>
        <v>0</v>
      </c>
      <c r="AS1632" s="7">
        <f t="shared" si="428"/>
        <v>0</v>
      </c>
      <c r="AT1632" s="12">
        <f t="shared" si="429"/>
        <v>0</v>
      </c>
      <c r="AU1632" s="7">
        <f t="shared" si="430"/>
        <v>0</v>
      </c>
      <c r="AV1632" s="7">
        <f t="shared" si="431"/>
        <v>0</v>
      </c>
      <c r="AW1632" s="7">
        <f t="shared" si="432"/>
        <v>0</v>
      </c>
      <c r="AX1632" s="7">
        <f t="shared" si="433"/>
        <v>0</v>
      </c>
      <c r="AY1632" s="7">
        <f t="shared" si="434"/>
        <v>0</v>
      </c>
      <c r="AZ1632" s="10">
        <f t="shared" si="435"/>
        <v>0</v>
      </c>
      <c r="BA1632" s="2">
        <f t="shared" si="436"/>
        <v>0</v>
      </c>
      <c r="BB1632" s="2">
        <f t="shared" si="437"/>
        <v>0</v>
      </c>
      <c r="BC1632" s="12">
        <v>1</v>
      </c>
    </row>
    <row r="1633" spans="39:55" x14ac:dyDescent="0.3">
      <c r="AM1633" s="5">
        <f t="shared" si="422"/>
        <v>0</v>
      </c>
      <c r="AN1633" s="13">
        <f t="shared" si="423"/>
        <v>0</v>
      </c>
      <c r="AO1633" s="13">
        <f t="shared" si="424"/>
        <v>0</v>
      </c>
      <c r="AP1633" s="10">
        <f t="shared" si="425"/>
        <v>0</v>
      </c>
      <c r="AQ1633" s="7">
        <f t="shared" si="426"/>
        <v>0</v>
      </c>
      <c r="AR1633" s="7">
        <f t="shared" si="427"/>
        <v>0</v>
      </c>
      <c r="AS1633" s="7">
        <f t="shared" si="428"/>
        <v>0</v>
      </c>
      <c r="AT1633" s="12">
        <f t="shared" si="429"/>
        <v>0</v>
      </c>
      <c r="AU1633" s="7">
        <f t="shared" si="430"/>
        <v>0</v>
      </c>
      <c r="AV1633" s="7">
        <f t="shared" si="431"/>
        <v>0</v>
      </c>
      <c r="AW1633" s="7">
        <f t="shared" si="432"/>
        <v>0</v>
      </c>
      <c r="AX1633" s="7">
        <f t="shared" si="433"/>
        <v>0</v>
      </c>
      <c r="AY1633" s="7">
        <f t="shared" si="434"/>
        <v>0</v>
      </c>
      <c r="AZ1633" s="10">
        <f t="shared" si="435"/>
        <v>0</v>
      </c>
      <c r="BA1633" s="2">
        <f t="shared" si="436"/>
        <v>0</v>
      </c>
      <c r="BB1633" s="2">
        <f t="shared" si="437"/>
        <v>0</v>
      </c>
      <c r="BC1633" s="12">
        <v>1</v>
      </c>
    </row>
    <row r="1634" spans="39:55" x14ac:dyDescent="0.3">
      <c r="AM1634" s="5">
        <f t="shared" si="422"/>
        <v>0</v>
      </c>
      <c r="AN1634" s="13">
        <f t="shared" si="423"/>
        <v>0</v>
      </c>
      <c r="AO1634" s="13">
        <f t="shared" si="424"/>
        <v>0</v>
      </c>
      <c r="AP1634" s="10">
        <f t="shared" si="425"/>
        <v>0</v>
      </c>
      <c r="AQ1634" s="7">
        <f t="shared" si="426"/>
        <v>0</v>
      </c>
      <c r="AR1634" s="7">
        <f t="shared" si="427"/>
        <v>0</v>
      </c>
      <c r="AS1634" s="7">
        <f t="shared" si="428"/>
        <v>0</v>
      </c>
      <c r="AT1634" s="12">
        <f t="shared" si="429"/>
        <v>0</v>
      </c>
      <c r="AU1634" s="7">
        <f t="shared" si="430"/>
        <v>0</v>
      </c>
      <c r="AV1634" s="7">
        <f t="shared" si="431"/>
        <v>0</v>
      </c>
      <c r="AW1634" s="7">
        <f t="shared" si="432"/>
        <v>0</v>
      </c>
      <c r="AX1634" s="7">
        <f t="shared" si="433"/>
        <v>0</v>
      </c>
      <c r="AY1634" s="7">
        <f t="shared" si="434"/>
        <v>0</v>
      </c>
      <c r="AZ1634" s="10">
        <f t="shared" si="435"/>
        <v>0</v>
      </c>
      <c r="BA1634" s="2">
        <f t="shared" si="436"/>
        <v>0</v>
      </c>
      <c r="BB1634" s="2">
        <f t="shared" si="437"/>
        <v>0</v>
      </c>
      <c r="BC1634" s="12">
        <v>1</v>
      </c>
    </row>
    <row r="1635" spans="39:55" x14ac:dyDescent="0.3">
      <c r="AM1635" s="5">
        <f t="shared" si="422"/>
        <v>0</v>
      </c>
      <c r="AN1635" s="13">
        <f t="shared" si="423"/>
        <v>0</v>
      </c>
      <c r="AO1635" s="13">
        <f t="shared" si="424"/>
        <v>0</v>
      </c>
      <c r="AP1635" s="10">
        <f t="shared" si="425"/>
        <v>0</v>
      </c>
      <c r="AQ1635" s="7">
        <f t="shared" si="426"/>
        <v>0</v>
      </c>
      <c r="AR1635" s="7">
        <f t="shared" si="427"/>
        <v>0</v>
      </c>
      <c r="AS1635" s="7">
        <f t="shared" si="428"/>
        <v>0</v>
      </c>
      <c r="AT1635" s="12">
        <f t="shared" si="429"/>
        <v>0</v>
      </c>
      <c r="AU1635" s="7">
        <f t="shared" si="430"/>
        <v>0</v>
      </c>
      <c r="AV1635" s="7">
        <f t="shared" si="431"/>
        <v>0</v>
      </c>
      <c r="AW1635" s="7">
        <f t="shared" si="432"/>
        <v>0</v>
      </c>
      <c r="AX1635" s="7">
        <f t="shared" si="433"/>
        <v>0</v>
      </c>
      <c r="AY1635" s="7">
        <f t="shared" si="434"/>
        <v>0</v>
      </c>
      <c r="AZ1635" s="10">
        <f t="shared" si="435"/>
        <v>0</v>
      </c>
      <c r="BA1635" s="2">
        <f t="shared" si="436"/>
        <v>0</v>
      </c>
      <c r="BB1635" s="2">
        <f t="shared" si="437"/>
        <v>0</v>
      </c>
      <c r="BC1635" s="12">
        <v>1</v>
      </c>
    </row>
    <row r="1636" spans="39:55" x14ac:dyDescent="0.3">
      <c r="AM1636" s="5">
        <f t="shared" si="422"/>
        <v>0</v>
      </c>
      <c r="AN1636" s="13">
        <f t="shared" si="423"/>
        <v>0</v>
      </c>
      <c r="AO1636" s="13">
        <f t="shared" si="424"/>
        <v>0</v>
      </c>
      <c r="AP1636" s="10">
        <f t="shared" si="425"/>
        <v>0</v>
      </c>
      <c r="AQ1636" s="7">
        <f t="shared" si="426"/>
        <v>0</v>
      </c>
      <c r="AR1636" s="7">
        <f t="shared" si="427"/>
        <v>0</v>
      </c>
      <c r="AS1636" s="7">
        <f t="shared" si="428"/>
        <v>0</v>
      </c>
      <c r="AT1636" s="12">
        <f t="shared" si="429"/>
        <v>0</v>
      </c>
      <c r="AU1636" s="7">
        <f t="shared" si="430"/>
        <v>0</v>
      </c>
      <c r="AV1636" s="7">
        <f t="shared" si="431"/>
        <v>0</v>
      </c>
      <c r="AW1636" s="7">
        <f t="shared" si="432"/>
        <v>0</v>
      </c>
      <c r="AX1636" s="7">
        <f t="shared" si="433"/>
        <v>0</v>
      </c>
      <c r="AY1636" s="7">
        <f t="shared" si="434"/>
        <v>0</v>
      </c>
      <c r="AZ1636" s="10">
        <f t="shared" si="435"/>
        <v>0</v>
      </c>
      <c r="BA1636" s="2">
        <f t="shared" si="436"/>
        <v>0</v>
      </c>
      <c r="BB1636" s="2">
        <f t="shared" si="437"/>
        <v>0</v>
      </c>
      <c r="BC1636" s="1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zoomScale="55" zoomScaleNormal="55" workbookViewId="0">
      <selection activeCell="B2" sqref="B2:AK278"/>
    </sheetView>
  </sheetViews>
  <sheetFormatPr defaultColWidth="9.109375" defaultRowHeight="14.4" x14ac:dyDescent="0.3"/>
  <cols>
    <col min="1" max="1" width="9.109375" style="12"/>
    <col min="2" max="32" width="12.44140625" style="5" customWidth="1"/>
    <col min="33" max="37" width="9.109375" style="12"/>
    <col min="38" max="38" width="4" style="27" customWidth="1"/>
    <col min="39" max="39" width="13.6640625" style="12" bestFit="1" customWidth="1"/>
    <col min="40" max="40" width="16.6640625" style="12" bestFit="1" customWidth="1"/>
    <col min="41" max="41" width="16.6640625" style="12" customWidth="1"/>
    <col min="42" max="42" width="16.6640625" style="12" bestFit="1" customWidth="1"/>
    <col min="43" max="43" width="21.44140625" style="12" customWidth="1"/>
    <col min="44" max="44" width="23" style="12" bestFit="1" customWidth="1"/>
    <col min="45" max="45" width="23" style="12" customWidth="1"/>
    <col min="46" max="46" width="18.6640625" style="12" customWidth="1"/>
    <col min="47" max="47" width="23.6640625" style="12" customWidth="1"/>
    <col min="48" max="48" width="21.6640625" style="12" customWidth="1"/>
    <col min="49" max="51" width="21.109375" style="12" customWidth="1"/>
    <col min="52" max="52" width="16.6640625" style="12" bestFit="1" customWidth="1"/>
    <col min="53" max="53" width="15.33203125" style="12" customWidth="1"/>
    <col min="54" max="54" width="15.88671875" style="12" customWidth="1"/>
    <col min="55" max="16384" width="9.109375" style="12"/>
  </cols>
  <sheetData>
    <row r="1" spans="1:55" x14ac:dyDescent="0.3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7</v>
      </c>
      <c r="K1" s="12" t="s">
        <v>72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41</v>
      </c>
      <c r="U1" s="12" t="s">
        <v>16</v>
      </c>
      <c r="V1" s="12" t="s">
        <v>17</v>
      </c>
      <c r="W1" s="12" t="s">
        <v>18</v>
      </c>
      <c r="X1" s="12" t="s">
        <v>19</v>
      </c>
      <c r="Y1" s="12" t="s">
        <v>20</v>
      </c>
      <c r="Z1" s="12" t="s">
        <v>21</v>
      </c>
      <c r="AA1" s="12" t="s">
        <v>22</v>
      </c>
      <c r="AB1" s="12" t="s">
        <v>23</v>
      </c>
      <c r="AC1" s="12" t="s">
        <v>24</v>
      </c>
      <c r="AD1" s="12" t="s">
        <v>25</v>
      </c>
      <c r="AE1" s="12" t="s">
        <v>26</v>
      </c>
      <c r="AF1" s="12" t="s">
        <v>27</v>
      </c>
      <c r="AG1" s="12" t="s">
        <v>28</v>
      </c>
      <c r="AH1" s="12" t="s">
        <v>73</v>
      </c>
      <c r="AI1" s="12" t="s">
        <v>74</v>
      </c>
      <c r="AJ1" s="12" t="s">
        <v>75</v>
      </c>
      <c r="AK1" s="12" t="s">
        <v>76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3">
      <c r="B2" s="12">
        <v>24706</v>
      </c>
      <c r="C2" s="12">
        <v>41215</v>
      </c>
      <c r="D2" s="12" t="s">
        <v>83</v>
      </c>
      <c r="E2" s="12">
        <v>2</v>
      </c>
      <c r="F2" s="12">
        <v>250</v>
      </c>
      <c r="G2" s="12">
        <v>4.1500000000000002E-2</v>
      </c>
      <c r="H2" s="12">
        <v>50</v>
      </c>
      <c r="I2" s="12" t="s">
        <v>84</v>
      </c>
      <c r="J2" s="12">
        <v>1573</v>
      </c>
      <c r="K2" s="12">
        <v>47</v>
      </c>
      <c r="L2" s="12">
        <v>8.301E-2</v>
      </c>
      <c r="M2" s="12">
        <v>2048.9594699999998</v>
      </c>
      <c r="N2" s="12">
        <v>0.11842</v>
      </c>
      <c r="O2" s="12">
        <v>2048.9594699999998</v>
      </c>
      <c r="P2" s="12">
        <v>33.479999999999997</v>
      </c>
      <c r="Q2" s="12">
        <v>3597.6899400000002</v>
      </c>
      <c r="R2" s="12">
        <v>0.57179000000000002</v>
      </c>
      <c r="S2" s="12">
        <v>3597.6899400000002</v>
      </c>
      <c r="T2" s="12">
        <v>45</v>
      </c>
      <c r="U2" s="12">
        <v>18.07</v>
      </c>
      <c r="V2" s="12">
        <v>4300.9663099999998</v>
      </c>
      <c r="W2" s="12">
        <v>0.45571</v>
      </c>
      <c r="X2" s="12">
        <v>4300.9663099999998</v>
      </c>
      <c r="Y2" s="12">
        <v>31.94</v>
      </c>
      <c r="Z2" s="12">
        <v>2205.43237</v>
      </c>
      <c r="AA2" s="12">
        <v>0.46734999999999999</v>
      </c>
      <c r="AB2" s="12">
        <v>2205.43237</v>
      </c>
      <c r="AC2" s="12">
        <v>29.44</v>
      </c>
      <c r="AD2" s="12">
        <v>12153.047850000001</v>
      </c>
      <c r="AE2" s="12">
        <v>504.40764999999999</v>
      </c>
      <c r="AF2" s="12">
        <v>12153.047850000001</v>
      </c>
      <c r="AG2" s="12">
        <v>19.501670000000001</v>
      </c>
      <c r="AH2" s="12">
        <v>4719</v>
      </c>
      <c r="AI2" s="12">
        <v>9438</v>
      </c>
      <c r="AJ2" s="12">
        <v>6292</v>
      </c>
      <c r="AK2" s="12">
        <v>17303</v>
      </c>
      <c r="AL2" s="28"/>
      <c r="AM2" s="5">
        <f>G2</f>
        <v>4.1500000000000002E-2</v>
      </c>
      <c r="AN2" s="13">
        <f>T2</f>
        <v>45</v>
      </c>
      <c r="AO2" s="13">
        <f>AN2*AM2</f>
        <v>1.8675000000000002</v>
      </c>
      <c r="AP2" s="10">
        <f>J2*3</f>
        <v>4719</v>
      </c>
      <c r="AQ2" s="7">
        <f>AM2*Z2</f>
        <v>91.525443355000007</v>
      </c>
      <c r="AR2" s="7">
        <f>AM2*AP2</f>
        <v>195.83850000000001</v>
      </c>
      <c r="AS2" s="7">
        <f>AM2*AC2</f>
        <v>1.2217600000000002</v>
      </c>
      <c r="AT2" s="12">
        <f>J2*4</f>
        <v>6292</v>
      </c>
      <c r="AU2" s="7">
        <f>AM2*Q2</f>
        <v>149.30413251000002</v>
      </c>
      <c r="AV2" s="7">
        <f>AM2*AT2</f>
        <v>261.11799999999999</v>
      </c>
      <c r="AW2" s="7">
        <f>AM2*U2</f>
        <v>0.74990500000000004</v>
      </c>
      <c r="AX2" s="7">
        <f>Y2*AM2</f>
        <v>1.3255100000000002</v>
      </c>
      <c r="AY2" s="7">
        <f>P2*AM2</f>
        <v>1.3894199999999999</v>
      </c>
      <c r="AZ2" s="10">
        <f>J2*24</f>
        <v>37752</v>
      </c>
      <c r="BA2" s="2">
        <f>AD2*AM2</f>
        <v>504.35148577500007</v>
      </c>
      <c r="BB2" s="2">
        <f>AZ2*AM2</f>
        <v>1566.7080000000001</v>
      </c>
      <c r="BC2" s="12">
        <v>1</v>
      </c>
    </row>
    <row r="3" spans="1:55" x14ac:dyDescent="0.3">
      <c r="B3" s="12">
        <v>24770</v>
      </c>
      <c r="C3" s="12">
        <v>25163</v>
      </c>
      <c r="D3" s="12" t="s">
        <v>85</v>
      </c>
      <c r="E3" s="12">
        <v>1</v>
      </c>
      <c r="F3" s="12">
        <v>216</v>
      </c>
      <c r="G3" s="12">
        <v>0.30135000000000001</v>
      </c>
      <c r="H3" s="12">
        <v>16</v>
      </c>
      <c r="I3" s="12" t="s">
        <v>86</v>
      </c>
      <c r="J3" s="12">
        <v>761</v>
      </c>
      <c r="K3" s="12">
        <v>47</v>
      </c>
      <c r="L3" s="12">
        <v>0.30135000000000001</v>
      </c>
      <c r="M3" s="12">
        <v>270.12819999999999</v>
      </c>
      <c r="N3" s="12">
        <v>3.227E-2</v>
      </c>
      <c r="O3" s="12">
        <v>510.49110000000002</v>
      </c>
      <c r="P3" s="12">
        <v>35.19</v>
      </c>
      <c r="Q3" s="12">
        <v>593.44482000000005</v>
      </c>
      <c r="R3" s="12">
        <v>0.19495999999999999</v>
      </c>
      <c r="S3" s="12">
        <v>1038.9417699999999</v>
      </c>
      <c r="T3" s="12">
        <v>40.5</v>
      </c>
      <c r="U3" s="12">
        <v>34.33</v>
      </c>
      <c r="V3" s="12">
        <v>467.40933000000001</v>
      </c>
      <c r="W3" s="12">
        <v>0.10237</v>
      </c>
      <c r="X3" s="12">
        <v>944.41119000000003</v>
      </c>
      <c r="Y3" s="12">
        <v>35.049999999999997</v>
      </c>
      <c r="Z3" s="12">
        <v>228.9796</v>
      </c>
      <c r="AA3" s="12">
        <v>0.1003</v>
      </c>
      <c r="AB3" s="12">
        <v>702.05457000000001</v>
      </c>
      <c r="AC3" s="12">
        <v>34.96</v>
      </c>
      <c r="AD3" s="12">
        <v>1559.96191</v>
      </c>
      <c r="AE3" s="12">
        <v>470.09453999999999</v>
      </c>
      <c r="AF3" s="12">
        <v>3195.8986799999998</v>
      </c>
      <c r="AG3" s="12">
        <v>13.514950000000001</v>
      </c>
      <c r="AH3" s="12">
        <v>2283</v>
      </c>
      <c r="AI3" s="12">
        <v>4566</v>
      </c>
      <c r="AJ3" s="12">
        <v>3044</v>
      </c>
      <c r="AK3" s="12">
        <v>8371</v>
      </c>
      <c r="AL3" s="28"/>
      <c r="AM3" s="5">
        <f t="shared" ref="AM3:AM14" si="0">G3</f>
        <v>0.30135000000000001</v>
      </c>
      <c r="AN3" s="13">
        <f t="shared" ref="AN3:AN14" si="1">T3</f>
        <v>40.5</v>
      </c>
      <c r="AO3" s="13">
        <f t="shared" ref="AO3:AO14" si="2">AN3*AM3</f>
        <v>12.204675</v>
      </c>
      <c r="AP3" s="10">
        <f t="shared" ref="AP3:AP14" si="3">J3*3</f>
        <v>2283</v>
      </c>
      <c r="AQ3" s="7">
        <f t="shared" ref="AQ3:AQ14" si="4">AM3*Z3</f>
        <v>69.003002460000005</v>
      </c>
      <c r="AR3" s="7">
        <f t="shared" ref="AR3:AR14" si="5">AM3*AP3</f>
        <v>687.98205000000007</v>
      </c>
      <c r="AS3" s="7">
        <f t="shared" ref="AS3:AS14" si="6">AM3*AC3</f>
        <v>10.535196000000001</v>
      </c>
      <c r="AT3" s="12">
        <f t="shared" ref="AT3:AT14" si="7">J3*4</f>
        <v>3044</v>
      </c>
      <c r="AU3" s="7">
        <f t="shared" ref="AU3:AU14" si="8">AM3*Q3</f>
        <v>178.83459650700001</v>
      </c>
      <c r="AV3" s="7">
        <f t="shared" ref="AV3:AV14" si="9">AM3*AT3</f>
        <v>917.30939999999998</v>
      </c>
      <c r="AW3" s="7">
        <f t="shared" ref="AW3:AW14" si="10">AM3*U3</f>
        <v>10.345345500000001</v>
      </c>
      <c r="AX3" s="7">
        <f t="shared" ref="AX3:AX14" si="11">Y3*AM3</f>
        <v>10.562317499999999</v>
      </c>
      <c r="AY3" s="7">
        <f t="shared" ref="AY3:AY14" si="12">P3*AM3</f>
        <v>10.604506499999999</v>
      </c>
      <c r="AZ3" s="10">
        <f t="shared" ref="AZ3:AZ14" si="13">J3*24</f>
        <v>18264</v>
      </c>
      <c r="BA3" s="2">
        <f t="shared" ref="BA3:BA14" si="14">AD3*AM3</f>
        <v>470.09452157850001</v>
      </c>
      <c r="BB3" s="2">
        <f t="shared" ref="BB3:BB14" si="15">AZ3*AM3</f>
        <v>5503.8564000000006</v>
      </c>
      <c r="BC3" s="12">
        <v>1</v>
      </c>
    </row>
    <row r="4" spans="1:55" x14ac:dyDescent="0.3">
      <c r="B4" s="12">
        <v>24770</v>
      </c>
      <c r="C4" s="12">
        <v>25164</v>
      </c>
      <c r="D4" s="12" t="s">
        <v>87</v>
      </c>
      <c r="E4" s="12">
        <v>1</v>
      </c>
      <c r="F4" s="12">
        <v>216</v>
      </c>
      <c r="G4" s="12">
        <v>0.24837000000000001</v>
      </c>
      <c r="H4" s="12">
        <v>16</v>
      </c>
      <c r="I4" s="12" t="s">
        <v>86</v>
      </c>
      <c r="J4" s="12">
        <v>761</v>
      </c>
      <c r="K4" s="12">
        <v>47</v>
      </c>
      <c r="L4" s="12">
        <v>0.24837000000000001</v>
      </c>
      <c r="M4" s="12">
        <v>387.18</v>
      </c>
      <c r="N4" s="12">
        <v>4.6249999999999999E-2</v>
      </c>
      <c r="O4" s="12">
        <v>865.99839999999995</v>
      </c>
      <c r="P4" s="12">
        <v>34.229999999999997</v>
      </c>
      <c r="Q4" s="12">
        <v>979.39666999999997</v>
      </c>
      <c r="R4" s="12">
        <v>0.32174999999999998</v>
      </c>
      <c r="S4" s="12">
        <v>2031.5529799999999</v>
      </c>
      <c r="T4" s="12">
        <v>40.5</v>
      </c>
      <c r="U4" s="12">
        <v>31.9</v>
      </c>
      <c r="V4" s="12">
        <v>909.07806000000005</v>
      </c>
      <c r="W4" s="12">
        <v>0.1991</v>
      </c>
      <c r="X4" s="12">
        <v>1744.49792</v>
      </c>
      <c r="Y4" s="12">
        <v>33.880000000000003</v>
      </c>
      <c r="Z4" s="12">
        <v>792.55005000000006</v>
      </c>
      <c r="AA4" s="12">
        <v>0.34715000000000001</v>
      </c>
      <c r="AB4" s="12">
        <v>1500.3377700000001</v>
      </c>
      <c r="AC4" s="12">
        <v>32.700000000000003</v>
      </c>
      <c r="AD4" s="12">
        <v>3068.2048300000001</v>
      </c>
      <c r="AE4" s="12">
        <v>762.05005000000006</v>
      </c>
      <c r="AF4" s="12">
        <v>6142.3872099999999</v>
      </c>
      <c r="AG4" s="12">
        <v>23.11891</v>
      </c>
      <c r="AH4" s="12">
        <v>2283</v>
      </c>
      <c r="AI4" s="12">
        <v>4566</v>
      </c>
      <c r="AJ4" s="12">
        <v>3044</v>
      </c>
      <c r="AK4" s="12">
        <v>8371</v>
      </c>
      <c r="AL4" s="28"/>
      <c r="AM4" s="5">
        <f t="shared" si="0"/>
        <v>0.24837000000000001</v>
      </c>
      <c r="AN4" s="13">
        <f t="shared" si="1"/>
        <v>40.5</v>
      </c>
      <c r="AO4" s="13">
        <f t="shared" si="2"/>
        <v>10.058985</v>
      </c>
      <c r="AP4" s="10">
        <f t="shared" si="3"/>
        <v>2283</v>
      </c>
      <c r="AQ4" s="7">
        <f t="shared" si="4"/>
        <v>196.84565591850003</v>
      </c>
      <c r="AR4" s="7">
        <f t="shared" si="5"/>
        <v>567.02871000000005</v>
      </c>
      <c r="AS4" s="7">
        <f t="shared" si="6"/>
        <v>8.1216990000000013</v>
      </c>
      <c r="AT4" s="12">
        <f t="shared" si="7"/>
        <v>3044</v>
      </c>
      <c r="AU4" s="7">
        <f t="shared" si="8"/>
        <v>243.2527509279</v>
      </c>
      <c r="AV4" s="7">
        <f t="shared" si="9"/>
        <v>756.03827999999999</v>
      </c>
      <c r="AW4" s="7">
        <f t="shared" si="10"/>
        <v>7.9230029999999996</v>
      </c>
      <c r="AX4" s="7">
        <f t="shared" si="11"/>
        <v>8.4147756000000005</v>
      </c>
      <c r="AY4" s="7">
        <f t="shared" si="12"/>
        <v>8.5017050999999988</v>
      </c>
      <c r="AZ4" s="10">
        <f t="shared" si="13"/>
        <v>18264</v>
      </c>
      <c r="BA4" s="2">
        <f t="shared" si="14"/>
        <v>762.05003362710011</v>
      </c>
      <c r="BB4" s="2">
        <f t="shared" si="15"/>
        <v>4536.2296800000004</v>
      </c>
      <c r="BC4" s="12">
        <v>1</v>
      </c>
    </row>
    <row r="5" spans="1:55" x14ac:dyDescent="0.3">
      <c r="B5" s="12">
        <v>24777</v>
      </c>
      <c r="C5" s="12">
        <v>33541</v>
      </c>
      <c r="D5" s="12" t="s">
        <v>88</v>
      </c>
      <c r="E5" s="12">
        <v>3</v>
      </c>
      <c r="F5" s="12">
        <v>210</v>
      </c>
      <c r="G5" s="12">
        <v>0.41032999999999997</v>
      </c>
      <c r="H5" s="12">
        <v>10</v>
      </c>
      <c r="I5" s="12" t="s">
        <v>89</v>
      </c>
      <c r="J5" s="12">
        <v>2456</v>
      </c>
      <c r="K5" s="12">
        <v>44</v>
      </c>
      <c r="L5" s="12">
        <v>1.2310000000000001</v>
      </c>
      <c r="M5" s="12">
        <v>1048.3816999999999</v>
      </c>
      <c r="N5" s="12">
        <v>3.8809999999999997E-2</v>
      </c>
      <c r="O5" s="12">
        <v>1048.3816999999999</v>
      </c>
      <c r="P5" s="12">
        <v>41.19</v>
      </c>
      <c r="Q5" s="12">
        <v>1924.6519800000001</v>
      </c>
      <c r="R5" s="12">
        <v>0.19591</v>
      </c>
      <c r="S5" s="12">
        <v>1924.6519800000001</v>
      </c>
      <c r="T5" s="12">
        <v>45</v>
      </c>
      <c r="U5" s="12">
        <v>40.6</v>
      </c>
      <c r="V5" s="12">
        <v>2177.2280300000002</v>
      </c>
      <c r="W5" s="12">
        <v>0.14774999999999999</v>
      </c>
      <c r="X5" s="12">
        <v>2177.2280300000002</v>
      </c>
      <c r="Y5" s="12">
        <v>41.05</v>
      </c>
      <c r="Z5" s="12">
        <v>874.90204000000006</v>
      </c>
      <c r="AA5" s="12">
        <v>0.11874</v>
      </c>
      <c r="AB5" s="12">
        <v>874.90204000000006</v>
      </c>
      <c r="AC5" s="12">
        <v>41</v>
      </c>
      <c r="AD5" s="12">
        <v>6025.1635699999997</v>
      </c>
      <c r="AE5" s="12">
        <v>2472.3312999999998</v>
      </c>
      <c r="AF5" s="12">
        <v>6025.1635699999997</v>
      </c>
      <c r="AG5" s="12">
        <v>60.415599999999998</v>
      </c>
      <c r="AH5" s="12">
        <v>7368</v>
      </c>
      <c r="AI5" s="12">
        <v>14736</v>
      </c>
      <c r="AJ5" s="12">
        <v>9824</v>
      </c>
      <c r="AK5" s="12">
        <v>27016</v>
      </c>
      <c r="AL5" s="28"/>
      <c r="AM5" s="5">
        <f t="shared" si="0"/>
        <v>0.41032999999999997</v>
      </c>
      <c r="AN5" s="13">
        <f t="shared" si="1"/>
        <v>45</v>
      </c>
      <c r="AO5" s="13">
        <f t="shared" si="2"/>
        <v>18.464849999999998</v>
      </c>
      <c r="AP5" s="10">
        <f t="shared" si="3"/>
        <v>7368</v>
      </c>
      <c r="AQ5" s="7">
        <f t="shared" si="4"/>
        <v>358.99855407320001</v>
      </c>
      <c r="AR5" s="7">
        <f t="shared" si="5"/>
        <v>3023.3114399999999</v>
      </c>
      <c r="AS5" s="7">
        <f t="shared" si="6"/>
        <v>16.823529999999998</v>
      </c>
      <c r="AT5" s="12">
        <f t="shared" si="7"/>
        <v>9824</v>
      </c>
      <c r="AU5" s="7">
        <f t="shared" si="8"/>
        <v>789.74244695339996</v>
      </c>
      <c r="AV5" s="7">
        <f t="shared" si="9"/>
        <v>4031.0819199999996</v>
      </c>
      <c r="AW5" s="7">
        <f t="shared" si="10"/>
        <v>16.659397999999999</v>
      </c>
      <c r="AX5" s="7">
        <f t="shared" si="11"/>
        <v>16.844046499999997</v>
      </c>
      <c r="AY5" s="7">
        <f t="shared" si="12"/>
        <v>16.901492699999999</v>
      </c>
      <c r="AZ5" s="10">
        <f t="shared" si="13"/>
        <v>58944</v>
      </c>
      <c r="BA5" s="2">
        <f t="shared" si="14"/>
        <v>2472.3053676780996</v>
      </c>
      <c r="BB5" s="2">
        <f t="shared" si="15"/>
        <v>24186.49152</v>
      </c>
      <c r="BC5" s="12">
        <v>1</v>
      </c>
    </row>
    <row r="6" spans="1:55" x14ac:dyDescent="0.3">
      <c r="B6" s="12">
        <v>24778</v>
      </c>
      <c r="C6" s="12">
        <v>25018</v>
      </c>
      <c r="D6" s="12" t="s">
        <v>90</v>
      </c>
      <c r="E6" s="12">
        <v>2</v>
      </c>
      <c r="F6" s="12">
        <v>213</v>
      </c>
      <c r="G6" s="12">
        <v>5.586E-2</v>
      </c>
      <c r="H6" s="12">
        <v>13</v>
      </c>
      <c r="I6" s="12" t="s">
        <v>91</v>
      </c>
      <c r="J6" s="12">
        <v>1507</v>
      </c>
      <c r="K6" s="12">
        <v>46</v>
      </c>
      <c r="L6" s="12">
        <v>0.11173</v>
      </c>
      <c r="M6" s="12">
        <v>1097.5839800000001</v>
      </c>
      <c r="N6" s="12">
        <v>6.6210000000000005E-2</v>
      </c>
      <c r="O6" s="12">
        <v>1966.5069599999999</v>
      </c>
      <c r="P6" s="12">
        <v>34.43</v>
      </c>
      <c r="Q6" s="12">
        <v>1924.17407</v>
      </c>
      <c r="R6" s="12">
        <v>0.31920999999999999</v>
      </c>
      <c r="S6" s="12">
        <v>3622.1960399999998</v>
      </c>
      <c r="T6" s="12">
        <v>40.5</v>
      </c>
      <c r="U6" s="12">
        <v>31.5</v>
      </c>
      <c r="V6" s="12">
        <v>2231.2997999999998</v>
      </c>
      <c r="W6" s="12">
        <v>0.24676999999999999</v>
      </c>
      <c r="X6" s="12">
        <v>4640.9111300000004</v>
      </c>
      <c r="Y6" s="12">
        <v>33.96</v>
      </c>
      <c r="Z6" s="12">
        <v>1077.01379</v>
      </c>
      <c r="AA6" s="12">
        <v>0.23821999999999999</v>
      </c>
      <c r="AB6" s="12">
        <v>2180.27637</v>
      </c>
      <c r="AC6" s="12">
        <v>33.590000000000003</v>
      </c>
      <c r="AD6" s="12">
        <v>6330.0717800000002</v>
      </c>
      <c r="AE6" s="12">
        <v>353.62396000000001</v>
      </c>
      <c r="AF6" s="12">
        <v>12409.89063</v>
      </c>
      <c r="AG6" s="12">
        <v>10.65502</v>
      </c>
      <c r="AH6" s="12">
        <v>4521</v>
      </c>
      <c r="AI6" s="12">
        <v>9042</v>
      </c>
      <c r="AJ6" s="12">
        <v>6028</v>
      </c>
      <c r="AK6" s="12">
        <v>16577</v>
      </c>
      <c r="AL6" s="28"/>
      <c r="AM6" s="5">
        <f t="shared" si="0"/>
        <v>5.586E-2</v>
      </c>
      <c r="AN6" s="13">
        <f t="shared" si="1"/>
        <v>40.5</v>
      </c>
      <c r="AO6" s="13">
        <f t="shared" si="2"/>
        <v>2.26233</v>
      </c>
      <c r="AP6" s="10">
        <f t="shared" si="3"/>
        <v>4521</v>
      </c>
      <c r="AQ6" s="7">
        <f t="shared" si="4"/>
        <v>60.161990309399997</v>
      </c>
      <c r="AR6" s="7">
        <f t="shared" si="5"/>
        <v>252.54306</v>
      </c>
      <c r="AS6" s="7">
        <f t="shared" si="6"/>
        <v>1.8763374000000002</v>
      </c>
      <c r="AT6" s="12">
        <f t="shared" si="7"/>
        <v>6028</v>
      </c>
      <c r="AU6" s="7">
        <f t="shared" si="8"/>
        <v>107.4843635502</v>
      </c>
      <c r="AV6" s="7">
        <f t="shared" si="9"/>
        <v>336.72408000000001</v>
      </c>
      <c r="AW6" s="7">
        <f t="shared" si="10"/>
        <v>1.75959</v>
      </c>
      <c r="AX6" s="7">
        <f t="shared" si="11"/>
        <v>1.8970056</v>
      </c>
      <c r="AY6" s="7">
        <f t="shared" si="12"/>
        <v>1.9232598000000001</v>
      </c>
      <c r="AZ6" s="10">
        <f t="shared" si="13"/>
        <v>36168</v>
      </c>
      <c r="BA6" s="2">
        <f t="shared" si="14"/>
        <v>353.59780963079999</v>
      </c>
      <c r="BB6" s="2">
        <f t="shared" si="15"/>
        <v>2020.34448</v>
      </c>
      <c r="BC6" s="12">
        <v>1</v>
      </c>
    </row>
    <row r="7" spans="1:55" x14ac:dyDescent="0.3">
      <c r="B7" s="12">
        <v>24778</v>
      </c>
      <c r="C7" s="12">
        <v>29961</v>
      </c>
      <c r="D7" s="12" t="s">
        <v>92</v>
      </c>
      <c r="E7" s="12">
        <v>2</v>
      </c>
      <c r="F7" s="12">
        <v>213</v>
      </c>
      <c r="G7" s="12">
        <v>5.8650000000000001E-2</v>
      </c>
      <c r="H7" s="12">
        <v>13</v>
      </c>
      <c r="I7" s="12" t="s">
        <v>91</v>
      </c>
      <c r="J7" s="12">
        <v>1507</v>
      </c>
      <c r="K7" s="12">
        <v>46</v>
      </c>
      <c r="L7" s="12">
        <v>0.1173</v>
      </c>
      <c r="M7" s="12">
        <v>411.72059999999999</v>
      </c>
      <c r="N7" s="12">
        <v>2.4840000000000001E-2</v>
      </c>
      <c r="O7" s="12">
        <v>411.72059999999999</v>
      </c>
      <c r="P7" s="12">
        <v>34.520000000000003</v>
      </c>
      <c r="Q7" s="12">
        <v>748.02704000000006</v>
      </c>
      <c r="R7" s="12">
        <v>0.12409000000000001</v>
      </c>
      <c r="S7" s="12">
        <v>748.02704000000006</v>
      </c>
      <c r="T7" s="12">
        <v>40.5</v>
      </c>
      <c r="U7" s="12">
        <v>33.96</v>
      </c>
      <c r="V7" s="12">
        <v>1151.6917699999999</v>
      </c>
      <c r="W7" s="12">
        <v>0.12737000000000001</v>
      </c>
      <c r="X7" s="12">
        <v>1151.6917699999999</v>
      </c>
      <c r="Y7" s="12">
        <v>34.28</v>
      </c>
      <c r="Z7" s="12">
        <v>662.76166000000001</v>
      </c>
      <c r="AA7" s="12">
        <v>0.14660000000000001</v>
      </c>
      <c r="AB7" s="12">
        <v>662.76166000000001</v>
      </c>
      <c r="AC7" s="12">
        <v>34.04</v>
      </c>
      <c r="AD7" s="12">
        <v>2974.2011699999998</v>
      </c>
      <c r="AE7" s="12">
        <v>174.43787</v>
      </c>
      <c r="AF7" s="12">
        <v>2974.2011699999998</v>
      </c>
      <c r="AG7" s="12">
        <v>5.1037800000000004</v>
      </c>
      <c r="AH7" s="12">
        <v>4521</v>
      </c>
      <c r="AI7" s="12">
        <v>9042</v>
      </c>
      <c r="AJ7" s="12">
        <v>6028</v>
      </c>
      <c r="AK7" s="12">
        <v>16577</v>
      </c>
      <c r="AL7" s="28"/>
      <c r="AM7" s="5">
        <f t="shared" si="0"/>
        <v>5.8650000000000001E-2</v>
      </c>
      <c r="AN7" s="13">
        <f t="shared" si="1"/>
        <v>40.5</v>
      </c>
      <c r="AO7" s="13">
        <f t="shared" si="2"/>
        <v>2.3753250000000001</v>
      </c>
      <c r="AP7" s="10">
        <f t="shared" si="3"/>
        <v>4521</v>
      </c>
      <c r="AQ7" s="7">
        <f t="shared" si="4"/>
        <v>38.870971359000002</v>
      </c>
      <c r="AR7" s="7">
        <f t="shared" si="5"/>
        <v>265.15665000000001</v>
      </c>
      <c r="AS7" s="7">
        <f t="shared" si="6"/>
        <v>1.9964459999999999</v>
      </c>
      <c r="AT7" s="12">
        <f t="shared" si="7"/>
        <v>6028</v>
      </c>
      <c r="AU7" s="7">
        <f t="shared" si="8"/>
        <v>43.871785896000006</v>
      </c>
      <c r="AV7" s="7">
        <f t="shared" si="9"/>
        <v>353.54219999999998</v>
      </c>
      <c r="AW7" s="7">
        <f t="shared" si="10"/>
        <v>1.991754</v>
      </c>
      <c r="AX7" s="7">
        <f t="shared" si="11"/>
        <v>2.0105219999999999</v>
      </c>
      <c r="AY7" s="7">
        <f t="shared" si="12"/>
        <v>2.0245980000000001</v>
      </c>
      <c r="AZ7" s="10">
        <f t="shared" si="13"/>
        <v>36168</v>
      </c>
      <c r="BA7" s="2">
        <f t="shared" si="14"/>
        <v>174.43689862049999</v>
      </c>
      <c r="BB7" s="2">
        <f t="shared" si="15"/>
        <v>2121.2532000000001</v>
      </c>
      <c r="BC7" s="12">
        <v>1</v>
      </c>
    </row>
    <row r="8" spans="1:55" x14ac:dyDescent="0.3">
      <c r="B8" s="12">
        <v>24779</v>
      </c>
      <c r="C8" s="12">
        <v>24780</v>
      </c>
      <c r="D8" s="12" t="s">
        <v>93</v>
      </c>
      <c r="E8" s="12">
        <v>3</v>
      </c>
      <c r="F8" s="12">
        <v>210</v>
      </c>
      <c r="G8" s="12">
        <v>0.28272000000000003</v>
      </c>
      <c r="H8" s="12">
        <v>10</v>
      </c>
      <c r="I8" s="12" t="s">
        <v>89</v>
      </c>
      <c r="J8" s="12">
        <v>2456</v>
      </c>
      <c r="K8" s="12">
        <v>44</v>
      </c>
      <c r="L8" s="12">
        <v>0.84816000000000003</v>
      </c>
      <c r="M8" s="12">
        <v>913.22360000000003</v>
      </c>
      <c r="N8" s="12">
        <v>3.3799999999999997E-2</v>
      </c>
      <c r="O8" s="12">
        <v>913.22360000000003</v>
      </c>
      <c r="P8" s="12">
        <v>38.44</v>
      </c>
      <c r="Q8" s="12">
        <v>1934.0567599999999</v>
      </c>
      <c r="R8" s="12">
        <v>0.19686999999999999</v>
      </c>
      <c r="S8" s="12">
        <v>1934.0567599999999</v>
      </c>
      <c r="T8" s="12">
        <v>45</v>
      </c>
      <c r="U8" s="12">
        <v>37.68</v>
      </c>
      <c r="V8" s="12">
        <v>2321.9726599999999</v>
      </c>
      <c r="W8" s="12">
        <v>0.15756999999999999</v>
      </c>
      <c r="X8" s="12">
        <v>2321.9726599999999</v>
      </c>
      <c r="Y8" s="12">
        <v>38.24</v>
      </c>
      <c r="Z8" s="12">
        <v>1074.61743</v>
      </c>
      <c r="AA8" s="12">
        <v>0.14585000000000001</v>
      </c>
      <c r="AB8" s="12">
        <v>1074.61743</v>
      </c>
      <c r="AC8" s="12">
        <v>38.119999999999997</v>
      </c>
      <c r="AD8" s="12">
        <v>6243.8706099999999</v>
      </c>
      <c r="AE8" s="12">
        <v>1765.2670900000001</v>
      </c>
      <c r="AF8" s="12">
        <v>6243.8706099999999</v>
      </c>
      <c r="AG8" s="12">
        <v>46.365229999999997</v>
      </c>
      <c r="AH8" s="12">
        <v>7368</v>
      </c>
      <c r="AI8" s="12">
        <v>14736</v>
      </c>
      <c r="AJ8" s="12">
        <v>9824</v>
      </c>
      <c r="AK8" s="12">
        <v>27016</v>
      </c>
      <c r="AL8" s="28"/>
      <c r="AM8" s="5">
        <f t="shared" si="0"/>
        <v>0.28272000000000003</v>
      </c>
      <c r="AN8" s="13">
        <f t="shared" si="1"/>
        <v>45</v>
      </c>
      <c r="AO8" s="13">
        <f t="shared" si="2"/>
        <v>12.7224</v>
      </c>
      <c r="AP8" s="10">
        <f t="shared" si="3"/>
        <v>7368</v>
      </c>
      <c r="AQ8" s="7">
        <f t="shared" si="4"/>
        <v>303.81583980960005</v>
      </c>
      <c r="AR8" s="7">
        <f t="shared" si="5"/>
        <v>2083.0809600000002</v>
      </c>
      <c r="AS8" s="7">
        <f t="shared" si="6"/>
        <v>10.777286399999999</v>
      </c>
      <c r="AT8" s="12">
        <f t="shared" si="7"/>
        <v>9824</v>
      </c>
      <c r="AU8" s="7">
        <f t="shared" si="8"/>
        <v>546.79652718720001</v>
      </c>
      <c r="AV8" s="7">
        <f t="shared" si="9"/>
        <v>2777.4412800000005</v>
      </c>
      <c r="AW8" s="7">
        <f t="shared" si="10"/>
        <v>10.652889600000002</v>
      </c>
      <c r="AX8" s="7">
        <f t="shared" si="11"/>
        <v>10.811212800000002</v>
      </c>
      <c r="AY8" s="7">
        <f t="shared" si="12"/>
        <v>10.8677568</v>
      </c>
      <c r="AZ8" s="10">
        <f t="shared" si="13"/>
        <v>58944</v>
      </c>
      <c r="BA8" s="2">
        <f t="shared" si="14"/>
        <v>1765.2670988592001</v>
      </c>
      <c r="BB8" s="2">
        <f t="shared" si="15"/>
        <v>16664.647680000002</v>
      </c>
      <c r="BC8" s="12">
        <v>1</v>
      </c>
    </row>
    <row r="9" spans="1:55" x14ac:dyDescent="0.3">
      <c r="B9" s="12">
        <v>24780</v>
      </c>
      <c r="C9" s="12">
        <v>25132</v>
      </c>
      <c r="D9" s="12" t="s">
        <v>94</v>
      </c>
      <c r="E9" s="12">
        <v>3</v>
      </c>
      <c r="F9" s="12">
        <v>210</v>
      </c>
      <c r="G9" s="12">
        <v>0.39361000000000002</v>
      </c>
      <c r="H9" s="12">
        <v>10</v>
      </c>
      <c r="I9" s="12" t="s">
        <v>89</v>
      </c>
      <c r="J9" s="12">
        <v>2456</v>
      </c>
      <c r="K9" s="12">
        <v>44</v>
      </c>
      <c r="L9" s="12">
        <v>1.18083</v>
      </c>
      <c r="M9" s="12">
        <v>2079.13672</v>
      </c>
      <c r="N9" s="12">
        <v>7.6960000000000001E-2</v>
      </c>
      <c r="O9" s="12">
        <v>2079.13672</v>
      </c>
      <c r="P9" s="12">
        <v>40.729999999999997</v>
      </c>
      <c r="Q9" s="12">
        <v>4197.8334999999997</v>
      </c>
      <c r="R9" s="12">
        <v>0.42730000000000001</v>
      </c>
      <c r="S9" s="12">
        <v>4197.8334999999997</v>
      </c>
      <c r="T9" s="12">
        <v>45</v>
      </c>
      <c r="U9" s="12">
        <v>33.25</v>
      </c>
      <c r="V9" s="12">
        <v>5089.2519499999999</v>
      </c>
      <c r="W9" s="12">
        <v>0.34536</v>
      </c>
      <c r="X9" s="12">
        <v>5089.2519499999999</v>
      </c>
      <c r="Y9" s="12">
        <v>40.29</v>
      </c>
      <c r="Z9" s="12">
        <v>2401.15942</v>
      </c>
      <c r="AA9" s="12">
        <v>0.32589000000000001</v>
      </c>
      <c r="AB9" s="12">
        <v>2401.15942</v>
      </c>
      <c r="AC9" s="12">
        <v>39.89</v>
      </c>
      <c r="AD9" s="12">
        <v>13767.38184</v>
      </c>
      <c r="AE9" s="12">
        <v>5418.9790000000003</v>
      </c>
      <c r="AF9" s="12">
        <v>13767.38184</v>
      </c>
      <c r="AG9" s="12">
        <v>143.19826</v>
      </c>
      <c r="AH9" s="12">
        <v>7368</v>
      </c>
      <c r="AI9" s="12">
        <v>14736</v>
      </c>
      <c r="AJ9" s="12">
        <v>9824</v>
      </c>
      <c r="AK9" s="12">
        <v>27016</v>
      </c>
      <c r="AL9" s="28"/>
      <c r="AM9" s="5">
        <f t="shared" si="0"/>
        <v>0.39361000000000002</v>
      </c>
      <c r="AN9" s="13">
        <f t="shared" si="1"/>
        <v>45</v>
      </c>
      <c r="AO9" s="13">
        <f t="shared" si="2"/>
        <v>17.71245</v>
      </c>
      <c r="AP9" s="10">
        <f t="shared" si="3"/>
        <v>7368</v>
      </c>
      <c r="AQ9" s="7">
        <f t="shared" si="4"/>
        <v>945.12035930620004</v>
      </c>
      <c r="AR9" s="7">
        <f t="shared" si="5"/>
        <v>2900.1184800000001</v>
      </c>
      <c r="AS9" s="7">
        <f t="shared" si="6"/>
        <v>15.7011029</v>
      </c>
      <c r="AT9" s="12">
        <f t="shared" si="7"/>
        <v>9824</v>
      </c>
      <c r="AU9" s="7">
        <f t="shared" si="8"/>
        <v>1652.309243935</v>
      </c>
      <c r="AV9" s="7">
        <f t="shared" si="9"/>
        <v>3866.8246400000003</v>
      </c>
      <c r="AW9" s="7">
        <f t="shared" si="10"/>
        <v>13.0875325</v>
      </c>
      <c r="AX9" s="7">
        <f t="shared" si="11"/>
        <v>15.8585469</v>
      </c>
      <c r="AY9" s="7">
        <f t="shared" si="12"/>
        <v>16.031735300000001</v>
      </c>
      <c r="AZ9" s="10">
        <f t="shared" si="13"/>
        <v>58944</v>
      </c>
      <c r="BA9" s="2">
        <f t="shared" si="14"/>
        <v>5418.9791660423998</v>
      </c>
      <c r="BB9" s="2">
        <f t="shared" si="15"/>
        <v>23200.947840000001</v>
      </c>
      <c r="BC9" s="12">
        <v>1</v>
      </c>
    </row>
    <row r="10" spans="1:55" x14ac:dyDescent="0.3">
      <c r="B10" s="12">
        <v>24782</v>
      </c>
      <c r="C10" s="12">
        <v>29961</v>
      </c>
      <c r="D10" s="12" t="s">
        <v>95</v>
      </c>
      <c r="E10" s="12">
        <v>2</v>
      </c>
      <c r="F10" s="12">
        <v>250</v>
      </c>
      <c r="G10" s="12">
        <v>0.47719</v>
      </c>
      <c r="H10" s="12">
        <v>50</v>
      </c>
      <c r="I10" s="12" t="s">
        <v>84</v>
      </c>
      <c r="J10" s="12">
        <v>1573</v>
      </c>
      <c r="K10" s="12">
        <v>47</v>
      </c>
      <c r="L10" s="12">
        <v>0.95438999999999996</v>
      </c>
      <c r="M10" s="12">
        <v>0</v>
      </c>
      <c r="N10" s="12">
        <v>0</v>
      </c>
      <c r="O10" s="12">
        <v>0</v>
      </c>
      <c r="P10" s="12">
        <v>39.909999999999997</v>
      </c>
      <c r="Q10" s="12">
        <v>0</v>
      </c>
      <c r="R10" s="12">
        <v>0</v>
      </c>
      <c r="S10" s="12">
        <v>0</v>
      </c>
      <c r="T10" s="12">
        <v>45</v>
      </c>
      <c r="U10" s="12">
        <v>39.909999999999997</v>
      </c>
      <c r="V10" s="12">
        <v>0</v>
      </c>
      <c r="W10" s="12">
        <v>0</v>
      </c>
      <c r="X10" s="12">
        <v>0</v>
      </c>
      <c r="Y10" s="12">
        <v>39.909999999999997</v>
      </c>
      <c r="Z10" s="12">
        <v>0</v>
      </c>
      <c r="AA10" s="12">
        <v>0</v>
      </c>
      <c r="AB10" s="12">
        <v>0</v>
      </c>
      <c r="AC10" s="12">
        <v>39.909999999999997</v>
      </c>
      <c r="AD10" s="12">
        <v>0</v>
      </c>
      <c r="AE10" s="12">
        <v>0</v>
      </c>
      <c r="AF10" s="12">
        <v>0</v>
      </c>
      <c r="AG10" s="12">
        <v>0</v>
      </c>
      <c r="AH10" s="12">
        <v>4719</v>
      </c>
      <c r="AI10" s="12">
        <v>9438</v>
      </c>
      <c r="AJ10" s="12">
        <v>6292</v>
      </c>
      <c r="AK10" s="12">
        <v>17303</v>
      </c>
      <c r="AL10" s="28"/>
      <c r="AM10" s="5">
        <f t="shared" si="0"/>
        <v>0.47719</v>
      </c>
      <c r="AN10" s="13">
        <f t="shared" si="1"/>
        <v>45</v>
      </c>
      <c r="AO10" s="13">
        <f t="shared" si="2"/>
        <v>21.473549999999999</v>
      </c>
      <c r="AP10" s="10">
        <f t="shared" si="3"/>
        <v>4719</v>
      </c>
      <c r="AQ10" s="7">
        <f t="shared" si="4"/>
        <v>0</v>
      </c>
      <c r="AR10" s="7">
        <f t="shared" si="5"/>
        <v>2251.85961</v>
      </c>
      <c r="AS10" s="7">
        <f t="shared" si="6"/>
        <v>19.044652899999999</v>
      </c>
      <c r="AT10" s="12">
        <f t="shared" si="7"/>
        <v>6292</v>
      </c>
      <c r="AU10" s="7">
        <f t="shared" si="8"/>
        <v>0</v>
      </c>
      <c r="AV10" s="7">
        <f t="shared" si="9"/>
        <v>3002.47948</v>
      </c>
      <c r="AW10" s="7">
        <f t="shared" si="10"/>
        <v>19.044652899999999</v>
      </c>
      <c r="AX10" s="7">
        <f t="shared" si="11"/>
        <v>19.044652899999999</v>
      </c>
      <c r="AY10" s="7">
        <f t="shared" si="12"/>
        <v>19.044652899999999</v>
      </c>
      <c r="AZ10" s="10">
        <f t="shared" si="13"/>
        <v>37752</v>
      </c>
      <c r="BA10" s="2">
        <f t="shared" si="14"/>
        <v>0</v>
      </c>
      <c r="BB10" s="2">
        <f t="shared" si="15"/>
        <v>18014.87688</v>
      </c>
      <c r="BC10" s="12">
        <v>1</v>
      </c>
    </row>
    <row r="11" spans="1:55" x14ac:dyDescent="0.3">
      <c r="B11" s="12">
        <v>24935</v>
      </c>
      <c r="C11" s="12">
        <v>25465</v>
      </c>
      <c r="D11" s="12" t="s">
        <v>96</v>
      </c>
      <c r="E11" s="12">
        <v>1</v>
      </c>
      <c r="F11" s="12">
        <v>213</v>
      </c>
      <c r="G11" s="12">
        <v>0.28760000000000002</v>
      </c>
      <c r="H11" s="12">
        <v>13</v>
      </c>
      <c r="I11" s="12" t="s">
        <v>97</v>
      </c>
      <c r="J11" s="12">
        <v>791</v>
      </c>
      <c r="K11" s="12">
        <v>36</v>
      </c>
      <c r="L11" s="12">
        <v>0.28760000000000002</v>
      </c>
      <c r="M11" s="12">
        <v>95.261399999999995</v>
      </c>
      <c r="N11" s="12">
        <v>1.095E-2</v>
      </c>
      <c r="O11" s="12">
        <v>184.25659999999999</v>
      </c>
      <c r="P11" s="12">
        <v>23.57</v>
      </c>
      <c r="Q11" s="12">
        <v>191.327</v>
      </c>
      <c r="R11" s="12">
        <v>6.0470000000000003E-2</v>
      </c>
      <c r="S11" s="12">
        <v>378.9769</v>
      </c>
      <c r="T11" s="12">
        <v>25.5</v>
      </c>
      <c r="U11" s="12">
        <v>23.48</v>
      </c>
      <c r="V11" s="12">
        <v>250.3725</v>
      </c>
      <c r="W11" s="12">
        <v>5.2749999999999998E-2</v>
      </c>
      <c r="X11" s="12">
        <v>496.25599999999997</v>
      </c>
      <c r="Y11" s="12">
        <v>23.54</v>
      </c>
      <c r="Z11" s="12">
        <v>85.651399999999995</v>
      </c>
      <c r="AA11" s="12">
        <v>3.6089999999999997E-2</v>
      </c>
      <c r="AB11" s="12">
        <v>151.95570000000001</v>
      </c>
      <c r="AC11" s="12">
        <v>23.53</v>
      </c>
      <c r="AD11" s="12">
        <v>622.6123</v>
      </c>
      <c r="AE11" s="12">
        <v>179.06328999999999</v>
      </c>
      <c r="AF11" s="12">
        <v>1211.4452000000001</v>
      </c>
      <c r="AG11" s="12">
        <v>7.6116999999999999</v>
      </c>
      <c r="AH11" s="12">
        <v>2373</v>
      </c>
      <c r="AI11" s="12">
        <v>4746</v>
      </c>
      <c r="AJ11" s="12">
        <v>3164</v>
      </c>
      <c r="AK11" s="12">
        <v>8701</v>
      </c>
      <c r="AL11" s="28"/>
      <c r="AM11" s="5">
        <f t="shared" si="0"/>
        <v>0.28760000000000002</v>
      </c>
      <c r="AN11" s="13">
        <f t="shared" si="1"/>
        <v>25.5</v>
      </c>
      <c r="AO11" s="13">
        <f t="shared" si="2"/>
        <v>7.333800000000001</v>
      </c>
      <c r="AP11" s="10">
        <f t="shared" si="3"/>
        <v>2373</v>
      </c>
      <c r="AQ11" s="7">
        <f t="shared" si="4"/>
        <v>24.633342640000002</v>
      </c>
      <c r="AR11" s="7">
        <f t="shared" si="5"/>
        <v>682.47480000000007</v>
      </c>
      <c r="AS11" s="7">
        <f t="shared" si="6"/>
        <v>6.7672280000000011</v>
      </c>
      <c r="AT11" s="12">
        <f t="shared" si="7"/>
        <v>3164</v>
      </c>
      <c r="AU11" s="7">
        <f t="shared" si="8"/>
        <v>55.025645200000007</v>
      </c>
      <c r="AV11" s="7">
        <f t="shared" si="9"/>
        <v>909.96640000000002</v>
      </c>
      <c r="AW11" s="7">
        <f t="shared" si="10"/>
        <v>6.7528480000000011</v>
      </c>
      <c r="AX11" s="7">
        <f t="shared" si="11"/>
        <v>6.7701039999999999</v>
      </c>
      <c r="AY11" s="7">
        <f t="shared" si="12"/>
        <v>6.7787320000000006</v>
      </c>
      <c r="AZ11" s="10">
        <f t="shared" si="13"/>
        <v>18984</v>
      </c>
      <c r="BA11" s="2">
        <f t="shared" si="14"/>
        <v>179.06329748000002</v>
      </c>
      <c r="BB11" s="2">
        <f t="shared" si="15"/>
        <v>5459.7984000000006</v>
      </c>
      <c r="BC11" s="12">
        <v>1</v>
      </c>
    </row>
    <row r="12" spans="1:55" x14ac:dyDescent="0.3">
      <c r="B12" s="12">
        <v>24935</v>
      </c>
      <c r="C12" s="12">
        <v>36155</v>
      </c>
      <c r="D12" s="12" t="s">
        <v>98</v>
      </c>
      <c r="E12" s="12">
        <v>1</v>
      </c>
      <c r="F12" s="12">
        <v>213</v>
      </c>
      <c r="G12" s="12">
        <v>0.13805999999999999</v>
      </c>
      <c r="H12" s="12">
        <v>13</v>
      </c>
      <c r="I12" s="12" t="s">
        <v>99</v>
      </c>
      <c r="J12" s="12">
        <v>791</v>
      </c>
      <c r="K12" s="12">
        <v>36</v>
      </c>
      <c r="L12" s="12">
        <v>0.13805999999999999</v>
      </c>
      <c r="M12" s="12">
        <v>163.51400000000001</v>
      </c>
      <c r="N12" s="12">
        <v>1.8790000000000001E-2</v>
      </c>
      <c r="O12" s="12">
        <v>300.35160000000002</v>
      </c>
      <c r="P12" s="12">
        <v>21.71</v>
      </c>
      <c r="Q12" s="12">
        <v>326.97482000000002</v>
      </c>
      <c r="R12" s="12">
        <v>0.10334</v>
      </c>
      <c r="S12" s="12">
        <v>623.82628999999997</v>
      </c>
      <c r="T12" s="12">
        <v>25.5</v>
      </c>
      <c r="U12" s="12">
        <v>21.44</v>
      </c>
      <c r="V12" s="12">
        <v>465.69797</v>
      </c>
      <c r="W12" s="12">
        <v>9.8119999999999999E-2</v>
      </c>
      <c r="X12" s="12">
        <v>942.46014000000002</v>
      </c>
      <c r="Y12" s="12">
        <v>21.6</v>
      </c>
      <c r="Z12" s="12">
        <v>68.146699999999996</v>
      </c>
      <c r="AA12" s="12">
        <v>2.8719999999999999E-2</v>
      </c>
      <c r="AB12" s="12">
        <v>174.31386000000001</v>
      </c>
      <c r="AC12" s="12">
        <v>21.68</v>
      </c>
      <c r="AD12" s="12">
        <v>1024.3335</v>
      </c>
      <c r="AE12" s="12">
        <v>141.42080999999999</v>
      </c>
      <c r="AF12" s="12">
        <v>2040.9519</v>
      </c>
      <c r="AG12" s="12">
        <v>6.5559500000000002</v>
      </c>
      <c r="AH12" s="12">
        <v>2373</v>
      </c>
      <c r="AI12" s="12">
        <v>4746</v>
      </c>
      <c r="AJ12" s="12">
        <v>3164</v>
      </c>
      <c r="AK12" s="12">
        <v>8701</v>
      </c>
      <c r="AL12" s="28"/>
      <c r="AM12" s="5">
        <f t="shared" si="0"/>
        <v>0.13805999999999999</v>
      </c>
      <c r="AN12" s="13">
        <f t="shared" si="1"/>
        <v>25.5</v>
      </c>
      <c r="AO12" s="13">
        <f t="shared" si="2"/>
        <v>3.5205299999999995</v>
      </c>
      <c r="AP12" s="10">
        <f t="shared" si="3"/>
        <v>2373</v>
      </c>
      <c r="AQ12" s="7">
        <f t="shared" si="4"/>
        <v>9.4083334019999985</v>
      </c>
      <c r="AR12" s="7">
        <f t="shared" si="5"/>
        <v>327.61637999999999</v>
      </c>
      <c r="AS12" s="7">
        <f t="shared" si="6"/>
        <v>2.9931407999999995</v>
      </c>
      <c r="AT12" s="12">
        <f t="shared" si="7"/>
        <v>3164</v>
      </c>
      <c r="AU12" s="7">
        <f t="shared" si="8"/>
        <v>45.142143649200001</v>
      </c>
      <c r="AV12" s="7">
        <f t="shared" si="9"/>
        <v>436.82183999999995</v>
      </c>
      <c r="AW12" s="7">
        <f t="shared" si="10"/>
        <v>2.9600063999999997</v>
      </c>
      <c r="AX12" s="7">
        <f t="shared" si="11"/>
        <v>2.9820959999999999</v>
      </c>
      <c r="AY12" s="7">
        <f t="shared" si="12"/>
        <v>2.9972825999999997</v>
      </c>
      <c r="AZ12" s="10">
        <f t="shared" si="13"/>
        <v>18984</v>
      </c>
      <c r="BA12" s="2">
        <f t="shared" si="14"/>
        <v>141.41948300999999</v>
      </c>
      <c r="BB12" s="2">
        <f t="shared" si="15"/>
        <v>2620.9310399999999</v>
      </c>
      <c r="BC12" s="12">
        <v>1</v>
      </c>
    </row>
    <row r="13" spans="1:55" x14ac:dyDescent="0.3">
      <c r="B13" s="12">
        <v>24937</v>
      </c>
      <c r="C13" s="12">
        <v>24938</v>
      </c>
      <c r="D13" s="12" t="s">
        <v>100</v>
      </c>
      <c r="E13" s="12">
        <v>1</v>
      </c>
      <c r="F13" s="12">
        <v>213</v>
      </c>
      <c r="G13" s="12">
        <v>0.43565999999999999</v>
      </c>
      <c r="H13" s="12">
        <v>13</v>
      </c>
      <c r="I13" s="12" t="s">
        <v>97</v>
      </c>
      <c r="J13" s="12">
        <v>791</v>
      </c>
      <c r="K13" s="12">
        <v>36</v>
      </c>
      <c r="L13" s="12">
        <v>0.43565999999999999</v>
      </c>
      <c r="M13" s="12">
        <v>493.81420000000003</v>
      </c>
      <c r="N13" s="12">
        <v>5.6750000000000002E-2</v>
      </c>
      <c r="O13" s="12">
        <v>973.96936000000005</v>
      </c>
      <c r="P13" s="12">
        <v>24.34</v>
      </c>
      <c r="Q13" s="12">
        <v>982.02161000000001</v>
      </c>
      <c r="R13" s="12">
        <v>0.31036999999999998</v>
      </c>
      <c r="S13" s="12">
        <v>1984.2748999999999</v>
      </c>
      <c r="T13" s="12">
        <v>25.5</v>
      </c>
      <c r="U13" s="12">
        <v>23.79</v>
      </c>
      <c r="V13" s="12">
        <v>1128.22559</v>
      </c>
      <c r="W13" s="12">
        <v>0.23771999999999999</v>
      </c>
      <c r="X13" s="12">
        <v>2278.8877000000002</v>
      </c>
      <c r="Y13" s="12">
        <v>24.23</v>
      </c>
      <c r="Z13" s="12">
        <v>496.63625999999999</v>
      </c>
      <c r="AA13" s="12">
        <v>0.20929</v>
      </c>
      <c r="AB13" s="12">
        <v>1015.70245</v>
      </c>
      <c r="AC13" s="12">
        <v>24.17</v>
      </c>
      <c r="AD13" s="12">
        <v>3100.6977499999998</v>
      </c>
      <c r="AE13" s="12">
        <v>1350.8606</v>
      </c>
      <c r="AF13" s="12">
        <v>6252.8344699999998</v>
      </c>
      <c r="AG13" s="12">
        <v>56.060180000000003</v>
      </c>
      <c r="AH13" s="12">
        <v>2373</v>
      </c>
      <c r="AI13" s="12">
        <v>4746</v>
      </c>
      <c r="AJ13" s="12">
        <v>3164</v>
      </c>
      <c r="AK13" s="12">
        <v>8701</v>
      </c>
      <c r="AL13" s="28"/>
      <c r="AM13" s="5">
        <f t="shared" si="0"/>
        <v>0.43565999999999999</v>
      </c>
      <c r="AN13" s="13">
        <f t="shared" si="1"/>
        <v>25.5</v>
      </c>
      <c r="AO13" s="13">
        <f t="shared" si="2"/>
        <v>11.10933</v>
      </c>
      <c r="AP13" s="10">
        <f t="shared" si="3"/>
        <v>2373</v>
      </c>
      <c r="AQ13" s="7">
        <f t="shared" si="4"/>
        <v>216.3645530316</v>
      </c>
      <c r="AR13" s="7">
        <f t="shared" si="5"/>
        <v>1033.8211799999999</v>
      </c>
      <c r="AS13" s="7">
        <f t="shared" si="6"/>
        <v>10.5299022</v>
      </c>
      <c r="AT13" s="12">
        <f t="shared" si="7"/>
        <v>3164</v>
      </c>
      <c r="AU13" s="7">
        <f t="shared" si="8"/>
        <v>427.8275346126</v>
      </c>
      <c r="AV13" s="7">
        <f t="shared" si="9"/>
        <v>1378.42824</v>
      </c>
      <c r="AW13" s="7">
        <f t="shared" si="10"/>
        <v>10.364351399999999</v>
      </c>
      <c r="AX13" s="7">
        <f t="shared" si="11"/>
        <v>10.556041799999999</v>
      </c>
      <c r="AY13" s="7">
        <f t="shared" si="12"/>
        <v>10.603964400000001</v>
      </c>
      <c r="AZ13" s="10">
        <f t="shared" si="13"/>
        <v>18984</v>
      </c>
      <c r="BA13" s="2">
        <f t="shared" si="14"/>
        <v>1350.8499817649999</v>
      </c>
      <c r="BB13" s="2">
        <f t="shared" si="15"/>
        <v>8270.5694399999993</v>
      </c>
      <c r="BC13" s="12">
        <v>1</v>
      </c>
    </row>
    <row r="14" spans="1:55" x14ac:dyDescent="0.3">
      <c r="B14" s="12">
        <v>24938</v>
      </c>
      <c r="C14" s="12">
        <v>24937</v>
      </c>
      <c r="D14" s="12" t="s">
        <v>100</v>
      </c>
      <c r="E14" s="12">
        <v>1</v>
      </c>
      <c r="F14" s="12">
        <v>213</v>
      </c>
      <c r="G14" s="12">
        <v>0.43565999999999999</v>
      </c>
      <c r="H14" s="12">
        <v>13</v>
      </c>
      <c r="I14" s="12" t="s">
        <v>97</v>
      </c>
      <c r="J14" s="12">
        <v>791</v>
      </c>
      <c r="K14" s="12">
        <v>36</v>
      </c>
      <c r="L14" s="12">
        <v>0.43565999999999999</v>
      </c>
      <c r="M14" s="12">
        <v>480.15517999999997</v>
      </c>
      <c r="N14" s="12">
        <v>5.518E-2</v>
      </c>
      <c r="O14" s="12">
        <v>973.96936000000005</v>
      </c>
      <c r="P14" s="12">
        <v>24.34</v>
      </c>
      <c r="Q14" s="12">
        <v>1002.2533</v>
      </c>
      <c r="R14" s="12">
        <v>0.31677</v>
      </c>
      <c r="S14" s="12">
        <v>1984.2748999999999</v>
      </c>
      <c r="T14" s="12">
        <v>25.5</v>
      </c>
      <c r="U14" s="12">
        <v>23.76</v>
      </c>
      <c r="V14" s="12">
        <v>1150.6622299999999</v>
      </c>
      <c r="W14" s="12">
        <v>0.24245</v>
      </c>
      <c r="X14" s="12">
        <v>2278.8877000000002</v>
      </c>
      <c r="Y14" s="12">
        <v>24.23</v>
      </c>
      <c r="Z14" s="12">
        <v>519.06622000000004</v>
      </c>
      <c r="AA14" s="12">
        <v>0.21873999999999999</v>
      </c>
      <c r="AB14" s="12">
        <v>1015.70245</v>
      </c>
      <c r="AC14" s="12">
        <v>24.16</v>
      </c>
      <c r="AD14" s="12">
        <v>3152.1369599999998</v>
      </c>
      <c r="AE14" s="12">
        <v>1373.2707499999999</v>
      </c>
      <c r="AF14" s="12">
        <v>6252.8344699999998</v>
      </c>
      <c r="AG14" s="12">
        <v>57.020960000000002</v>
      </c>
      <c r="AH14" s="12">
        <v>2373</v>
      </c>
      <c r="AI14" s="12">
        <v>4746</v>
      </c>
      <c r="AJ14" s="12">
        <v>3164</v>
      </c>
      <c r="AK14" s="12">
        <v>8701</v>
      </c>
      <c r="AM14" s="5">
        <f t="shared" si="0"/>
        <v>0.43565999999999999</v>
      </c>
      <c r="AN14" s="13">
        <f t="shared" si="1"/>
        <v>25.5</v>
      </c>
      <c r="AO14" s="13">
        <f t="shared" si="2"/>
        <v>11.10933</v>
      </c>
      <c r="AP14" s="10">
        <f t="shared" si="3"/>
        <v>2373</v>
      </c>
      <c r="AQ14" s="7">
        <f t="shared" si="4"/>
        <v>226.13638940520002</v>
      </c>
      <c r="AR14" s="7">
        <f t="shared" si="5"/>
        <v>1033.8211799999999</v>
      </c>
      <c r="AS14" s="7">
        <f t="shared" si="6"/>
        <v>10.525545599999999</v>
      </c>
      <c r="AT14" s="12">
        <f t="shared" si="7"/>
        <v>3164</v>
      </c>
      <c r="AU14" s="7">
        <f t="shared" si="8"/>
        <v>436.64167267799996</v>
      </c>
      <c r="AV14" s="7">
        <f t="shared" si="9"/>
        <v>1378.42824</v>
      </c>
      <c r="AW14" s="7">
        <f t="shared" si="10"/>
        <v>10.3512816</v>
      </c>
      <c r="AX14" s="7">
        <f t="shared" si="11"/>
        <v>10.556041799999999</v>
      </c>
      <c r="AY14" s="7">
        <f t="shared" si="12"/>
        <v>10.603964400000001</v>
      </c>
      <c r="AZ14" s="10">
        <f t="shared" si="13"/>
        <v>18984</v>
      </c>
      <c r="BA14" s="2">
        <f t="shared" si="14"/>
        <v>1373.2599879935999</v>
      </c>
      <c r="BB14" s="2">
        <f t="shared" si="15"/>
        <v>8270.5694399999993</v>
      </c>
      <c r="BC14" s="12">
        <v>1</v>
      </c>
    </row>
    <row r="15" spans="1:55" x14ac:dyDescent="0.3">
      <c r="B15" s="12">
        <v>24938</v>
      </c>
      <c r="C15" s="12">
        <v>24939</v>
      </c>
      <c r="D15" s="12" t="s">
        <v>101</v>
      </c>
      <c r="E15" s="12">
        <v>2</v>
      </c>
      <c r="F15" s="12">
        <v>213</v>
      </c>
      <c r="G15" s="12">
        <v>0.14196</v>
      </c>
      <c r="H15" s="12">
        <v>13</v>
      </c>
      <c r="I15" s="12" t="s">
        <v>102</v>
      </c>
      <c r="J15" s="12">
        <v>1523</v>
      </c>
      <c r="K15" s="12">
        <v>36</v>
      </c>
      <c r="L15" s="12">
        <v>0.28392000000000001</v>
      </c>
      <c r="M15" s="12">
        <v>784.49181999999996</v>
      </c>
      <c r="N15" s="12">
        <v>4.6829999999999997E-2</v>
      </c>
      <c r="O15" s="12">
        <v>1828.9829099999999</v>
      </c>
      <c r="P15" s="12">
        <v>24.54</v>
      </c>
      <c r="Q15" s="12">
        <v>1722.20667</v>
      </c>
      <c r="R15" s="12">
        <v>0.28270000000000001</v>
      </c>
      <c r="S15" s="12">
        <v>3839.6664999999998</v>
      </c>
      <c r="T15" s="12">
        <v>29.75</v>
      </c>
      <c r="U15" s="12">
        <v>23.02</v>
      </c>
      <c r="V15" s="12">
        <v>2254.22217</v>
      </c>
      <c r="W15" s="12">
        <v>0.24668999999999999</v>
      </c>
      <c r="X15" s="12">
        <v>4412.5058600000002</v>
      </c>
      <c r="Y15" s="12">
        <v>24.14</v>
      </c>
      <c r="Z15" s="12">
        <v>1137.96533</v>
      </c>
      <c r="AA15" s="12">
        <v>0.24906</v>
      </c>
      <c r="AB15" s="12">
        <v>1889.1400100000001</v>
      </c>
      <c r="AC15" s="12">
        <v>23.8</v>
      </c>
      <c r="AD15" s="12">
        <v>5898.8857399999997</v>
      </c>
      <c r="AE15" s="12">
        <v>837.41765999999996</v>
      </c>
      <c r="AF15" s="12">
        <v>11970.29492</v>
      </c>
      <c r="AG15" s="12">
        <v>35.203209999999999</v>
      </c>
      <c r="AH15" s="12">
        <v>4569</v>
      </c>
      <c r="AI15" s="12">
        <v>9138</v>
      </c>
      <c r="AJ15" s="12">
        <v>6092</v>
      </c>
      <c r="AK15" s="12">
        <v>16753</v>
      </c>
      <c r="AM15" s="5">
        <f t="shared" ref="AM15:AM78" si="16">G15</f>
        <v>0.14196</v>
      </c>
      <c r="AN15" s="13">
        <f t="shared" ref="AN15:AN78" si="17">T15</f>
        <v>29.75</v>
      </c>
      <c r="AO15" s="13">
        <f t="shared" ref="AO15:AO78" si="18">AN15*AM15</f>
        <v>4.2233099999999997</v>
      </c>
      <c r="AP15" s="10">
        <f t="shared" ref="AP15:AP78" si="19">J15*3</f>
        <v>4569</v>
      </c>
      <c r="AQ15" s="7">
        <f t="shared" ref="AQ15:AQ78" si="20">AM15*Z15</f>
        <v>161.5455582468</v>
      </c>
      <c r="AR15" s="7">
        <f t="shared" ref="AR15:AR78" si="21">AM15*AP15</f>
        <v>648.61523999999997</v>
      </c>
      <c r="AS15" s="7">
        <f t="shared" ref="AS15:AS78" si="22">AM15*AC15</f>
        <v>3.3786480000000001</v>
      </c>
      <c r="AT15" s="12">
        <f t="shared" ref="AT15:AT78" si="23">J15*4</f>
        <v>6092</v>
      </c>
      <c r="AU15" s="7">
        <f t="shared" ref="AU15:AU78" si="24">AM15*Q15</f>
        <v>244.4844588732</v>
      </c>
      <c r="AV15" s="7">
        <f t="shared" ref="AV15:AV78" si="25">AM15*AT15</f>
        <v>864.82032000000004</v>
      </c>
      <c r="AW15" s="7">
        <f t="shared" ref="AW15:AW78" si="26">AM15*U15</f>
        <v>3.2679192000000001</v>
      </c>
      <c r="AX15" s="7">
        <f t="shared" ref="AX15:AX78" si="27">Y15*AM15</f>
        <v>3.4269144000000002</v>
      </c>
      <c r="AY15" s="7">
        <f t="shared" ref="AY15:AY78" si="28">P15*AM15</f>
        <v>3.4836983999999998</v>
      </c>
      <c r="AZ15" s="10">
        <f t="shared" ref="AZ15:AZ78" si="29">J15*24</f>
        <v>36552</v>
      </c>
      <c r="BA15" s="2">
        <f t="shared" ref="BA15:BA78" si="30">AD15*AM15</f>
        <v>837.40581965039996</v>
      </c>
      <c r="BB15" s="2">
        <f t="shared" ref="BB15:BB78" si="31">AZ15*AM15</f>
        <v>5188.9219199999998</v>
      </c>
      <c r="BC15" s="12">
        <v>1</v>
      </c>
    </row>
    <row r="16" spans="1:55" x14ac:dyDescent="0.3">
      <c r="B16" s="12">
        <v>24939</v>
      </c>
      <c r="C16" s="12">
        <v>24938</v>
      </c>
      <c r="D16" s="12" t="s">
        <v>101</v>
      </c>
      <c r="E16" s="12">
        <v>2</v>
      </c>
      <c r="F16" s="12">
        <v>213</v>
      </c>
      <c r="G16" s="12">
        <v>0.14196</v>
      </c>
      <c r="H16" s="12">
        <v>13</v>
      </c>
      <c r="I16" s="12" t="s">
        <v>102</v>
      </c>
      <c r="J16" s="12">
        <v>1523</v>
      </c>
      <c r="K16" s="12">
        <v>36</v>
      </c>
      <c r="L16" s="12">
        <v>0.28392000000000001</v>
      </c>
      <c r="M16" s="12">
        <v>1044.49109</v>
      </c>
      <c r="N16" s="12">
        <v>6.2350000000000003E-2</v>
      </c>
      <c r="O16" s="12">
        <v>1828.9829099999999</v>
      </c>
      <c r="P16" s="12">
        <v>24.51</v>
      </c>
      <c r="Q16" s="12">
        <v>2117.4599600000001</v>
      </c>
      <c r="R16" s="12">
        <v>0.34758</v>
      </c>
      <c r="S16" s="12">
        <v>3839.6664999999998</v>
      </c>
      <c r="T16" s="12">
        <v>29.75</v>
      </c>
      <c r="U16" s="12">
        <v>21.72</v>
      </c>
      <c r="V16" s="12">
        <v>2158.2839399999998</v>
      </c>
      <c r="W16" s="12">
        <v>0.23619000000000001</v>
      </c>
      <c r="X16" s="12">
        <v>4412.5058600000002</v>
      </c>
      <c r="Y16" s="12">
        <v>24.17</v>
      </c>
      <c r="Z16" s="12">
        <v>751.17474000000004</v>
      </c>
      <c r="AA16" s="12">
        <v>0.16441</v>
      </c>
      <c r="AB16" s="12">
        <v>1889.1400100000001</v>
      </c>
      <c r="AC16" s="12">
        <v>24.14</v>
      </c>
      <c r="AD16" s="12">
        <v>6071.40967</v>
      </c>
      <c r="AE16" s="12">
        <v>861.90948000000003</v>
      </c>
      <c r="AF16" s="12">
        <v>11970.29492</v>
      </c>
      <c r="AG16" s="12">
        <v>36.983550000000001</v>
      </c>
      <c r="AH16" s="12">
        <v>4569</v>
      </c>
      <c r="AI16" s="12">
        <v>9138</v>
      </c>
      <c r="AJ16" s="12">
        <v>6092</v>
      </c>
      <c r="AK16" s="12">
        <v>16753</v>
      </c>
      <c r="AM16" s="5">
        <f t="shared" si="16"/>
        <v>0.14196</v>
      </c>
      <c r="AN16" s="13">
        <f t="shared" si="17"/>
        <v>29.75</v>
      </c>
      <c r="AO16" s="13">
        <f t="shared" si="18"/>
        <v>4.2233099999999997</v>
      </c>
      <c r="AP16" s="10">
        <f t="shared" si="19"/>
        <v>4569</v>
      </c>
      <c r="AQ16" s="7">
        <f t="shared" si="20"/>
        <v>106.6367660904</v>
      </c>
      <c r="AR16" s="7">
        <f t="shared" si="21"/>
        <v>648.61523999999997</v>
      </c>
      <c r="AS16" s="7">
        <f t="shared" si="22"/>
        <v>3.4269144000000002</v>
      </c>
      <c r="AT16" s="12">
        <f t="shared" si="23"/>
        <v>6092</v>
      </c>
      <c r="AU16" s="7">
        <f t="shared" si="24"/>
        <v>300.59461592160005</v>
      </c>
      <c r="AV16" s="7">
        <f t="shared" si="25"/>
        <v>864.82032000000004</v>
      </c>
      <c r="AW16" s="7">
        <f t="shared" si="26"/>
        <v>3.0833711999999998</v>
      </c>
      <c r="AX16" s="7">
        <f t="shared" si="27"/>
        <v>3.4311732000000004</v>
      </c>
      <c r="AY16" s="7">
        <f t="shared" si="28"/>
        <v>3.4794396000000001</v>
      </c>
      <c r="AZ16" s="10">
        <f t="shared" si="29"/>
        <v>36552</v>
      </c>
      <c r="BA16" s="2">
        <f t="shared" si="30"/>
        <v>861.89731675320002</v>
      </c>
      <c r="BB16" s="2">
        <f t="shared" si="31"/>
        <v>5188.9219199999998</v>
      </c>
      <c r="BC16" s="12">
        <v>1</v>
      </c>
    </row>
    <row r="17" spans="2:55" x14ac:dyDescent="0.3">
      <c r="B17" s="12">
        <v>24939</v>
      </c>
      <c r="C17" s="12">
        <v>25464</v>
      </c>
      <c r="D17" s="12" t="s">
        <v>103</v>
      </c>
      <c r="E17" s="12">
        <v>2</v>
      </c>
      <c r="F17" s="12">
        <v>213</v>
      </c>
      <c r="G17" s="12">
        <v>0.31783</v>
      </c>
      <c r="H17" s="12">
        <v>13</v>
      </c>
      <c r="I17" s="12" t="s">
        <v>102</v>
      </c>
      <c r="J17" s="12">
        <v>1523</v>
      </c>
      <c r="K17" s="12">
        <v>36</v>
      </c>
      <c r="L17" s="12">
        <v>0.63566</v>
      </c>
      <c r="M17" s="12">
        <v>1135.24731</v>
      </c>
      <c r="N17" s="12">
        <v>6.7760000000000001E-2</v>
      </c>
      <c r="O17" s="12">
        <v>2474.27954</v>
      </c>
      <c r="P17" s="12">
        <v>27.25</v>
      </c>
      <c r="Q17" s="12">
        <v>2375.0517599999998</v>
      </c>
      <c r="R17" s="12">
        <v>0.38985999999999998</v>
      </c>
      <c r="S17" s="12">
        <v>5068.8447299999998</v>
      </c>
      <c r="T17" s="12">
        <v>29.75</v>
      </c>
      <c r="U17" s="12">
        <v>24.72</v>
      </c>
      <c r="V17" s="12">
        <v>3009.0825199999999</v>
      </c>
      <c r="W17" s="12">
        <v>0.32929000000000003</v>
      </c>
      <c r="X17" s="12">
        <v>5963.1079099999997</v>
      </c>
      <c r="Y17" s="12">
        <v>26.94</v>
      </c>
      <c r="Z17" s="12">
        <v>1312.32861</v>
      </c>
      <c r="AA17" s="12">
        <v>0.28721999999999998</v>
      </c>
      <c r="AB17" s="12">
        <v>2418.0219699999998</v>
      </c>
      <c r="AC17" s="12">
        <v>26.76</v>
      </c>
      <c r="AD17" s="12">
        <v>7831.7099600000001</v>
      </c>
      <c r="AE17" s="12">
        <v>2489.1523400000001</v>
      </c>
      <c r="AF17" s="12">
        <v>15924.253909999999</v>
      </c>
      <c r="AG17" s="12">
        <v>94.8643</v>
      </c>
      <c r="AH17" s="12">
        <v>4569</v>
      </c>
      <c r="AI17" s="12">
        <v>9138</v>
      </c>
      <c r="AJ17" s="12">
        <v>6092</v>
      </c>
      <c r="AK17" s="12">
        <v>16753</v>
      </c>
      <c r="AM17" s="5">
        <f t="shared" si="16"/>
        <v>0.31783</v>
      </c>
      <c r="AN17" s="13">
        <f t="shared" si="17"/>
        <v>29.75</v>
      </c>
      <c r="AO17" s="13">
        <f t="shared" si="18"/>
        <v>9.4554425000000002</v>
      </c>
      <c r="AP17" s="10">
        <f t="shared" si="19"/>
        <v>4569</v>
      </c>
      <c r="AQ17" s="7">
        <f t="shared" si="20"/>
        <v>417.09740211630003</v>
      </c>
      <c r="AR17" s="7">
        <f t="shared" si="21"/>
        <v>1452.16527</v>
      </c>
      <c r="AS17" s="7">
        <f t="shared" si="22"/>
        <v>8.5051307999999999</v>
      </c>
      <c r="AT17" s="12">
        <f t="shared" si="23"/>
        <v>6092</v>
      </c>
      <c r="AU17" s="7">
        <f t="shared" si="24"/>
        <v>754.86270088079993</v>
      </c>
      <c r="AV17" s="7">
        <f t="shared" si="25"/>
        <v>1936.22036</v>
      </c>
      <c r="AW17" s="7">
        <f t="shared" si="26"/>
        <v>7.8567575999999999</v>
      </c>
      <c r="AX17" s="7">
        <f t="shared" si="27"/>
        <v>8.5623402000000013</v>
      </c>
      <c r="AY17" s="7">
        <f t="shared" si="28"/>
        <v>8.6608675000000002</v>
      </c>
      <c r="AZ17" s="10">
        <f t="shared" si="29"/>
        <v>36552</v>
      </c>
      <c r="BA17" s="2">
        <f t="shared" si="30"/>
        <v>2489.1523765868001</v>
      </c>
      <c r="BB17" s="2">
        <f t="shared" si="31"/>
        <v>11617.32216</v>
      </c>
      <c r="BC17" s="12">
        <v>1</v>
      </c>
    </row>
    <row r="18" spans="2:55" x14ac:dyDescent="0.3">
      <c r="B18" s="12">
        <v>24942</v>
      </c>
      <c r="C18" s="12">
        <v>24944</v>
      </c>
      <c r="D18" s="12" t="s">
        <v>104</v>
      </c>
      <c r="E18" s="12">
        <v>2</v>
      </c>
      <c r="F18" s="12">
        <v>213</v>
      </c>
      <c r="G18" s="12">
        <v>0.27139999999999997</v>
      </c>
      <c r="H18" s="12">
        <v>13</v>
      </c>
      <c r="I18" s="12" t="s">
        <v>105</v>
      </c>
      <c r="J18" s="12">
        <v>1523</v>
      </c>
      <c r="K18" s="12">
        <v>36</v>
      </c>
      <c r="L18" s="12">
        <v>0.54279999999999995</v>
      </c>
      <c r="M18" s="12">
        <v>0</v>
      </c>
      <c r="N18" s="12">
        <v>0</v>
      </c>
      <c r="O18" s="12">
        <v>0</v>
      </c>
      <c r="P18" s="12">
        <v>26.84</v>
      </c>
      <c r="Q18" s="12">
        <v>0</v>
      </c>
      <c r="R18" s="12">
        <v>0</v>
      </c>
      <c r="S18" s="12">
        <v>0</v>
      </c>
      <c r="T18" s="12">
        <v>29.75</v>
      </c>
      <c r="U18" s="12">
        <v>26.84</v>
      </c>
      <c r="V18" s="12">
        <v>0</v>
      </c>
      <c r="W18" s="12">
        <v>0</v>
      </c>
      <c r="X18" s="12">
        <v>0</v>
      </c>
      <c r="Y18" s="12">
        <v>26.84</v>
      </c>
      <c r="Z18" s="12">
        <v>0</v>
      </c>
      <c r="AA18" s="12">
        <v>0</v>
      </c>
      <c r="AB18" s="12">
        <v>0</v>
      </c>
      <c r="AC18" s="12">
        <v>26.84</v>
      </c>
      <c r="AD18" s="12">
        <v>0</v>
      </c>
      <c r="AE18" s="12">
        <v>0</v>
      </c>
      <c r="AF18" s="12">
        <v>0</v>
      </c>
      <c r="AG18" s="12">
        <v>0</v>
      </c>
      <c r="AH18" s="12">
        <v>4569</v>
      </c>
      <c r="AI18" s="12">
        <v>9138</v>
      </c>
      <c r="AJ18" s="12">
        <v>6092</v>
      </c>
      <c r="AK18" s="12">
        <v>16753</v>
      </c>
      <c r="AM18" s="5">
        <f t="shared" si="16"/>
        <v>0.27139999999999997</v>
      </c>
      <c r="AN18" s="13">
        <f t="shared" si="17"/>
        <v>29.75</v>
      </c>
      <c r="AO18" s="13">
        <f t="shared" si="18"/>
        <v>8.0741499999999995</v>
      </c>
      <c r="AP18" s="10">
        <f t="shared" si="19"/>
        <v>4569</v>
      </c>
      <c r="AQ18" s="7">
        <f t="shared" si="20"/>
        <v>0</v>
      </c>
      <c r="AR18" s="7">
        <f t="shared" si="21"/>
        <v>1240.0265999999999</v>
      </c>
      <c r="AS18" s="7">
        <f t="shared" si="22"/>
        <v>7.2843759999999991</v>
      </c>
      <c r="AT18" s="12">
        <f t="shared" si="23"/>
        <v>6092</v>
      </c>
      <c r="AU18" s="7">
        <f t="shared" si="24"/>
        <v>0</v>
      </c>
      <c r="AV18" s="7">
        <f t="shared" si="25"/>
        <v>1653.3687999999997</v>
      </c>
      <c r="AW18" s="7">
        <f t="shared" si="26"/>
        <v>7.2843759999999991</v>
      </c>
      <c r="AX18" s="7">
        <f t="shared" si="27"/>
        <v>7.2843759999999991</v>
      </c>
      <c r="AY18" s="7">
        <f t="shared" si="28"/>
        <v>7.2843759999999991</v>
      </c>
      <c r="AZ18" s="10">
        <f t="shared" si="29"/>
        <v>36552</v>
      </c>
      <c r="BA18" s="2">
        <f t="shared" si="30"/>
        <v>0</v>
      </c>
      <c r="BB18" s="2">
        <f t="shared" si="31"/>
        <v>9920.2127999999993</v>
      </c>
      <c r="BC18" s="12">
        <v>1</v>
      </c>
    </row>
    <row r="19" spans="2:55" x14ac:dyDescent="0.3">
      <c r="B19" s="12">
        <v>24943</v>
      </c>
      <c r="C19" s="12">
        <v>24944</v>
      </c>
      <c r="D19" s="12" t="s">
        <v>106</v>
      </c>
      <c r="E19" s="12">
        <v>3</v>
      </c>
      <c r="F19" s="12">
        <v>210</v>
      </c>
      <c r="G19" s="12">
        <v>0.14147000000000001</v>
      </c>
      <c r="H19" s="12">
        <v>10</v>
      </c>
      <c r="I19" s="12" t="s">
        <v>89</v>
      </c>
      <c r="J19" s="12">
        <v>2483</v>
      </c>
      <c r="K19" s="12">
        <v>34</v>
      </c>
      <c r="L19" s="12">
        <v>0.42441000000000001</v>
      </c>
      <c r="M19" s="12">
        <v>869.64080999999999</v>
      </c>
      <c r="N19" s="12">
        <v>3.184E-2</v>
      </c>
      <c r="O19" s="12">
        <v>1626.7873500000001</v>
      </c>
      <c r="P19" s="12">
        <v>31.65</v>
      </c>
      <c r="Q19" s="12">
        <v>1986.6639399999999</v>
      </c>
      <c r="R19" s="12">
        <v>0.20003000000000001</v>
      </c>
      <c r="S19" s="12">
        <v>3557.70703</v>
      </c>
      <c r="T19" s="12">
        <v>34</v>
      </c>
      <c r="U19" s="12">
        <v>31.09</v>
      </c>
      <c r="V19" s="12">
        <v>2220.0459000000001</v>
      </c>
      <c r="W19" s="12">
        <v>0.14902000000000001</v>
      </c>
      <c r="X19" s="12">
        <v>4426.1220700000003</v>
      </c>
      <c r="Y19" s="12">
        <v>31.52</v>
      </c>
      <c r="Z19" s="12">
        <v>639.33965999999998</v>
      </c>
      <c r="AA19" s="12">
        <v>8.5830000000000004E-2</v>
      </c>
      <c r="AB19" s="12">
        <v>1564.38318</v>
      </c>
      <c r="AC19" s="12">
        <v>31.54</v>
      </c>
      <c r="AD19" s="12">
        <v>5715.6904299999997</v>
      </c>
      <c r="AE19" s="12">
        <v>808.59869000000003</v>
      </c>
      <c r="AF19" s="12">
        <v>11175</v>
      </c>
      <c r="AG19" s="12">
        <v>25.758990000000001</v>
      </c>
      <c r="AH19" s="12">
        <v>7449</v>
      </c>
      <c r="AI19" s="12">
        <v>14898</v>
      </c>
      <c r="AJ19" s="12">
        <v>9932</v>
      </c>
      <c r="AK19" s="12">
        <v>27313</v>
      </c>
      <c r="AM19" s="5">
        <f t="shared" si="16"/>
        <v>0.14147000000000001</v>
      </c>
      <c r="AN19" s="13">
        <f t="shared" si="17"/>
        <v>34</v>
      </c>
      <c r="AO19" s="13">
        <f t="shared" si="18"/>
        <v>4.8099800000000004</v>
      </c>
      <c r="AP19" s="10">
        <f t="shared" si="19"/>
        <v>7449</v>
      </c>
      <c r="AQ19" s="7">
        <f t="shared" si="20"/>
        <v>90.447381700200012</v>
      </c>
      <c r="AR19" s="7">
        <f t="shared" si="21"/>
        <v>1053.8100300000001</v>
      </c>
      <c r="AS19" s="7">
        <f t="shared" si="22"/>
        <v>4.4619638000000004</v>
      </c>
      <c r="AT19" s="12">
        <f t="shared" si="23"/>
        <v>9932</v>
      </c>
      <c r="AU19" s="7">
        <f t="shared" si="24"/>
        <v>281.05334759179999</v>
      </c>
      <c r="AV19" s="7">
        <f t="shared" si="25"/>
        <v>1405.0800400000001</v>
      </c>
      <c r="AW19" s="7">
        <f t="shared" si="26"/>
        <v>4.3983023000000001</v>
      </c>
      <c r="AX19" s="7">
        <f t="shared" si="27"/>
        <v>4.4591343999999999</v>
      </c>
      <c r="AY19" s="7">
        <f t="shared" si="28"/>
        <v>4.4775255000000005</v>
      </c>
      <c r="AZ19" s="10">
        <f t="shared" si="29"/>
        <v>59592</v>
      </c>
      <c r="BA19" s="2">
        <f t="shared" si="30"/>
        <v>808.59872513210007</v>
      </c>
      <c r="BB19" s="2">
        <f t="shared" si="31"/>
        <v>8430.4802400000008</v>
      </c>
      <c r="BC19" s="12">
        <v>1</v>
      </c>
    </row>
    <row r="20" spans="2:55" x14ac:dyDescent="0.3">
      <c r="B20" s="12">
        <v>24943</v>
      </c>
      <c r="C20" s="12">
        <v>25134</v>
      </c>
      <c r="D20" s="12" t="s">
        <v>107</v>
      </c>
      <c r="E20" s="12">
        <v>3</v>
      </c>
      <c r="F20" s="12">
        <v>210</v>
      </c>
      <c r="G20" s="12">
        <v>0.82730000000000004</v>
      </c>
      <c r="H20" s="12">
        <v>10</v>
      </c>
      <c r="I20" s="12" t="s">
        <v>89</v>
      </c>
      <c r="J20" s="12">
        <v>2483</v>
      </c>
      <c r="K20" s="12">
        <v>34</v>
      </c>
      <c r="L20" s="12">
        <v>2.4819</v>
      </c>
      <c r="M20" s="12">
        <v>782.89800000000002</v>
      </c>
      <c r="N20" s="12">
        <v>2.8660000000000001E-2</v>
      </c>
      <c r="O20" s="12">
        <v>1657.29602</v>
      </c>
      <c r="P20" s="12">
        <v>33.33</v>
      </c>
      <c r="Q20" s="12">
        <v>1648.1936000000001</v>
      </c>
      <c r="R20" s="12">
        <v>0.16594999999999999</v>
      </c>
      <c r="S20" s="12">
        <v>3596.0964399999998</v>
      </c>
      <c r="T20" s="12">
        <v>34</v>
      </c>
      <c r="U20" s="12">
        <v>33.19</v>
      </c>
      <c r="V20" s="12">
        <v>2235.7758800000001</v>
      </c>
      <c r="W20" s="12">
        <v>0.15007000000000001</v>
      </c>
      <c r="X20" s="12">
        <v>4478.9360399999996</v>
      </c>
      <c r="Y20" s="12">
        <v>33.29</v>
      </c>
      <c r="Z20" s="12">
        <v>845.15015000000005</v>
      </c>
      <c r="AA20" s="12">
        <v>0.11346000000000001</v>
      </c>
      <c r="AB20" s="12">
        <v>1606.3493699999999</v>
      </c>
      <c r="AC20" s="12">
        <v>33.28</v>
      </c>
      <c r="AD20" s="12">
        <v>5512.0175799999997</v>
      </c>
      <c r="AE20" s="12">
        <v>4560.0922899999996</v>
      </c>
      <c r="AF20" s="12">
        <v>11338.677729999999</v>
      </c>
      <c r="AG20" s="12">
        <v>137.0872</v>
      </c>
      <c r="AH20" s="12">
        <v>7449</v>
      </c>
      <c r="AI20" s="12">
        <v>14898</v>
      </c>
      <c r="AJ20" s="12">
        <v>9932</v>
      </c>
      <c r="AK20" s="12">
        <v>27313</v>
      </c>
      <c r="AM20" s="5">
        <f t="shared" si="16"/>
        <v>0.82730000000000004</v>
      </c>
      <c r="AN20" s="13">
        <f t="shared" si="17"/>
        <v>34</v>
      </c>
      <c r="AO20" s="13">
        <f t="shared" si="18"/>
        <v>28.1282</v>
      </c>
      <c r="AP20" s="10">
        <f t="shared" si="19"/>
        <v>7449</v>
      </c>
      <c r="AQ20" s="7">
        <f t="shared" si="20"/>
        <v>699.19271909500003</v>
      </c>
      <c r="AR20" s="7">
        <f t="shared" si="21"/>
        <v>6162.5577000000003</v>
      </c>
      <c r="AS20" s="7">
        <f t="shared" si="22"/>
        <v>27.532544000000001</v>
      </c>
      <c r="AT20" s="12">
        <f t="shared" si="23"/>
        <v>9932</v>
      </c>
      <c r="AU20" s="7">
        <f t="shared" si="24"/>
        <v>1363.55056528</v>
      </c>
      <c r="AV20" s="7">
        <f t="shared" si="25"/>
        <v>8216.7435999999998</v>
      </c>
      <c r="AW20" s="7">
        <f t="shared" si="26"/>
        <v>27.458086999999999</v>
      </c>
      <c r="AX20" s="7">
        <f t="shared" si="27"/>
        <v>27.540817000000001</v>
      </c>
      <c r="AY20" s="7">
        <f t="shared" si="28"/>
        <v>27.573909</v>
      </c>
      <c r="AZ20" s="10">
        <f t="shared" si="29"/>
        <v>59592</v>
      </c>
      <c r="BA20" s="2">
        <f t="shared" si="30"/>
        <v>4560.092143934</v>
      </c>
      <c r="BB20" s="2">
        <f t="shared" si="31"/>
        <v>49300.461600000002</v>
      </c>
      <c r="BC20" s="12">
        <v>1</v>
      </c>
    </row>
    <row r="21" spans="2:55" x14ac:dyDescent="0.3">
      <c r="B21" s="12">
        <v>24944</v>
      </c>
      <c r="C21" s="12">
        <v>24942</v>
      </c>
      <c r="D21" s="12" t="s">
        <v>104</v>
      </c>
      <c r="E21" s="12">
        <v>2</v>
      </c>
      <c r="F21" s="12">
        <v>213</v>
      </c>
      <c r="G21" s="12">
        <v>0.27139999999999997</v>
      </c>
      <c r="H21" s="12">
        <v>13</v>
      </c>
      <c r="I21" s="12" t="s">
        <v>105</v>
      </c>
      <c r="J21" s="12">
        <v>1523</v>
      </c>
      <c r="K21" s="12">
        <v>36</v>
      </c>
      <c r="L21" s="12">
        <v>0.54279999999999995</v>
      </c>
      <c r="M21" s="12">
        <v>0</v>
      </c>
      <c r="N21" s="12">
        <v>0</v>
      </c>
      <c r="O21" s="12">
        <v>0</v>
      </c>
      <c r="P21" s="12">
        <v>26.84</v>
      </c>
      <c r="Q21" s="12">
        <v>0</v>
      </c>
      <c r="R21" s="12">
        <v>0</v>
      </c>
      <c r="S21" s="12">
        <v>0</v>
      </c>
      <c r="T21" s="12">
        <v>29.75</v>
      </c>
      <c r="U21" s="12">
        <v>26.84</v>
      </c>
      <c r="V21" s="12">
        <v>0</v>
      </c>
      <c r="W21" s="12">
        <v>0</v>
      </c>
      <c r="X21" s="12">
        <v>0</v>
      </c>
      <c r="Y21" s="12">
        <v>26.84</v>
      </c>
      <c r="Z21" s="12">
        <v>0</v>
      </c>
      <c r="AA21" s="12">
        <v>0</v>
      </c>
      <c r="AB21" s="12">
        <v>0</v>
      </c>
      <c r="AC21" s="12">
        <v>26.84</v>
      </c>
      <c r="AD21" s="12">
        <v>0</v>
      </c>
      <c r="AE21" s="12">
        <v>0</v>
      </c>
      <c r="AF21" s="12">
        <v>0</v>
      </c>
      <c r="AG21" s="12">
        <v>0</v>
      </c>
      <c r="AH21" s="12">
        <v>4569</v>
      </c>
      <c r="AI21" s="12">
        <v>9138</v>
      </c>
      <c r="AJ21" s="12">
        <v>6092</v>
      </c>
      <c r="AK21" s="12">
        <v>16753</v>
      </c>
      <c r="AM21" s="5">
        <f t="shared" si="16"/>
        <v>0.27139999999999997</v>
      </c>
      <c r="AN21" s="13">
        <f t="shared" si="17"/>
        <v>29.75</v>
      </c>
      <c r="AO21" s="13">
        <f t="shared" si="18"/>
        <v>8.0741499999999995</v>
      </c>
      <c r="AP21" s="10">
        <f t="shared" si="19"/>
        <v>4569</v>
      </c>
      <c r="AQ21" s="7">
        <f t="shared" si="20"/>
        <v>0</v>
      </c>
      <c r="AR21" s="7">
        <f t="shared" si="21"/>
        <v>1240.0265999999999</v>
      </c>
      <c r="AS21" s="7">
        <f t="shared" si="22"/>
        <v>7.2843759999999991</v>
      </c>
      <c r="AT21" s="12">
        <f t="shared" si="23"/>
        <v>6092</v>
      </c>
      <c r="AU21" s="7">
        <f t="shared" si="24"/>
        <v>0</v>
      </c>
      <c r="AV21" s="7">
        <f t="shared" si="25"/>
        <v>1653.3687999999997</v>
      </c>
      <c r="AW21" s="7">
        <f t="shared" si="26"/>
        <v>7.2843759999999991</v>
      </c>
      <c r="AX21" s="7">
        <f t="shared" si="27"/>
        <v>7.2843759999999991</v>
      </c>
      <c r="AY21" s="7">
        <f t="shared" si="28"/>
        <v>7.2843759999999991</v>
      </c>
      <c r="AZ21" s="10">
        <f t="shared" si="29"/>
        <v>36552</v>
      </c>
      <c r="BA21" s="2">
        <f t="shared" si="30"/>
        <v>0</v>
      </c>
      <c r="BB21" s="2">
        <f t="shared" si="31"/>
        <v>9920.2127999999993</v>
      </c>
      <c r="BC21" s="12">
        <v>1</v>
      </c>
    </row>
    <row r="22" spans="2:55" x14ac:dyDescent="0.3">
      <c r="B22" s="12">
        <v>24944</v>
      </c>
      <c r="C22" s="12">
        <v>24943</v>
      </c>
      <c r="D22" s="12" t="s">
        <v>106</v>
      </c>
      <c r="E22" s="12">
        <v>3</v>
      </c>
      <c r="F22" s="12">
        <v>210</v>
      </c>
      <c r="G22" s="12">
        <v>0.14147000000000001</v>
      </c>
      <c r="H22" s="12">
        <v>10</v>
      </c>
      <c r="I22" s="12" t="s">
        <v>89</v>
      </c>
      <c r="J22" s="12">
        <v>2483</v>
      </c>
      <c r="K22" s="12">
        <v>34</v>
      </c>
      <c r="L22" s="12">
        <v>0.42441000000000001</v>
      </c>
      <c r="M22" s="12">
        <v>757.14649999999995</v>
      </c>
      <c r="N22" s="12">
        <v>2.7720000000000002E-2</v>
      </c>
      <c r="O22" s="12">
        <v>1626.7873500000001</v>
      </c>
      <c r="P22" s="12">
        <v>31.66</v>
      </c>
      <c r="Q22" s="12">
        <v>1571.0430899999999</v>
      </c>
      <c r="R22" s="12">
        <v>0.15817999999999999</v>
      </c>
      <c r="S22" s="12">
        <v>3557.70703</v>
      </c>
      <c r="T22" s="12">
        <v>34</v>
      </c>
      <c r="U22" s="12">
        <v>31.26</v>
      </c>
      <c r="V22" s="12">
        <v>2206.0764199999999</v>
      </c>
      <c r="W22" s="12">
        <v>0.14807999999999999</v>
      </c>
      <c r="X22" s="12">
        <v>4426.1220700000003</v>
      </c>
      <c r="Y22" s="12">
        <v>31.52</v>
      </c>
      <c r="Z22" s="12">
        <v>925.04345999999998</v>
      </c>
      <c r="AA22" s="12">
        <v>0.12418</v>
      </c>
      <c r="AB22" s="12">
        <v>1564.38318</v>
      </c>
      <c r="AC22" s="12">
        <v>31.47</v>
      </c>
      <c r="AD22" s="12">
        <v>5459.3095700000003</v>
      </c>
      <c r="AE22" s="12">
        <v>772.32848999999999</v>
      </c>
      <c r="AF22" s="12">
        <v>11175</v>
      </c>
      <c r="AG22" s="12">
        <v>24.55302</v>
      </c>
      <c r="AH22" s="12">
        <v>7449</v>
      </c>
      <c r="AI22" s="12">
        <v>14898</v>
      </c>
      <c r="AJ22" s="12">
        <v>9932</v>
      </c>
      <c r="AK22" s="12">
        <v>27313</v>
      </c>
      <c r="AM22" s="5">
        <f t="shared" si="16"/>
        <v>0.14147000000000001</v>
      </c>
      <c r="AN22" s="13">
        <f t="shared" si="17"/>
        <v>34</v>
      </c>
      <c r="AO22" s="13">
        <f t="shared" si="18"/>
        <v>4.8099800000000004</v>
      </c>
      <c r="AP22" s="10">
        <f t="shared" si="19"/>
        <v>7449</v>
      </c>
      <c r="AQ22" s="7">
        <f t="shared" si="20"/>
        <v>130.86589828620001</v>
      </c>
      <c r="AR22" s="7">
        <f t="shared" si="21"/>
        <v>1053.8100300000001</v>
      </c>
      <c r="AS22" s="7">
        <f t="shared" si="22"/>
        <v>4.4520609000000002</v>
      </c>
      <c r="AT22" s="12">
        <f t="shared" si="23"/>
        <v>9932</v>
      </c>
      <c r="AU22" s="7">
        <f t="shared" si="24"/>
        <v>222.25546594229999</v>
      </c>
      <c r="AV22" s="7">
        <f t="shared" si="25"/>
        <v>1405.0800400000001</v>
      </c>
      <c r="AW22" s="7">
        <f t="shared" si="26"/>
        <v>4.4223522000000006</v>
      </c>
      <c r="AX22" s="7">
        <f t="shared" si="27"/>
        <v>4.4591343999999999</v>
      </c>
      <c r="AY22" s="7">
        <f t="shared" si="28"/>
        <v>4.4789402000000003</v>
      </c>
      <c r="AZ22" s="10">
        <f t="shared" si="29"/>
        <v>59592</v>
      </c>
      <c r="BA22" s="2">
        <f t="shared" si="30"/>
        <v>772.32852486790011</v>
      </c>
      <c r="BB22" s="2">
        <f t="shared" si="31"/>
        <v>8430.4802400000008</v>
      </c>
      <c r="BC22" s="12">
        <v>1</v>
      </c>
    </row>
    <row r="23" spans="2:55" x14ac:dyDescent="0.3">
      <c r="B23" s="12">
        <v>25013</v>
      </c>
      <c r="C23" s="12">
        <v>40602</v>
      </c>
      <c r="D23" s="12" t="s">
        <v>108</v>
      </c>
      <c r="E23" s="12">
        <v>2</v>
      </c>
      <c r="F23" s="12">
        <v>250</v>
      </c>
      <c r="G23" s="12">
        <v>0.29615999999999998</v>
      </c>
      <c r="H23" s="12">
        <v>50</v>
      </c>
      <c r="I23" s="12" t="s">
        <v>84</v>
      </c>
      <c r="J23" s="12">
        <v>1573</v>
      </c>
      <c r="K23" s="12">
        <v>47</v>
      </c>
      <c r="L23" s="12">
        <v>0.59231999999999996</v>
      </c>
      <c r="M23" s="12">
        <v>1401.1235999999999</v>
      </c>
      <c r="N23" s="12">
        <v>8.0979999999999996E-2</v>
      </c>
      <c r="O23" s="12">
        <v>1401.1235999999999</v>
      </c>
      <c r="P23" s="12">
        <v>35.17</v>
      </c>
      <c r="Q23" s="12">
        <v>2337.8218000000002</v>
      </c>
      <c r="R23" s="12">
        <v>0.37154999999999999</v>
      </c>
      <c r="S23" s="12">
        <v>2337.8218000000002</v>
      </c>
      <c r="T23" s="12">
        <v>45</v>
      </c>
      <c r="U23" s="12">
        <v>30.57</v>
      </c>
      <c r="V23" s="12">
        <v>1966.0873999999999</v>
      </c>
      <c r="W23" s="12">
        <v>0.20832000000000001</v>
      </c>
      <c r="X23" s="12">
        <v>1966.0873999999999</v>
      </c>
      <c r="Y23" s="12">
        <v>34.770000000000003</v>
      </c>
      <c r="Z23" s="12">
        <v>553.31330000000003</v>
      </c>
      <c r="AA23" s="12">
        <v>0.11724999999999999</v>
      </c>
      <c r="AB23" s="12">
        <v>553.31330000000003</v>
      </c>
      <c r="AC23" s="12">
        <v>34.880000000000003</v>
      </c>
      <c r="AD23" s="12">
        <v>6258.3460999999998</v>
      </c>
      <c r="AE23" s="12">
        <v>1853.4718</v>
      </c>
      <c r="AF23" s="12">
        <v>6258.3460999999998</v>
      </c>
      <c r="AG23" s="12">
        <v>55.891860000000001</v>
      </c>
      <c r="AH23" s="12">
        <v>4719</v>
      </c>
      <c r="AI23" s="12">
        <v>9438</v>
      </c>
      <c r="AJ23" s="12">
        <v>6292</v>
      </c>
      <c r="AK23" s="12">
        <v>17303</v>
      </c>
      <c r="AM23" s="5">
        <f t="shared" si="16"/>
        <v>0.29615999999999998</v>
      </c>
      <c r="AN23" s="13">
        <f t="shared" si="17"/>
        <v>45</v>
      </c>
      <c r="AO23" s="13">
        <f t="shared" si="18"/>
        <v>13.327199999999999</v>
      </c>
      <c r="AP23" s="10">
        <f t="shared" si="19"/>
        <v>4719</v>
      </c>
      <c r="AQ23" s="7">
        <f t="shared" si="20"/>
        <v>163.869266928</v>
      </c>
      <c r="AR23" s="7">
        <f t="shared" si="21"/>
        <v>1397.5790399999998</v>
      </c>
      <c r="AS23" s="7">
        <f t="shared" si="22"/>
        <v>10.3300608</v>
      </c>
      <c r="AT23" s="12">
        <f t="shared" si="23"/>
        <v>6292</v>
      </c>
      <c r="AU23" s="7">
        <f t="shared" si="24"/>
        <v>692.36930428799997</v>
      </c>
      <c r="AV23" s="7">
        <f t="shared" si="25"/>
        <v>1863.4387199999999</v>
      </c>
      <c r="AW23" s="7">
        <f t="shared" si="26"/>
        <v>9.0536111999999989</v>
      </c>
      <c r="AX23" s="7">
        <f t="shared" si="27"/>
        <v>10.2974832</v>
      </c>
      <c r="AY23" s="7">
        <f t="shared" si="28"/>
        <v>10.4159472</v>
      </c>
      <c r="AZ23" s="10">
        <f t="shared" si="29"/>
        <v>37752</v>
      </c>
      <c r="BA23" s="2">
        <f t="shared" si="30"/>
        <v>1853.4717809759998</v>
      </c>
      <c r="BB23" s="2">
        <f t="shared" si="31"/>
        <v>11180.632319999999</v>
      </c>
      <c r="BC23" s="12">
        <v>1</v>
      </c>
    </row>
    <row r="24" spans="2:55" x14ac:dyDescent="0.3">
      <c r="B24" s="12">
        <v>25017</v>
      </c>
      <c r="C24" s="12">
        <v>33537</v>
      </c>
      <c r="D24" s="12" t="s">
        <v>109</v>
      </c>
      <c r="E24" s="12">
        <v>2</v>
      </c>
      <c r="F24" s="12">
        <v>210</v>
      </c>
      <c r="G24" s="12">
        <v>0.24732000000000001</v>
      </c>
      <c r="H24" s="12">
        <v>10</v>
      </c>
      <c r="I24" s="12" t="s">
        <v>110</v>
      </c>
      <c r="J24" s="12">
        <v>1684</v>
      </c>
      <c r="K24" s="12">
        <v>44</v>
      </c>
      <c r="L24" s="12">
        <v>0.49464999999999998</v>
      </c>
      <c r="M24" s="12">
        <v>909.57420000000002</v>
      </c>
      <c r="N24" s="12">
        <v>4.9099999999999998E-2</v>
      </c>
      <c r="O24" s="12">
        <v>909.57420000000002</v>
      </c>
      <c r="P24" s="12">
        <v>37.71</v>
      </c>
      <c r="Q24" s="12">
        <v>1927.6423299999999</v>
      </c>
      <c r="R24" s="12">
        <v>0.28616999999999998</v>
      </c>
      <c r="S24" s="12">
        <v>1927.6423299999999</v>
      </c>
      <c r="T24" s="12">
        <v>45</v>
      </c>
      <c r="U24" s="12">
        <v>36.26</v>
      </c>
      <c r="V24" s="12">
        <v>2315.8745100000001</v>
      </c>
      <c r="W24" s="12">
        <v>0.22919999999999999</v>
      </c>
      <c r="X24" s="12">
        <v>2315.8745100000001</v>
      </c>
      <c r="Y24" s="12">
        <v>37.39</v>
      </c>
      <c r="Z24" s="12">
        <v>1073.5767800000001</v>
      </c>
      <c r="AA24" s="12">
        <v>0.21251</v>
      </c>
      <c r="AB24" s="12">
        <v>1073.5767800000001</v>
      </c>
      <c r="AC24" s="12">
        <v>37.18</v>
      </c>
      <c r="AD24" s="12">
        <v>6226.6679700000004</v>
      </c>
      <c r="AE24" s="12">
        <v>1540.0029300000001</v>
      </c>
      <c r="AF24" s="12">
        <v>6226.6679700000004</v>
      </c>
      <c r="AG24" s="12">
        <v>41.573979999999999</v>
      </c>
      <c r="AH24" s="12">
        <v>5052</v>
      </c>
      <c r="AI24" s="12">
        <v>10104</v>
      </c>
      <c r="AJ24" s="12">
        <v>6736</v>
      </c>
      <c r="AK24" s="12">
        <v>18524</v>
      </c>
      <c r="AM24" s="5">
        <f t="shared" si="16"/>
        <v>0.24732000000000001</v>
      </c>
      <c r="AN24" s="13">
        <f t="shared" si="17"/>
        <v>45</v>
      </c>
      <c r="AO24" s="13">
        <f t="shared" si="18"/>
        <v>11.1294</v>
      </c>
      <c r="AP24" s="10">
        <f t="shared" si="19"/>
        <v>5052</v>
      </c>
      <c r="AQ24" s="7">
        <f t="shared" si="20"/>
        <v>265.51700922960003</v>
      </c>
      <c r="AR24" s="7">
        <f t="shared" si="21"/>
        <v>1249.46064</v>
      </c>
      <c r="AS24" s="7">
        <f t="shared" si="22"/>
        <v>9.1953576000000012</v>
      </c>
      <c r="AT24" s="12">
        <f t="shared" si="23"/>
        <v>6736</v>
      </c>
      <c r="AU24" s="7">
        <f t="shared" si="24"/>
        <v>476.74450105559998</v>
      </c>
      <c r="AV24" s="7">
        <f t="shared" si="25"/>
        <v>1665.9475200000002</v>
      </c>
      <c r="AW24" s="7">
        <f t="shared" si="26"/>
        <v>8.9678231999999998</v>
      </c>
      <c r="AX24" s="7">
        <f t="shared" si="27"/>
        <v>9.2472948000000006</v>
      </c>
      <c r="AY24" s="7">
        <f t="shared" si="28"/>
        <v>9.3264372000000009</v>
      </c>
      <c r="AZ24" s="10">
        <f t="shared" si="29"/>
        <v>40416</v>
      </c>
      <c r="BA24" s="2">
        <f t="shared" si="30"/>
        <v>1539.9795223404001</v>
      </c>
      <c r="BB24" s="2">
        <f t="shared" si="31"/>
        <v>9995.6851200000001</v>
      </c>
      <c r="BC24" s="12">
        <v>1</v>
      </c>
    </row>
    <row r="25" spans="2:55" x14ac:dyDescent="0.3">
      <c r="B25" s="12">
        <v>25018</v>
      </c>
      <c r="C25" s="12">
        <v>24778</v>
      </c>
      <c r="D25" s="12" t="s">
        <v>90</v>
      </c>
      <c r="E25" s="12">
        <v>2</v>
      </c>
      <c r="F25" s="12">
        <v>213</v>
      </c>
      <c r="G25" s="12">
        <v>5.586E-2</v>
      </c>
      <c r="H25" s="12">
        <v>13</v>
      </c>
      <c r="I25" s="12" t="s">
        <v>91</v>
      </c>
      <c r="J25" s="12">
        <v>1507</v>
      </c>
      <c r="K25" s="12">
        <v>46</v>
      </c>
      <c r="L25" s="12">
        <v>0.11173</v>
      </c>
      <c r="M25" s="12">
        <v>868.92290000000003</v>
      </c>
      <c r="N25" s="12">
        <v>5.2420000000000001E-2</v>
      </c>
      <c r="O25" s="12">
        <v>1966.5069599999999</v>
      </c>
      <c r="P25" s="12">
        <v>34.46</v>
      </c>
      <c r="Q25" s="12">
        <v>1698.02197</v>
      </c>
      <c r="R25" s="12">
        <v>0.28169</v>
      </c>
      <c r="S25" s="12">
        <v>3622.1960399999998</v>
      </c>
      <c r="T25" s="12">
        <v>40.5</v>
      </c>
      <c r="U25" s="12">
        <v>32.520000000000003</v>
      </c>
      <c r="V25" s="12">
        <v>2409.61157</v>
      </c>
      <c r="W25" s="12">
        <v>0.26649</v>
      </c>
      <c r="X25" s="12">
        <v>4640.9111300000004</v>
      </c>
      <c r="Y25" s="12">
        <v>33.9</v>
      </c>
      <c r="Z25" s="12">
        <v>1103.2624499999999</v>
      </c>
      <c r="AA25" s="12">
        <v>0.24403</v>
      </c>
      <c r="AB25" s="12">
        <v>2180.27637</v>
      </c>
      <c r="AC25" s="12">
        <v>33.56</v>
      </c>
      <c r="AD25" s="12">
        <v>6079.8188499999997</v>
      </c>
      <c r="AE25" s="12">
        <v>339.6438</v>
      </c>
      <c r="AF25" s="12">
        <v>12409.89063</v>
      </c>
      <c r="AG25" s="12">
        <v>10.13288</v>
      </c>
      <c r="AH25" s="12">
        <v>4521</v>
      </c>
      <c r="AI25" s="12">
        <v>9042</v>
      </c>
      <c r="AJ25" s="12">
        <v>6028</v>
      </c>
      <c r="AK25" s="12">
        <v>16577</v>
      </c>
      <c r="AM25" s="5">
        <f t="shared" si="16"/>
        <v>5.586E-2</v>
      </c>
      <c r="AN25" s="13">
        <f t="shared" si="17"/>
        <v>40.5</v>
      </c>
      <c r="AO25" s="13">
        <f t="shared" si="18"/>
        <v>2.26233</v>
      </c>
      <c r="AP25" s="10">
        <f t="shared" si="19"/>
        <v>4521</v>
      </c>
      <c r="AQ25" s="7">
        <f t="shared" si="20"/>
        <v>61.628240456999997</v>
      </c>
      <c r="AR25" s="7">
        <f t="shared" si="21"/>
        <v>252.54306</v>
      </c>
      <c r="AS25" s="7">
        <f t="shared" si="22"/>
        <v>1.8746616</v>
      </c>
      <c r="AT25" s="12">
        <f t="shared" si="23"/>
        <v>6028</v>
      </c>
      <c r="AU25" s="7">
        <f t="shared" si="24"/>
        <v>94.851507244200008</v>
      </c>
      <c r="AV25" s="7">
        <f t="shared" si="25"/>
        <v>336.72408000000001</v>
      </c>
      <c r="AW25" s="7">
        <f t="shared" si="26"/>
        <v>1.8165672000000002</v>
      </c>
      <c r="AX25" s="7">
        <f t="shared" si="27"/>
        <v>1.8936539999999999</v>
      </c>
      <c r="AY25" s="7">
        <f t="shared" si="28"/>
        <v>1.9249356</v>
      </c>
      <c r="AZ25" s="10">
        <f t="shared" si="29"/>
        <v>36168</v>
      </c>
      <c r="BA25" s="2">
        <f t="shared" si="30"/>
        <v>339.618680961</v>
      </c>
      <c r="BB25" s="2">
        <f t="shared" si="31"/>
        <v>2020.34448</v>
      </c>
      <c r="BC25" s="12">
        <v>1</v>
      </c>
    </row>
    <row r="26" spans="2:55" x14ac:dyDescent="0.3">
      <c r="B26" s="12">
        <v>25018</v>
      </c>
      <c r="C26" s="12">
        <v>25023</v>
      </c>
      <c r="D26" s="12" t="s">
        <v>111</v>
      </c>
      <c r="E26" s="12">
        <v>2</v>
      </c>
      <c r="F26" s="12">
        <v>213</v>
      </c>
      <c r="G26" s="12">
        <v>5.6480000000000002E-2</v>
      </c>
      <c r="H26" s="12">
        <v>13</v>
      </c>
      <c r="I26" s="12" t="s">
        <v>91</v>
      </c>
      <c r="J26" s="12">
        <v>1507</v>
      </c>
      <c r="K26" s="12">
        <v>46</v>
      </c>
      <c r="L26" s="12">
        <v>0.11296</v>
      </c>
      <c r="M26" s="12">
        <v>1184.10168</v>
      </c>
      <c r="N26" s="12">
        <v>7.1429999999999993E-2</v>
      </c>
      <c r="O26" s="12">
        <v>2813.2773400000001</v>
      </c>
      <c r="P26" s="12">
        <v>34.42</v>
      </c>
      <c r="Q26" s="12">
        <v>2089.5214799999999</v>
      </c>
      <c r="R26" s="12">
        <v>0.34664</v>
      </c>
      <c r="S26" s="12">
        <v>5226.5390600000001</v>
      </c>
      <c r="T26" s="12">
        <v>40.5</v>
      </c>
      <c r="U26" s="12">
        <v>30.86</v>
      </c>
      <c r="V26" s="12">
        <v>2435.79126</v>
      </c>
      <c r="W26" s="12">
        <v>0.26939000000000002</v>
      </c>
      <c r="X26" s="12">
        <v>6175.61816</v>
      </c>
      <c r="Y26" s="12">
        <v>33.89</v>
      </c>
      <c r="Z26" s="12">
        <v>1130.2042200000001</v>
      </c>
      <c r="AA26" s="12">
        <v>0.24998999999999999</v>
      </c>
      <c r="AB26" s="12">
        <v>2615.4775399999999</v>
      </c>
      <c r="AC26" s="12">
        <v>33.520000000000003</v>
      </c>
      <c r="AD26" s="12">
        <v>6839.6186500000003</v>
      </c>
      <c r="AE26" s="12">
        <v>386.30167</v>
      </c>
      <c r="AF26" s="12">
        <v>16830.912110000001</v>
      </c>
      <c r="AG26" s="12">
        <v>11.731009999999999</v>
      </c>
      <c r="AH26" s="12">
        <v>4521</v>
      </c>
      <c r="AI26" s="12">
        <v>9042</v>
      </c>
      <c r="AJ26" s="12">
        <v>6028</v>
      </c>
      <c r="AK26" s="12">
        <v>16577</v>
      </c>
      <c r="AM26" s="5">
        <f t="shared" si="16"/>
        <v>5.6480000000000002E-2</v>
      </c>
      <c r="AN26" s="13">
        <f t="shared" si="17"/>
        <v>40.5</v>
      </c>
      <c r="AO26" s="13">
        <f t="shared" si="18"/>
        <v>2.2874400000000001</v>
      </c>
      <c r="AP26" s="10">
        <f t="shared" si="19"/>
        <v>4521</v>
      </c>
      <c r="AQ26" s="7">
        <f t="shared" si="20"/>
        <v>63.833934345600007</v>
      </c>
      <c r="AR26" s="7">
        <f t="shared" si="21"/>
        <v>255.34608</v>
      </c>
      <c r="AS26" s="7">
        <f t="shared" si="22"/>
        <v>1.8932096000000003</v>
      </c>
      <c r="AT26" s="12">
        <f t="shared" si="23"/>
        <v>6028</v>
      </c>
      <c r="AU26" s="7">
        <f t="shared" si="24"/>
        <v>118.0161731904</v>
      </c>
      <c r="AV26" s="7">
        <f t="shared" si="25"/>
        <v>340.46144000000004</v>
      </c>
      <c r="AW26" s="7">
        <f t="shared" si="26"/>
        <v>1.7429728</v>
      </c>
      <c r="AX26" s="7">
        <f t="shared" si="27"/>
        <v>1.9141072000000001</v>
      </c>
      <c r="AY26" s="7">
        <f t="shared" si="28"/>
        <v>1.9440416000000003</v>
      </c>
      <c r="AZ26" s="10">
        <f t="shared" si="29"/>
        <v>36168</v>
      </c>
      <c r="BA26" s="2">
        <f t="shared" si="30"/>
        <v>386.30166135200005</v>
      </c>
      <c r="BB26" s="2">
        <f t="shared" si="31"/>
        <v>2042.76864</v>
      </c>
      <c r="BC26" s="12">
        <v>1</v>
      </c>
    </row>
    <row r="27" spans="2:55" x14ac:dyDescent="0.3">
      <c r="B27" s="12">
        <v>25020</v>
      </c>
      <c r="C27" s="12">
        <v>25021</v>
      </c>
      <c r="D27" s="12" t="s">
        <v>112</v>
      </c>
      <c r="E27" s="12">
        <v>2</v>
      </c>
      <c r="F27" s="12">
        <v>212</v>
      </c>
      <c r="G27" s="12">
        <v>0.42357</v>
      </c>
      <c r="H27" s="12">
        <v>12</v>
      </c>
      <c r="I27" s="12" t="s">
        <v>113</v>
      </c>
      <c r="J27" s="12">
        <v>1650</v>
      </c>
      <c r="K27" s="12">
        <v>36</v>
      </c>
      <c r="L27" s="12">
        <v>0.84714999999999996</v>
      </c>
      <c r="M27" s="12">
        <v>197.05439999999999</v>
      </c>
      <c r="N27" s="12">
        <v>1.086E-2</v>
      </c>
      <c r="O27" s="12">
        <v>1051.4843800000001</v>
      </c>
      <c r="P27" s="12">
        <v>27.88</v>
      </c>
      <c r="Q27" s="12">
        <v>373.13632000000001</v>
      </c>
      <c r="R27" s="12">
        <v>5.654E-2</v>
      </c>
      <c r="S27" s="12">
        <v>1789.31592</v>
      </c>
      <c r="T27" s="12">
        <v>29.75</v>
      </c>
      <c r="U27" s="12">
        <v>27.8</v>
      </c>
      <c r="V27" s="12">
        <v>389.49462999999997</v>
      </c>
      <c r="W27" s="12">
        <v>3.934E-2</v>
      </c>
      <c r="X27" s="12">
        <v>1734.85229</v>
      </c>
      <c r="Y27" s="12">
        <v>27.86</v>
      </c>
      <c r="Z27" s="12">
        <v>163.30524</v>
      </c>
      <c r="AA27" s="12">
        <v>3.2989999999999998E-2</v>
      </c>
      <c r="AB27" s="12">
        <v>512.70123000000001</v>
      </c>
      <c r="AC27" s="12">
        <v>27.86</v>
      </c>
      <c r="AD27" s="12">
        <v>1122.9906000000001</v>
      </c>
      <c r="AE27" s="12">
        <v>475.66840000000002</v>
      </c>
      <c r="AF27" s="12">
        <v>5088.3540000000003</v>
      </c>
      <c r="AG27" s="12">
        <v>17.08362</v>
      </c>
      <c r="AH27" s="12">
        <v>4950</v>
      </c>
      <c r="AI27" s="12">
        <v>9900</v>
      </c>
      <c r="AJ27" s="12">
        <v>6600</v>
      </c>
      <c r="AK27" s="12">
        <v>18150</v>
      </c>
      <c r="AM27" s="5">
        <f t="shared" si="16"/>
        <v>0.42357</v>
      </c>
      <c r="AN27" s="13">
        <f t="shared" si="17"/>
        <v>29.75</v>
      </c>
      <c r="AO27" s="13">
        <f t="shared" si="18"/>
        <v>12.601207499999999</v>
      </c>
      <c r="AP27" s="10">
        <f t="shared" si="19"/>
        <v>4950</v>
      </c>
      <c r="AQ27" s="7">
        <f t="shared" si="20"/>
        <v>69.171200506800005</v>
      </c>
      <c r="AR27" s="7">
        <f t="shared" si="21"/>
        <v>2096.6714999999999</v>
      </c>
      <c r="AS27" s="7">
        <f t="shared" si="22"/>
        <v>11.800660199999999</v>
      </c>
      <c r="AT27" s="12">
        <f t="shared" si="23"/>
        <v>6600</v>
      </c>
      <c r="AU27" s="7">
        <f t="shared" si="24"/>
        <v>158.04935106240001</v>
      </c>
      <c r="AV27" s="7">
        <f t="shared" si="25"/>
        <v>2795.5619999999999</v>
      </c>
      <c r="AW27" s="7">
        <f t="shared" si="26"/>
        <v>11.775246000000001</v>
      </c>
      <c r="AX27" s="7">
        <f t="shared" si="27"/>
        <v>11.800660199999999</v>
      </c>
      <c r="AY27" s="7">
        <f t="shared" si="28"/>
        <v>11.809131599999999</v>
      </c>
      <c r="AZ27" s="10">
        <f t="shared" si="29"/>
        <v>39600</v>
      </c>
      <c r="BA27" s="2">
        <f t="shared" si="30"/>
        <v>475.66512844200003</v>
      </c>
      <c r="BB27" s="2">
        <f t="shared" si="31"/>
        <v>16773.371999999999</v>
      </c>
      <c r="BC27" s="12">
        <v>1</v>
      </c>
    </row>
    <row r="28" spans="2:55" x14ac:dyDescent="0.3">
      <c r="B28" s="12">
        <v>25020</v>
      </c>
      <c r="C28" s="12">
        <v>40608</v>
      </c>
      <c r="D28" s="12" t="s">
        <v>114</v>
      </c>
      <c r="E28" s="12">
        <v>2</v>
      </c>
      <c r="F28" s="12">
        <v>210</v>
      </c>
      <c r="G28" s="12">
        <v>3.5779999999999999E-2</v>
      </c>
      <c r="H28" s="12">
        <v>10</v>
      </c>
      <c r="I28" s="12" t="s">
        <v>110</v>
      </c>
      <c r="J28" s="12">
        <v>1684</v>
      </c>
      <c r="K28" s="12">
        <v>44</v>
      </c>
      <c r="L28" s="12">
        <v>7.1559999999999999E-2</v>
      </c>
      <c r="M28" s="12">
        <v>1074.0061000000001</v>
      </c>
      <c r="N28" s="12">
        <v>5.7979999999999997E-2</v>
      </c>
      <c r="O28" s="12">
        <v>2165.0234999999998</v>
      </c>
      <c r="P28" s="12">
        <v>37.700000000000003</v>
      </c>
      <c r="Q28" s="12">
        <v>2121.90796</v>
      </c>
      <c r="R28" s="12">
        <v>0.31501000000000001</v>
      </c>
      <c r="S28" s="12">
        <v>4037.0893599999999</v>
      </c>
      <c r="T28" s="12">
        <v>45</v>
      </c>
      <c r="U28" s="12">
        <v>35.340000000000003</v>
      </c>
      <c r="V28" s="12">
        <v>2853.8984399999999</v>
      </c>
      <c r="W28" s="12">
        <v>0.28244999999999998</v>
      </c>
      <c r="X28" s="12">
        <v>4687.4155300000002</v>
      </c>
      <c r="Y28" s="12">
        <v>37.270000000000003</v>
      </c>
      <c r="Z28" s="12">
        <v>1767.96497</v>
      </c>
      <c r="AA28" s="12">
        <v>0.34994999999999998</v>
      </c>
      <c r="AB28" s="12">
        <v>2472.6162100000001</v>
      </c>
      <c r="AC28" s="12">
        <v>36.5</v>
      </c>
      <c r="AD28" s="12">
        <v>7817.7773399999996</v>
      </c>
      <c r="AE28" s="12">
        <v>279.73779000000002</v>
      </c>
      <c r="AF28" s="12">
        <v>13362.14453</v>
      </c>
      <c r="AG28" s="12">
        <v>7.6410099999999996</v>
      </c>
      <c r="AH28" s="12">
        <v>5052</v>
      </c>
      <c r="AI28" s="12">
        <v>10104</v>
      </c>
      <c r="AJ28" s="12">
        <v>6736</v>
      </c>
      <c r="AK28" s="12">
        <v>18524</v>
      </c>
      <c r="AM28" s="5">
        <f t="shared" si="16"/>
        <v>3.5779999999999999E-2</v>
      </c>
      <c r="AN28" s="13">
        <f t="shared" si="17"/>
        <v>45</v>
      </c>
      <c r="AO28" s="13">
        <f t="shared" si="18"/>
        <v>1.6100999999999999</v>
      </c>
      <c r="AP28" s="10">
        <f t="shared" si="19"/>
        <v>5052</v>
      </c>
      <c r="AQ28" s="7">
        <f t="shared" si="20"/>
        <v>63.257786626600002</v>
      </c>
      <c r="AR28" s="7">
        <f t="shared" si="21"/>
        <v>180.76056</v>
      </c>
      <c r="AS28" s="7">
        <f t="shared" si="22"/>
        <v>1.3059700000000001</v>
      </c>
      <c r="AT28" s="12">
        <f t="shared" si="23"/>
        <v>6736</v>
      </c>
      <c r="AU28" s="7">
        <f t="shared" si="24"/>
        <v>75.921866808800004</v>
      </c>
      <c r="AV28" s="7">
        <f t="shared" si="25"/>
        <v>241.01408000000001</v>
      </c>
      <c r="AW28" s="7">
        <f t="shared" si="26"/>
        <v>1.2644652000000001</v>
      </c>
      <c r="AX28" s="7">
        <f t="shared" si="27"/>
        <v>1.3335206000000002</v>
      </c>
      <c r="AY28" s="7">
        <f t="shared" si="28"/>
        <v>1.3489060000000002</v>
      </c>
      <c r="AZ28" s="10">
        <f t="shared" si="29"/>
        <v>40416</v>
      </c>
      <c r="BA28" s="2">
        <f t="shared" si="30"/>
        <v>279.7200732252</v>
      </c>
      <c r="BB28" s="2">
        <f t="shared" si="31"/>
        <v>1446.08448</v>
      </c>
      <c r="BC28" s="12">
        <v>1</v>
      </c>
    </row>
    <row r="29" spans="2:55" x14ac:dyDescent="0.3">
      <c r="B29" s="12">
        <v>25020</v>
      </c>
      <c r="C29" s="12">
        <v>40613</v>
      </c>
      <c r="D29" s="12" t="s">
        <v>115</v>
      </c>
      <c r="E29" s="12">
        <v>2</v>
      </c>
      <c r="F29" s="12">
        <v>211</v>
      </c>
      <c r="G29" s="12">
        <v>0.10818999999999999</v>
      </c>
      <c r="H29" s="12">
        <v>11</v>
      </c>
      <c r="I29" s="12" t="s">
        <v>110</v>
      </c>
      <c r="J29" s="12">
        <v>1551</v>
      </c>
      <c r="K29" s="12">
        <v>35</v>
      </c>
      <c r="L29" s="12">
        <v>0.21637999999999999</v>
      </c>
      <c r="M29" s="12">
        <v>1907.6311000000001</v>
      </c>
      <c r="N29" s="12">
        <v>0.11181000000000001</v>
      </c>
      <c r="O29" s="12">
        <v>3140.8752399999998</v>
      </c>
      <c r="P29" s="12">
        <v>31.76</v>
      </c>
      <c r="Q29" s="12">
        <v>3248.9038099999998</v>
      </c>
      <c r="R29" s="12">
        <v>0.52368000000000003</v>
      </c>
      <c r="S29" s="12">
        <v>5661.4907199999998</v>
      </c>
      <c r="T29" s="12">
        <v>34</v>
      </c>
      <c r="U29" s="12">
        <v>21.22</v>
      </c>
      <c r="V29" s="12">
        <v>3114.1157199999998</v>
      </c>
      <c r="W29" s="12">
        <v>0.33463999999999999</v>
      </c>
      <c r="X29" s="12">
        <v>6292.75</v>
      </c>
      <c r="Y29" s="12">
        <v>31.46</v>
      </c>
      <c r="Z29" s="12">
        <v>1037.74683</v>
      </c>
      <c r="AA29" s="12">
        <v>0.22303000000000001</v>
      </c>
      <c r="AB29" s="12">
        <v>2952.7168000000001</v>
      </c>
      <c r="AC29" s="12">
        <v>31.46</v>
      </c>
      <c r="AD29" s="12">
        <v>9308.3974600000001</v>
      </c>
      <c r="AE29" s="12">
        <v>1007.0755</v>
      </c>
      <c r="AF29" s="12">
        <v>18047.832030000001</v>
      </c>
      <c r="AG29" s="12">
        <v>37.340960000000003</v>
      </c>
      <c r="AH29" s="12">
        <v>4653</v>
      </c>
      <c r="AI29" s="12">
        <v>9306</v>
      </c>
      <c r="AJ29" s="12">
        <v>6204</v>
      </c>
      <c r="AK29" s="12">
        <v>17061</v>
      </c>
      <c r="AM29" s="5">
        <f t="shared" si="16"/>
        <v>0.10818999999999999</v>
      </c>
      <c r="AN29" s="13">
        <f t="shared" si="17"/>
        <v>34</v>
      </c>
      <c r="AO29" s="13">
        <f t="shared" si="18"/>
        <v>3.6784599999999998</v>
      </c>
      <c r="AP29" s="10">
        <f t="shared" si="19"/>
        <v>4653</v>
      </c>
      <c r="AQ29" s="7">
        <f t="shared" si="20"/>
        <v>112.2738295377</v>
      </c>
      <c r="AR29" s="7">
        <f t="shared" si="21"/>
        <v>503.40806999999995</v>
      </c>
      <c r="AS29" s="7">
        <f t="shared" si="22"/>
        <v>3.4036573999999997</v>
      </c>
      <c r="AT29" s="12">
        <f t="shared" si="23"/>
        <v>6204</v>
      </c>
      <c r="AU29" s="7">
        <f t="shared" si="24"/>
        <v>351.49890320389994</v>
      </c>
      <c r="AV29" s="7">
        <f t="shared" si="25"/>
        <v>671.21075999999994</v>
      </c>
      <c r="AW29" s="7">
        <f t="shared" si="26"/>
        <v>2.2957917999999999</v>
      </c>
      <c r="AX29" s="7">
        <f t="shared" si="27"/>
        <v>3.4036573999999997</v>
      </c>
      <c r="AY29" s="7">
        <f t="shared" si="28"/>
        <v>3.4361144000000001</v>
      </c>
      <c r="AZ29" s="10">
        <f t="shared" si="29"/>
        <v>37224</v>
      </c>
      <c r="BA29" s="2">
        <f t="shared" si="30"/>
        <v>1007.0755211974</v>
      </c>
      <c r="BB29" s="2">
        <f t="shared" si="31"/>
        <v>4027.2645599999996</v>
      </c>
      <c r="BC29" s="12">
        <v>1</v>
      </c>
    </row>
    <row r="30" spans="2:55" x14ac:dyDescent="0.3">
      <c r="B30" s="12">
        <v>25021</v>
      </c>
      <c r="C30" s="12">
        <v>25020</v>
      </c>
      <c r="D30" s="12" t="s">
        <v>112</v>
      </c>
      <c r="E30" s="12">
        <v>2</v>
      </c>
      <c r="F30" s="12">
        <v>212</v>
      </c>
      <c r="G30" s="12">
        <v>0.42357</v>
      </c>
      <c r="H30" s="12">
        <v>12</v>
      </c>
      <c r="I30" s="12" t="s">
        <v>113</v>
      </c>
      <c r="J30" s="12">
        <v>1650</v>
      </c>
      <c r="K30" s="12">
        <v>36</v>
      </c>
      <c r="L30" s="12">
        <v>0.84714999999999996</v>
      </c>
      <c r="M30" s="12">
        <v>854.43005000000005</v>
      </c>
      <c r="N30" s="12">
        <v>4.7079999999999997E-2</v>
      </c>
      <c r="O30" s="12">
        <v>1051.4843800000001</v>
      </c>
      <c r="P30" s="12">
        <v>27.86</v>
      </c>
      <c r="Q30" s="12">
        <v>1416.1796899999999</v>
      </c>
      <c r="R30" s="12">
        <v>0.21457000000000001</v>
      </c>
      <c r="S30" s="12">
        <v>1789.31592</v>
      </c>
      <c r="T30" s="12">
        <v>29.75</v>
      </c>
      <c r="U30" s="12">
        <v>27.44</v>
      </c>
      <c r="V30" s="12">
        <v>1345.3576700000001</v>
      </c>
      <c r="W30" s="12">
        <v>0.13589000000000001</v>
      </c>
      <c r="X30" s="12">
        <v>1734.85229</v>
      </c>
      <c r="Y30" s="12">
        <v>27.78</v>
      </c>
      <c r="Z30" s="12">
        <v>349.39600000000002</v>
      </c>
      <c r="AA30" s="12">
        <v>7.059E-2</v>
      </c>
      <c r="AB30" s="12">
        <v>512.70123000000001</v>
      </c>
      <c r="AC30" s="12">
        <v>27.81</v>
      </c>
      <c r="AD30" s="12">
        <v>3965.36328</v>
      </c>
      <c r="AE30" s="12">
        <v>1679.6206099999999</v>
      </c>
      <c r="AF30" s="12">
        <v>5088.3540000000003</v>
      </c>
      <c r="AG30" s="12">
        <v>60.685899999999997</v>
      </c>
      <c r="AH30" s="12">
        <v>4950</v>
      </c>
      <c r="AI30" s="12">
        <v>9900</v>
      </c>
      <c r="AJ30" s="12">
        <v>6600</v>
      </c>
      <c r="AK30" s="12">
        <v>18150</v>
      </c>
      <c r="AM30" s="5">
        <f t="shared" si="16"/>
        <v>0.42357</v>
      </c>
      <c r="AN30" s="13">
        <f t="shared" si="17"/>
        <v>29.75</v>
      </c>
      <c r="AO30" s="13">
        <f t="shared" si="18"/>
        <v>12.601207499999999</v>
      </c>
      <c r="AP30" s="10">
        <f t="shared" si="19"/>
        <v>4950</v>
      </c>
      <c r="AQ30" s="7">
        <f t="shared" si="20"/>
        <v>147.99366372</v>
      </c>
      <c r="AR30" s="7">
        <f t="shared" si="21"/>
        <v>2096.6714999999999</v>
      </c>
      <c r="AS30" s="7">
        <f t="shared" si="22"/>
        <v>11.7794817</v>
      </c>
      <c r="AT30" s="12">
        <f t="shared" si="23"/>
        <v>6600</v>
      </c>
      <c r="AU30" s="7">
        <f t="shared" si="24"/>
        <v>599.85123129329997</v>
      </c>
      <c r="AV30" s="7">
        <f t="shared" si="25"/>
        <v>2795.5619999999999</v>
      </c>
      <c r="AW30" s="7">
        <f t="shared" si="26"/>
        <v>11.6227608</v>
      </c>
      <c r="AX30" s="7">
        <f t="shared" si="27"/>
        <v>11.7667746</v>
      </c>
      <c r="AY30" s="7">
        <f t="shared" si="28"/>
        <v>11.800660199999999</v>
      </c>
      <c r="AZ30" s="10">
        <f t="shared" si="29"/>
        <v>39600</v>
      </c>
      <c r="BA30" s="2">
        <f t="shared" si="30"/>
        <v>1679.6089245096</v>
      </c>
      <c r="BB30" s="2">
        <f t="shared" si="31"/>
        <v>16773.371999999999</v>
      </c>
      <c r="BC30" s="12">
        <v>1</v>
      </c>
    </row>
    <row r="31" spans="2:55" x14ac:dyDescent="0.3">
      <c r="B31" s="12">
        <v>25021</v>
      </c>
      <c r="C31" s="12">
        <v>25022</v>
      </c>
      <c r="D31" s="12" t="s">
        <v>116</v>
      </c>
      <c r="E31" s="12">
        <v>2</v>
      </c>
      <c r="F31" s="12">
        <v>212</v>
      </c>
      <c r="G31" s="12">
        <v>0.25535000000000002</v>
      </c>
      <c r="H31" s="12">
        <v>12</v>
      </c>
      <c r="I31" s="12" t="s">
        <v>113</v>
      </c>
      <c r="J31" s="12">
        <v>1650</v>
      </c>
      <c r="K31" s="12">
        <v>36</v>
      </c>
      <c r="L31" s="12">
        <v>0.51070000000000004</v>
      </c>
      <c r="M31" s="12">
        <v>435.88010000000003</v>
      </c>
      <c r="N31" s="12">
        <v>2.402E-2</v>
      </c>
      <c r="O31" s="12">
        <v>816.94104000000004</v>
      </c>
      <c r="P31" s="12">
        <v>26.47</v>
      </c>
      <c r="Q31" s="12">
        <v>868.98431000000005</v>
      </c>
      <c r="R31" s="12">
        <v>0.13166</v>
      </c>
      <c r="S31" s="12">
        <v>1605.65283</v>
      </c>
      <c r="T31" s="12">
        <v>29.75</v>
      </c>
      <c r="U31" s="12">
        <v>26.16</v>
      </c>
      <c r="V31" s="12">
        <v>965.99896000000001</v>
      </c>
      <c r="W31" s="12">
        <v>9.758E-2</v>
      </c>
      <c r="X31" s="12">
        <v>1771.5866699999999</v>
      </c>
      <c r="Y31" s="12">
        <v>26.39</v>
      </c>
      <c r="Z31" s="12">
        <v>435.02141999999998</v>
      </c>
      <c r="AA31" s="12">
        <v>8.788E-2</v>
      </c>
      <c r="AB31" s="12">
        <v>822.62549000000001</v>
      </c>
      <c r="AC31" s="12">
        <v>26.35</v>
      </c>
      <c r="AD31" s="12">
        <v>2705.8847700000001</v>
      </c>
      <c r="AE31" s="12">
        <v>690.94768999999997</v>
      </c>
      <c r="AF31" s="12">
        <v>5016.8061500000003</v>
      </c>
      <c r="AG31" s="12">
        <v>26.249749999999999</v>
      </c>
      <c r="AH31" s="12">
        <v>4950</v>
      </c>
      <c r="AI31" s="12">
        <v>9900</v>
      </c>
      <c r="AJ31" s="12">
        <v>6600</v>
      </c>
      <c r="AK31" s="12">
        <v>18150</v>
      </c>
      <c r="AM31" s="5">
        <f t="shared" si="16"/>
        <v>0.25535000000000002</v>
      </c>
      <c r="AN31" s="13">
        <f t="shared" si="17"/>
        <v>29.75</v>
      </c>
      <c r="AO31" s="13">
        <f t="shared" si="18"/>
        <v>7.5966625000000008</v>
      </c>
      <c r="AP31" s="10">
        <f t="shared" si="19"/>
        <v>4950</v>
      </c>
      <c r="AQ31" s="7">
        <f t="shared" si="20"/>
        <v>111.08271959700001</v>
      </c>
      <c r="AR31" s="7">
        <f t="shared" si="21"/>
        <v>1263.9825000000001</v>
      </c>
      <c r="AS31" s="7">
        <f t="shared" si="22"/>
        <v>6.7284725000000005</v>
      </c>
      <c r="AT31" s="12">
        <f t="shared" si="23"/>
        <v>6600</v>
      </c>
      <c r="AU31" s="7">
        <f t="shared" si="24"/>
        <v>221.89514355850002</v>
      </c>
      <c r="AV31" s="7">
        <f t="shared" si="25"/>
        <v>1685.3100000000002</v>
      </c>
      <c r="AW31" s="7">
        <f t="shared" si="26"/>
        <v>6.6799560000000007</v>
      </c>
      <c r="AX31" s="7">
        <f t="shared" si="27"/>
        <v>6.7386865000000009</v>
      </c>
      <c r="AY31" s="7">
        <f t="shared" si="28"/>
        <v>6.7591144999999999</v>
      </c>
      <c r="AZ31" s="10">
        <f t="shared" si="29"/>
        <v>39600</v>
      </c>
      <c r="BA31" s="2">
        <f t="shared" si="30"/>
        <v>690.94767601950014</v>
      </c>
      <c r="BB31" s="2">
        <f t="shared" si="31"/>
        <v>10111.86</v>
      </c>
      <c r="BC31" s="12">
        <v>1</v>
      </c>
    </row>
    <row r="32" spans="2:55" x14ac:dyDescent="0.3">
      <c r="B32" s="12">
        <v>25022</v>
      </c>
      <c r="C32" s="12">
        <v>25021</v>
      </c>
      <c r="D32" s="12" t="s">
        <v>116</v>
      </c>
      <c r="E32" s="12">
        <v>2</v>
      </c>
      <c r="F32" s="12">
        <v>212</v>
      </c>
      <c r="G32" s="12">
        <v>0.25535000000000002</v>
      </c>
      <c r="H32" s="12">
        <v>12</v>
      </c>
      <c r="I32" s="12" t="s">
        <v>113</v>
      </c>
      <c r="J32" s="12">
        <v>1650</v>
      </c>
      <c r="K32" s="12">
        <v>36</v>
      </c>
      <c r="L32" s="12">
        <v>0.51070000000000004</v>
      </c>
      <c r="M32" s="12">
        <v>381.06094000000002</v>
      </c>
      <c r="N32" s="12">
        <v>2.1000000000000001E-2</v>
      </c>
      <c r="O32" s="12">
        <v>816.94104000000004</v>
      </c>
      <c r="P32" s="12">
        <v>26.48</v>
      </c>
      <c r="Q32" s="12">
        <v>736.66845999999998</v>
      </c>
      <c r="R32" s="12">
        <v>0.11162</v>
      </c>
      <c r="S32" s="12">
        <v>1605.65283</v>
      </c>
      <c r="T32" s="12">
        <v>29.75</v>
      </c>
      <c r="U32" s="12">
        <v>26.22</v>
      </c>
      <c r="V32" s="12">
        <v>805.58776999999998</v>
      </c>
      <c r="W32" s="12">
        <v>8.1369999999999998E-2</v>
      </c>
      <c r="X32" s="12">
        <v>1771.5866699999999</v>
      </c>
      <c r="Y32" s="12">
        <v>26.41</v>
      </c>
      <c r="Z32" s="12">
        <v>387.60410000000002</v>
      </c>
      <c r="AA32" s="12">
        <v>7.8299999999999995E-2</v>
      </c>
      <c r="AB32" s="12">
        <v>822.62549000000001</v>
      </c>
      <c r="AC32" s="12">
        <v>26.36</v>
      </c>
      <c r="AD32" s="12">
        <v>2310.92139</v>
      </c>
      <c r="AE32" s="12">
        <v>590.09375</v>
      </c>
      <c r="AF32" s="12">
        <v>5016.8061500000003</v>
      </c>
      <c r="AG32" s="12">
        <v>22.39255</v>
      </c>
      <c r="AH32" s="12">
        <v>4950</v>
      </c>
      <c r="AI32" s="12">
        <v>9900</v>
      </c>
      <c r="AJ32" s="12">
        <v>6600</v>
      </c>
      <c r="AK32" s="12">
        <v>18150</v>
      </c>
      <c r="AM32" s="5">
        <f t="shared" si="16"/>
        <v>0.25535000000000002</v>
      </c>
      <c r="AN32" s="13">
        <f t="shared" si="17"/>
        <v>29.75</v>
      </c>
      <c r="AO32" s="13">
        <f t="shared" si="18"/>
        <v>7.5966625000000008</v>
      </c>
      <c r="AP32" s="10">
        <f t="shared" si="19"/>
        <v>4950</v>
      </c>
      <c r="AQ32" s="7">
        <f t="shared" si="20"/>
        <v>98.974706935000015</v>
      </c>
      <c r="AR32" s="7">
        <f t="shared" si="21"/>
        <v>1263.9825000000001</v>
      </c>
      <c r="AS32" s="7">
        <f t="shared" si="22"/>
        <v>6.7310260000000008</v>
      </c>
      <c r="AT32" s="12">
        <f t="shared" si="23"/>
        <v>6600</v>
      </c>
      <c r="AU32" s="7">
        <f t="shared" si="24"/>
        <v>188.10829126100001</v>
      </c>
      <c r="AV32" s="7">
        <f t="shared" si="25"/>
        <v>1685.3100000000002</v>
      </c>
      <c r="AW32" s="7">
        <f t="shared" si="26"/>
        <v>6.6952769999999999</v>
      </c>
      <c r="AX32" s="7">
        <f t="shared" si="27"/>
        <v>6.7437935000000007</v>
      </c>
      <c r="AY32" s="7">
        <f t="shared" si="28"/>
        <v>6.7616680000000002</v>
      </c>
      <c r="AZ32" s="10">
        <f t="shared" si="29"/>
        <v>39600</v>
      </c>
      <c r="BA32" s="2">
        <f t="shared" si="30"/>
        <v>590.09377693650003</v>
      </c>
      <c r="BB32" s="2">
        <f t="shared" si="31"/>
        <v>10111.86</v>
      </c>
      <c r="BC32" s="12">
        <v>1</v>
      </c>
    </row>
    <row r="33" spans="2:55" x14ac:dyDescent="0.3">
      <c r="B33" s="12">
        <v>25022</v>
      </c>
      <c r="C33" s="12">
        <v>25458</v>
      </c>
      <c r="D33" s="12" t="s">
        <v>117</v>
      </c>
      <c r="E33" s="12">
        <v>2</v>
      </c>
      <c r="F33" s="12">
        <v>213</v>
      </c>
      <c r="G33" s="12">
        <v>0.45084000000000002</v>
      </c>
      <c r="H33" s="12">
        <v>13</v>
      </c>
      <c r="I33" s="12" t="s">
        <v>113</v>
      </c>
      <c r="J33" s="12">
        <v>1523</v>
      </c>
      <c r="K33" s="12">
        <v>36</v>
      </c>
      <c r="L33" s="12">
        <v>0.90168000000000004</v>
      </c>
      <c r="M33" s="12">
        <v>889.49720000000002</v>
      </c>
      <c r="N33" s="12">
        <v>5.3089999999999998E-2</v>
      </c>
      <c r="O33" s="12">
        <v>2056.8602000000001</v>
      </c>
      <c r="P33" s="12">
        <v>28.21</v>
      </c>
      <c r="Q33" s="12">
        <v>1642.8642600000001</v>
      </c>
      <c r="R33" s="12">
        <v>0.26967999999999998</v>
      </c>
      <c r="S33" s="12">
        <v>3966.5873999999999</v>
      </c>
      <c r="T33" s="12">
        <v>29.75</v>
      </c>
      <c r="U33" s="12">
        <v>27.62</v>
      </c>
      <c r="V33" s="12">
        <v>1862.52295</v>
      </c>
      <c r="W33" s="12">
        <v>0.20382</v>
      </c>
      <c r="X33" s="12">
        <v>4875.8950199999999</v>
      </c>
      <c r="Y33" s="12">
        <v>28.09</v>
      </c>
      <c r="Z33" s="12">
        <v>611.89220999999998</v>
      </c>
      <c r="AA33" s="12">
        <v>0.13392000000000001</v>
      </c>
      <c r="AB33" s="12">
        <v>1694.26062</v>
      </c>
      <c r="AC33" s="12">
        <v>28.09</v>
      </c>
      <c r="AD33" s="12">
        <v>5006.7768599999999</v>
      </c>
      <c r="AE33" s="12">
        <v>2257.25513</v>
      </c>
      <c r="AF33" s="12">
        <v>12593.603520000001</v>
      </c>
      <c r="AG33" s="12">
        <v>80.745930000000001</v>
      </c>
      <c r="AH33" s="12">
        <v>4569</v>
      </c>
      <c r="AI33" s="12">
        <v>9138</v>
      </c>
      <c r="AJ33" s="12">
        <v>6092</v>
      </c>
      <c r="AK33" s="12">
        <v>16753</v>
      </c>
      <c r="AM33" s="5">
        <f t="shared" si="16"/>
        <v>0.45084000000000002</v>
      </c>
      <c r="AN33" s="13">
        <f t="shared" si="17"/>
        <v>29.75</v>
      </c>
      <c r="AO33" s="13">
        <f t="shared" si="18"/>
        <v>13.41249</v>
      </c>
      <c r="AP33" s="10">
        <f t="shared" si="19"/>
        <v>4569</v>
      </c>
      <c r="AQ33" s="7">
        <f t="shared" si="20"/>
        <v>275.8654839564</v>
      </c>
      <c r="AR33" s="7">
        <f t="shared" si="21"/>
        <v>2059.88796</v>
      </c>
      <c r="AS33" s="7">
        <f t="shared" si="22"/>
        <v>12.664095600000001</v>
      </c>
      <c r="AT33" s="12">
        <f t="shared" si="23"/>
        <v>6092</v>
      </c>
      <c r="AU33" s="7">
        <f t="shared" si="24"/>
        <v>740.66892297840002</v>
      </c>
      <c r="AV33" s="7">
        <f t="shared" si="25"/>
        <v>2746.51728</v>
      </c>
      <c r="AW33" s="7">
        <f t="shared" si="26"/>
        <v>12.452200800000002</v>
      </c>
      <c r="AX33" s="7">
        <f t="shared" si="27"/>
        <v>12.664095600000001</v>
      </c>
      <c r="AY33" s="7">
        <f t="shared" si="28"/>
        <v>12.7181964</v>
      </c>
      <c r="AZ33" s="10">
        <f t="shared" si="29"/>
        <v>36552</v>
      </c>
      <c r="BA33" s="2">
        <f t="shared" si="30"/>
        <v>2257.2552795624001</v>
      </c>
      <c r="BB33" s="2">
        <f t="shared" si="31"/>
        <v>16479.10368</v>
      </c>
      <c r="BC33" s="12">
        <v>1</v>
      </c>
    </row>
    <row r="34" spans="2:55" x14ac:dyDescent="0.3">
      <c r="B34" s="12">
        <v>25022</v>
      </c>
      <c r="C34" s="12">
        <v>25460</v>
      </c>
      <c r="D34" s="12" t="s">
        <v>118</v>
      </c>
      <c r="E34" s="12">
        <v>1</v>
      </c>
      <c r="F34" s="12">
        <v>212</v>
      </c>
      <c r="G34" s="12">
        <v>0.41070000000000001</v>
      </c>
      <c r="H34" s="12">
        <v>12</v>
      </c>
      <c r="I34" s="12" t="s">
        <v>119</v>
      </c>
      <c r="J34" s="12">
        <v>848</v>
      </c>
      <c r="K34" s="12">
        <v>36</v>
      </c>
      <c r="L34" s="12">
        <v>0.41070000000000001</v>
      </c>
      <c r="M34" s="12">
        <v>778.05619999999999</v>
      </c>
      <c r="N34" s="12">
        <v>8.3409999999999998E-2</v>
      </c>
      <c r="O34" s="12">
        <v>1265.2986000000001</v>
      </c>
      <c r="P34" s="12">
        <v>24.06</v>
      </c>
      <c r="Q34" s="12">
        <v>1297.87769</v>
      </c>
      <c r="R34" s="12">
        <v>0.38263000000000003</v>
      </c>
      <c r="S34" s="12">
        <v>2101.9279799999999</v>
      </c>
      <c r="T34" s="12">
        <v>25.5</v>
      </c>
      <c r="U34" s="12">
        <v>22.76</v>
      </c>
      <c r="V34" s="12">
        <v>1072.625</v>
      </c>
      <c r="W34" s="12">
        <v>0.21081</v>
      </c>
      <c r="X34" s="12">
        <v>2272.3239699999999</v>
      </c>
      <c r="Y34" s="12">
        <v>23.98</v>
      </c>
      <c r="Z34" s="12">
        <v>254.33821</v>
      </c>
      <c r="AA34" s="12">
        <v>9.9979999999999999E-2</v>
      </c>
      <c r="AB34" s="12">
        <v>1090.2436499999999</v>
      </c>
      <c r="AC34" s="12">
        <v>24.02</v>
      </c>
      <c r="AD34" s="12">
        <v>3402.8972199999998</v>
      </c>
      <c r="AE34" s="12">
        <v>1397.5698199999999</v>
      </c>
      <c r="AF34" s="12">
        <v>6729.7944299999999</v>
      </c>
      <c r="AG34" s="12">
        <v>59.420589999999997</v>
      </c>
      <c r="AH34" s="12">
        <v>2544</v>
      </c>
      <c r="AI34" s="12">
        <v>5088</v>
      </c>
      <c r="AJ34" s="12">
        <v>3392</v>
      </c>
      <c r="AK34" s="12">
        <v>9328</v>
      </c>
      <c r="AM34" s="5">
        <f t="shared" si="16"/>
        <v>0.41070000000000001</v>
      </c>
      <c r="AN34" s="13">
        <f t="shared" si="17"/>
        <v>25.5</v>
      </c>
      <c r="AO34" s="13">
        <f t="shared" si="18"/>
        <v>10.472850000000001</v>
      </c>
      <c r="AP34" s="10">
        <f t="shared" si="19"/>
        <v>2544</v>
      </c>
      <c r="AQ34" s="7">
        <f t="shared" si="20"/>
        <v>104.456702847</v>
      </c>
      <c r="AR34" s="7">
        <f t="shared" si="21"/>
        <v>1044.8208</v>
      </c>
      <c r="AS34" s="7">
        <f t="shared" si="22"/>
        <v>9.8650140000000004</v>
      </c>
      <c r="AT34" s="12">
        <f t="shared" si="23"/>
        <v>3392</v>
      </c>
      <c r="AU34" s="7">
        <f t="shared" si="24"/>
        <v>533.03836728300007</v>
      </c>
      <c r="AV34" s="7">
        <f t="shared" si="25"/>
        <v>1393.0944</v>
      </c>
      <c r="AW34" s="7">
        <f t="shared" si="26"/>
        <v>9.3475320000000011</v>
      </c>
      <c r="AX34" s="7">
        <f t="shared" si="27"/>
        <v>9.848586000000001</v>
      </c>
      <c r="AY34" s="7">
        <f t="shared" si="28"/>
        <v>9.8814419999999998</v>
      </c>
      <c r="AZ34" s="10">
        <f t="shared" si="29"/>
        <v>20352</v>
      </c>
      <c r="BA34" s="2">
        <f t="shared" si="30"/>
        <v>1397.569888254</v>
      </c>
      <c r="BB34" s="2">
        <f t="shared" si="31"/>
        <v>8358.5663999999997</v>
      </c>
      <c r="BC34" s="12">
        <v>1</v>
      </c>
    </row>
    <row r="35" spans="2:55" x14ac:dyDescent="0.3">
      <c r="B35" s="12">
        <v>25022</v>
      </c>
      <c r="C35" s="12">
        <v>40612</v>
      </c>
      <c r="D35" s="12" t="s">
        <v>120</v>
      </c>
      <c r="E35" s="12">
        <v>2</v>
      </c>
      <c r="F35" s="12">
        <v>213</v>
      </c>
      <c r="G35" s="12">
        <v>4.4170000000000001E-2</v>
      </c>
      <c r="H35" s="12">
        <v>13</v>
      </c>
      <c r="I35" s="12" t="s">
        <v>91</v>
      </c>
      <c r="J35" s="12">
        <v>1523</v>
      </c>
      <c r="K35" s="12">
        <v>36</v>
      </c>
      <c r="L35" s="12">
        <v>8.8340000000000002E-2</v>
      </c>
      <c r="M35" s="12">
        <v>1305.8124</v>
      </c>
      <c r="N35" s="12">
        <v>7.7939999999999995E-2</v>
      </c>
      <c r="O35" s="12">
        <v>2569.7536599999999</v>
      </c>
      <c r="P35" s="12">
        <v>23.76</v>
      </c>
      <c r="Q35" s="12">
        <v>2616.94092</v>
      </c>
      <c r="R35" s="12">
        <v>0.42957000000000001</v>
      </c>
      <c r="S35" s="12">
        <v>4914.53467</v>
      </c>
      <c r="T35" s="12">
        <v>29.75</v>
      </c>
      <c r="U35" s="12">
        <v>17.170000000000002</v>
      </c>
      <c r="V35" s="12">
        <v>3597.2111799999998</v>
      </c>
      <c r="W35" s="12">
        <v>0.39365</v>
      </c>
      <c r="X35" s="12">
        <v>5756.0878899999998</v>
      </c>
      <c r="Y35" s="12">
        <v>22.97</v>
      </c>
      <c r="Z35" s="12">
        <v>1688.4963399999999</v>
      </c>
      <c r="AA35" s="12">
        <v>0.36954999999999999</v>
      </c>
      <c r="AB35" s="12">
        <v>2277.5319800000002</v>
      </c>
      <c r="AC35" s="12">
        <v>22.28</v>
      </c>
      <c r="AD35" s="12">
        <v>9208.4609400000008</v>
      </c>
      <c r="AE35" s="12">
        <v>406.75641000000002</v>
      </c>
      <c r="AF35" s="12">
        <v>15517.9082</v>
      </c>
      <c r="AG35" s="12">
        <v>19.425180000000001</v>
      </c>
      <c r="AH35" s="12">
        <v>4569</v>
      </c>
      <c r="AI35" s="12">
        <v>9138</v>
      </c>
      <c r="AJ35" s="12">
        <v>6092</v>
      </c>
      <c r="AK35" s="12">
        <v>16753</v>
      </c>
      <c r="AM35" s="5">
        <f t="shared" si="16"/>
        <v>4.4170000000000001E-2</v>
      </c>
      <c r="AN35" s="13">
        <f t="shared" si="17"/>
        <v>29.75</v>
      </c>
      <c r="AO35" s="13">
        <f t="shared" si="18"/>
        <v>1.3140575000000001</v>
      </c>
      <c r="AP35" s="10">
        <f t="shared" si="19"/>
        <v>4569</v>
      </c>
      <c r="AQ35" s="7">
        <f t="shared" si="20"/>
        <v>74.580883337800003</v>
      </c>
      <c r="AR35" s="7">
        <f t="shared" si="21"/>
        <v>201.81273000000002</v>
      </c>
      <c r="AS35" s="7">
        <f t="shared" si="22"/>
        <v>0.98410760000000008</v>
      </c>
      <c r="AT35" s="12">
        <f t="shared" si="23"/>
        <v>6092</v>
      </c>
      <c r="AU35" s="7">
        <f t="shared" si="24"/>
        <v>115.59028043640001</v>
      </c>
      <c r="AV35" s="7">
        <f t="shared" si="25"/>
        <v>269.08364</v>
      </c>
      <c r="AW35" s="7">
        <f t="shared" si="26"/>
        <v>0.7583989000000001</v>
      </c>
      <c r="AX35" s="7">
        <f t="shared" si="27"/>
        <v>1.0145849</v>
      </c>
      <c r="AY35" s="7">
        <f t="shared" si="28"/>
        <v>1.0494792000000002</v>
      </c>
      <c r="AZ35" s="10">
        <f t="shared" si="29"/>
        <v>36552</v>
      </c>
      <c r="BA35" s="2">
        <f t="shared" si="30"/>
        <v>406.73771971980005</v>
      </c>
      <c r="BB35" s="2">
        <f t="shared" si="31"/>
        <v>1614.5018400000001</v>
      </c>
      <c r="BC35" s="12">
        <v>1</v>
      </c>
    </row>
    <row r="36" spans="2:55" x14ac:dyDescent="0.3">
      <c r="B36" s="12">
        <v>25023</v>
      </c>
      <c r="C36" s="12">
        <v>25018</v>
      </c>
      <c r="D36" s="12" t="s">
        <v>111</v>
      </c>
      <c r="E36" s="12">
        <v>2</v>
      </c>
      <c r="F36" s="12">
        <v>213</v>
      </c>
      <c r="G36" s="12">
        <v>5.6480000000000002E-2</v>
      </c>
      <c r="H36" s="12">
        <v>13</v>
      </c>
      <c r="I36" s="12" t="s">
        <v>91</v>
      </c>
      <c r="J36" s="12">
        <v>1507</v>
      </c>
      <c r="K36" s="12">
        <v>46</v>
      </c>
      <c r="L36" s="12">
        <v>0.11296</v>
      </c>
      <c r="M36" s="12">
        <v>1629.1756</v>
      </c>
      <c r="N36" s="12">
        <v>9.8280000000000006E-2</v>
      </c>
      <c r="O36" s="12">
        <v>2813.2773400000001</v>
      </c>
      <c r="P36" s="12">
        <v>34.35</v>
      </c>
      <c r="Q36" s="12">
        <v>3137.0175800000002</v>
      </c>
      <c r="R36" s="12">
        <v>0.52041000000000004</v>
      </c>
      <c r="S36" s="12">
        <v>5226.5390600000001</v>
      </c>
      <c r="T36" s="12">
        <v>40.5</v>
      </c>
      <c r="U36" s="12">
        <v>19.68</v>
      </c>
      <c r="V36" s="12">
        <v>3739.8271500000001</v>
      </c>
      <c r="W36" s="12">
        <v>0.41360999999999998</v>
      </c>
      <c r="X36" s="12">
        <v>6175.61816</v>
      </c>
      <c r="Y36" s="12">
        <v>33.36</v>
      </c>
      <c r="Z36" s="12">
        <v>1485.2734399999999</v>
      </c>
      <c r="AA36" s="12">
        <v>0.32852999999999999</v>
      </c>
      <c r="AB36" s="12">
        <v>2615.4775399999999</v>
      </c>
      <c r="AC36" s="12">
        <v>32.97</v>
      </c>
      <c r="AD36" s="12">
        <v>9991.2939499999993</v>
      </c>
      <c r="AE36" s="12">
        <v>564.30829000000006</v>
      </c>
      <c r="AF36" s="12">
        <v>16830.912110000001</v>
      </c>
      <c r="AG36" s="12">
        <v>20.557839999999999</v>
      </c>
      <c r="AH36" s="12">
        <v>4521</v>
      </c>
      <c r="AI36" s="12">
        <v>9042</v>
      </c>
      <c r="AJ36" s="12">
        <v>6028</v>
      </c>
      <c r="AK36" s="12">
        <v>16577</v>
      </c>
      <c r="AM36" s="5">
        <f t="shared" si="16"/>
        <v>5.6480000000000002E-2</v>
      </c>
      <c r="AN36" s="13">
        <f t="shared" si="17"/>
        <v>40.5</v>
      </c>
      <c r="AO36" s="13">
        <f t="shared" si="18"/>
        <v>2.2874400000000001</v>
      </c>
      <c r="AP36" s="10">
        <f t="shared" si="19"/>
        <v>4521</v>
      </c>
      <c r="AQ36" s="7">
        <f t="shared" si="20"/>
        <v>83.888243891200005</v>
      </c>
      <c r="AR36" s="7">
        <f t="shared" si="21"/>
        <v>255.34608</v>
      </c>
      <c r="AS36" s="7">
        <f t="shared" si="22"/>
        <v>1.8621456000000001</v>
      </c>
      <c r="AT36" s="12">
        <f t="shared" si="23"/>
        <v>6028</v>
      </c>
      <c r="AU36" s="7">
        <f t="shared" si="24"/>
        <v>177.17875291840002</v>
      </c>
      <c r="AV36" s="7">
        <f t="shared" si="25"/>
        <v>340.46144000000004</v>
      </c>
      <c r="AW36" s="7">
        <f t="shared" si="26"/>
        <v>1.1115264</v>
      </c>
      <c r="AX36" s="7">
        <f t="shared" si="27"/>
        <v>1.8841728</v>
      </c>
      <c r="AY36" s="7">
        <f t="shared" si="28"/>
        <v>1.9400880000000003</v>
      </c>
      <c r="AZ36" s="10">
        <f t="shared" si="29"/>
        <v>36168</v>
      </c>
      <c r="BA36" s="2">
        <f t="shared" si="30"/>
        <v>564.30828229600002</v>
      </c>
      <c r="BB36" s="2">
        <f t="shared" si="31"/>
        <v>2042.76864</v>
      </c>
      <c r="BC36" s="12">
        <v>1</v>
      </c>
    </row>
    <row r="37" spans="2:55" x14ac:dyDescent="0.3">
      <c r="B37" s="12">
        <v>25023</v>
      </c>
      <c r="C37" s="12">
        <v>29957</v>
      </c>
      <c r="D37" s="12" t="s">
        <v>121</v>
      </c>
      <c r="E37" s="12">
        <v>2</v>
      </c>
      <c r="F37" s="12">
        <v>250</v>
      </c>
      <c r="G37" s="12">
        <v>0.49732999999999999</v>
      </c>
      <c r="H37" s="12">
        <v>50</v>
      </c>
      <c r="I37" s="12" t="s">
        <v>122</v>
      </c>
      <c r="J37" s="12">
        <v>1590</v>
      </c>
      <c r="K37" s="12">
        <v>37</v>
      </c>
      <c r="L37" s="12">
        <v>0.99465999999999999</v>
      </c>
      <c r="M37" s="12">
        <v>323.12119999999999</v>
      </c>
      <c r="N37" s="12">
        <v>1.847E-2</v>
      </c>
      <c r="O37" s="12">
        <v>323.12119999999999</v>
      </c>
      <c r="P37" s="12">
        <v>35.299999999999997</v>
      </c>
      <c r="Q37" s="12">
        <v>670.11577999999997</v>
      </c>
      <c r="R37" s="12">
        <v>0.10536</v>
      </c>
      <c r="S37" s="12">
        <v>670.11577999999997</v>
      </c>
      <c r="T37" s="12">
        <v>38.25</v>
      </c>
      <c r="U37" s="12">
        <v>34.99</v>
      </c>
      <c r="V37" s="12">
        <v>907.48090000000002</v>
      </c>
      <c r="W37" s="12">
        <v>9.5119999999999996E-2</v>
      </c>
      <c r="X37" s="12">
        <v>907.48090000000002</v>
      </c>
      <c r="Y37" s="12">
        <v>35.19</v>
      </c>
      <c r="Z37" s="12">
        <v>301.36376999999999</v>
      </c>
      <c r="AA37" s="12">
        <v>6.318E-2</v>
      </c>
      <c r="AB37" s="12">
        <v>301.36376999999999</v>
      </c>
      <c r="AC37" s="12">
        <v>35.19</v>
      </c>
      <c r="AD37" s="12">
        <v>2202.0815400000001</v>
      </c>
      <c r="AE37" s="12">
        <v>1095.1612500000001</v>
      </c>
      <c r="AF37" s="12">
        <v>2202.0815400000001</v>
      </c>
      <c r="AG37" s="12">
        <v>31.161280000000001</v>
      </c>
      <c r="AH37" s="12">
        <v>4770</v>
      </c>
      <c r="AI37" s="12">
        <v>9540</v>
      </c>
      <c r="AJ37" s="12">
        <v>6360</v>
      </c>
      <c r="AK37" s="12">
        <v>17490</v>
      </c>
      <c r="AM37" s="5">
        <f t="shared" si="16"/>
        <v>0.49732999999999999</v>
      </c>
      <c r="AN37" s="13">
        <f t="shared" si="17"/>
        <v>38.25</v>
      </c>
      <c r="AO37" s="13">
        <f t="shared" si="18"/>
        <v>19.022872499999998</v>
      </c>
      <c r="AP37" s="10">
        <f t="shared" si="19"/>
        <v>4770</v>
      </c>
      <c r="AQ37" s="7">
        <f t="shared" si="20"/>
        <v>149.87724373410001</v>
      </c>
      <c r="AR37" s="7">
        <f t="shared" si="21"/>
        <v>2372.2640999999999</v>
      </c>
      <c r="AS37" s="7">
        <f t="shared" si="22"/>
        <v>17.501042699999999</v>
      </c>
      <c r="AT37" s="12">
        <f t="shared" si="23"/>
        <v>6360</v>
      </c>
      <c r="AU37" s="7">
        <f t="shared" si="24"/>
        <v>333.26868086740001</v>
      </c>
      <c r="AV37" s="7">
        <f t="shared" si="25"/>
        <v>3163.0187999999998</v>
      </c>
      <c r="AW37" s="7">
        <f t="shared" si="26"/>
        <v>17.4015767</v>
      </c>
      <c r="AX37" s="7">
        <f t="shared" si="27"/>
        <v>17.501042699999999</v>
      </c>
      <c r="AY37" s="7">
        <f t="shared" si="28"/>
        <v>17.555748999999999</v>
      </c>
      <c r="AZ37" s="10">
        <f t="shared" si="29"/>
        <v>38160</v>
      </c>
      <c r="BA37" s="2">
        <f t="shared" si="30"/>
        <v>1095.1612122882</v>
      </c>
      <c r="BB37" s="2">
        <f t="shared" si="31"/>
        <v>18978.112799999999</v>
      </c>
      <c r="BC37" s="12">
        <v>1</v>
      </c>
    </row>
    <row r="38" spans="2:55" x14ac:dyDescent="0.3">
      <c r="B38" s="12">
        <v>25023</v>
      </c>
      <c r="C38" s="12">
        <v>40612</v>
      </c>
      <c r="D38" s="12" t="s">
        <v>123</v>
      </c>
      <c r="E38" s="12">
        <v>2</v>
      </c>
      <c r="F38" s="12">
        <v>213</v>
      </c>
      <c r="G38" s="12">
        <v>0.22756000000000001</v>
      </c>
      <c r="H38" s="12">
        <v>13</v>
      </c>
      <c r="I38" s="12" t="s">
        <v>91</v>
      </c>
      <c r="J38" s="12">
        <v>1523</v>
      </c>
      <c r="K38" s="12">
        <v>36</v>
      </c>
      <c r="L38" s="12">
        <v>0.45512000000000002</v>
      </c>
      <c r="M38" s="12">
        <v>1237.62366</v>
      </c>
      <c r="N38" s="12">
        <v>7.3870000000000005E-2</v>
      </c>
      <c r="O38" s="12">
        <v>3019.3796400000001</v>
      </c>
      <c r="P38" s="12">
        <v>26.31</v>
      </c>
      <c r="Q38" s="12">
        <v>2169.4658199999999</v>
      </c>
      <c r="R38" s="12">
        <v>0.35611999999999999</v>
      </c>
      <c r="S38" s="12">
        <v>5616.1948199999997</v>
      </c>
      <c r="T38" s="12">
        <v>29.75</v>
      </c>
      <c r="U38" s="12">
        <v>24.14</v>
      </c>
      <c r="V38" s="12">
        <v>2465.00488</v>
      </c>
      <c r="W38" s="12">
        <v>0.26974999999999999</v>
      </c>
      <c r="X38" s="12">
        <v>6602.4125999999997</v>
      </c>
      <c r="Y38" s="12">
        <v>26.02</v>
      </c>
      <c r="Z38" s="12">
        <v>1149.2688000000001</v>
      </c>
      <c r="AA38" s="12">
        <v>0.25153999999999999</v>
      </c>
      <c r="AB38" s="12">
        <v>2767.3376499999999</v>
      </c>
      <c r="AC38" s="12">
        <v>25.81</v>
      </c>
      <c r="AD38" s="12">
        <v>7021.3632799999996</v>
      </c>
      <c r="AE38" s="12">
        <v>1597.7813699999999</v>
      </c>
      <c r="AF38" s="12">
        <v>18005.324219999999</v>
      </c>
      <c r="AG38" s="12">
        <v>62.84599</v>
      </c>
      <c r="AH38" s="12">
        <v>4569</v>
      </c>
      <c r="AI38" s="12">
        <v>9138</v>
      </c>
      <c r="AJ38" s="12">
        <v>6092</v>
      </c>
      <c r="AK38" s="12">
        <v>16753</v>
      </c>
      <c r="AM38" s="5">
        <f t="shared" si="16"/>
        <v>0.22756000000000001</v>
      </c>
      <c r="AN38" s="13">
        <f t="shared" si="17"/>
        <v>29.75</v>
      </c>
      <c r="AO38" s="13">
        <f t="shared" si="18"/>
        <v>6.7699100000000003</v>
      </c>
      <c r="AP38" s="10">
        <f t="shared" si="19"/>
        <v>4569</v>
      </c>
      <c r="AQ38" s="7">
        <f t="shared" si="20"/>
        <v>261.52760812800005</v>
      </c>
      <c r="AR38" s="7">
        <f t="shared" si="21"/>
        <v>1039.72164</v>
      </c>
      <c r="AS38" s="7">
        <f t="shared" si="22"/>
        <v>5.8733236</v>
      </c>
      <c r="AT38" s="12">
        <f t="shared" si="23"/>
        <v>6092</v>
      </c>
      <c r="AU38" s="7">
        <f t="shared" si="24"/>
        <v>493.68364199920001</v>
      </c>
      <c r="AV38" s="7">
        <f t="shared" si="25"/>
        <v>1386.2955200000001</v>
      </c>
      <c r="AW38" s="7">
        <f t="shared" si="26"/>
        <v>5.4932984000000005</v>
      </c>
      <c r="AX38" s="7">
        <f t="shared" si="27"/>
        <v>5.9211112000000004</v>
      </c>
      <c r="AY38" s="7">
        <f t="shared" si="28"/>
        <v>5.9871036000000002</v>
      </c>
      <c r="AZ38" s="10">
        <f t="shared" si="29"/>
        <v>36552</v>
      </c>
      <c r="BA38" s="2">
        <f t="shared" si="30"/>
        <v>1597.7814279967999</v>
      </c>
      <c r="BB38" s="2">
        <f t="shared" si="31"/>
        <v>8317.7731199999998</v>
      </c>
      <c r="BC38" s="12">
        <v>1</v>
      </c>
    </row>
    <row r="39" spans="2:55" x14ac:dyDescent="0.3">
      <c r="B39" s="12">
        <v>25025</v>
      </c>
      <c r="C39" s="12">
        <v>25026</v>
      </c>
      <c r="D39" s="12" t="s">
        <v>124</v>
      </c>
      <c r="E39" s="12">
        <v>2</v>
      </c>
      <c r="F39" s="12">
        <v>213</v>
      </c>
      <c r="G39" s="12">
        <v>0.46622000000000002</v>
      </c>
      <c r="H39" s="12">
        <v>13</v>
      </c>
      <c r="I39" s="12" t="s">
        <v>113</v>
      </c>
      <c r="J39" s="12">
        <v>1523</v>
      </c>
      <c r="K39" s="12">
        <v>36</v>
      </c>
      <c r="L39" s="12">
        <v>0.93244000000000005</v>
      </c>
      <c r="M39" s="12">
        <v>829.29300000000001</v>
      </c>
      <c r="N39" s="12">
        <v>4.9500000000000002E-2</v>
      </c>
      <c r="O39" s="12">
        <v>1753.7735</v>
      </c>
      <c r="P39" s="12">
        <v>28.35</v>
      </c>
      <c r="Q39" s="12">
        <v>1883.58484</v>
      </c>
      <c r="R39" s="12">
        <v>0.30919000000000002</v>
      </c>
      <c r="S39" s="12">
        <v>3673.1122999999998</v>
      </c>
      <c r="T39" s="12">
        <v>29.75</v>
      </c>
      <c r="U39" s="12">
        <v>27.58</v>
      </c>
      <c r="V39" s="12">
        <v>1623.5760499999999</v>
      </c>
      <c r="W39" s="12">
        <v>0.17766999999999999</v>
      </c>
      <c r="X39" s="12">
        <v>3714.86841</v>
      </c>
      <c r="Y39" s="12">
        <v>28.26</v>
      </c>
      <c r="Z39" s="12">
        <v>677.12494000000004</v>
      </c>
      <c r="AA39" s="12">
        <v>0.1482</v>
      </c>
      <c r="AB39" s="12">
        <v>1753.1381799999999</v>
      </c>
      <c r="AC39" s="12">
        <v>28.22</v>
      </c>
      <c r="AD39" s="12">
        <v>5013.5786099999996</v>
      </c>
      <c r="AE39" s="12">
        <v>2337.43066</v>
      </c>
      <c r="AF39" s="12">
        <v>10894.89258</v>
      </c>
      <c r="AG39" s="12">
        <v>83.450190000000006</v>
      </c>
      <c r="AH39" s="12">
        <v>4569</v>
      </c>
      <c r="AI39" s="12">
        <v>9138</v>
      </c>
      <c r="AJ39" s="12">
        <v>6092</v>
      </c>
      <c r="AK39" s="12">
        <v>16753</v>
      </c>
      <c r="AM39" s="5">
        <f t="shared" si="16"/>
        <v>0.46622000000000002</v>
      </c>
      <c r="AN39" s="13">
        <f t="shared" si="17"/>
        <v>29.75</v>
      </c>
      <c r="AO39" s="13">
        <f t="shared" si="18"/>
        <v>13.870045000000001</v>
      </c>
      <c r="AP39" s="10">
        <f t="shared" si="19"/>
        <v>4569</v>
      </c>
      <c r="AQ39" s="7">
        <f t="shared" si="20"/>
        <v>315.68918952680002</v>
      </c>
      <c r="AR39" s="7">
        <f t="shared" si="21"/>
        <v>2130.1591800000001</v>
      </c>
      <c r="AS39" s="7">
        <f t="shared" si="22"/>
        <v>13.1567284</v>
      </c>
      <c r="AT39" s="12">
        <f t="shared" si="23"/>
        <v>6092</v>
      </c>
      <c r="AU39" s="7">
        <f t="shared" si="24"/>
        <v>878.16492410480009</v>
      </c>
      <c r="AV39" s="7">
        <f t="shared" si="25"/>
        <v>2840.2122400000003</v>
      </c>
      <c r="AW39" s="7">
        <f t="shared" si="26"/>
        <v>12.8583476</v>
      </c>
      <c r="AX39" s="7">
        <f t="shared" si="27"/>
        <v>13.175377200000002</v>
      </c>
      <c r="AY39" s="7">
        <f t="shared" si="28"/>
        <v>13.217337000000001</v>
      </c>
      <c r="AZ39" s="10">
        <f t="shared" si="29"/>
        <v>36552</v>
      </c>
      <c r="BA39" s="2">
        <f t="shared" si="30"/>
        <v>2337.4306195541999</v>
      </c>
      <c r="BB39" s="2">
        <f t="shared" si="31"/>
        <v>17041.273440000001</v>
      </c>
      <c r="BC39" s="12">
        <v>1</v>
      </c>
    </row>
    <row r="40" spans="2:55" x14ac:dyDescent="0.3">
      <c r="B40" s="12">
        <v>25025</v>
      </c>
      <c r="C40" s="12">
        <v>25458</v>
      </c>
      <c r="D40" s="12" t="s">
        <v>125</v>
      </c>
      <c r="E40" s="12">
        <v>2</v>
      </c>
      <c r="F40" s="12">
        <v>213</v>
      </c>
      <c r="G40" s="12">
        <v>0.59482999999999997</v>
      </c>
      <c r="H40" s="12">
        <v>13</v>
      </c>
      <c r="I40" s="12" t="s">
        <v>113</v>
      </c>
      <c r="J40" s="12">
        <v>1523</v>
      </c>
      <c r="K40" s="12">
        <v>36</v>
      </c>
      <c r="L40" s="12">
        <v>1.1896599999999999</v>
      </c>
      <c r="M40" s="12">
        <v>510.42790000000002</v>
      </c>
      <c r="N40" s="12">
        <v>3.0470000000000001E-2</v>
      </c>
      <c r="O40" s="12">
        <v>1011.8858</v>
      </c>
      <c r="P40" s="12">
        <v>28.72</v>
      </c>
      <c r="Q40" s="12">
        <v>1282.51746</v>
      </c>
      <c r="R40" s="12">
        <v>0.21052000000000001</v>
      </c>
      <c r="S40" s="12">
        <v>2112.5893599999999</v>
      </c>
      <c r="T40" s="12">
        <v>29.75</v>
      </c>
      <c r="U40" s="12">
        <v>28.41</v>
      </c>
      <c r="V40" s="12">
        <v>1755.1321</v>
      </c>
      <c r="W40" s="12">
        <v>0.19206999999999999</v>
      </c>
      <c r="X40" s="12">
        <v>2537.8316</v>
      </c>
      <c r="Y40" s="12">
        <v>28.62</v>
      </c>
      <c r="Z40" s="12">
        <v>715.63639999999998</v>
      </c>
      <c r="AA40" s="12">
        <v>0.15662999999999999</v>
      </c>
      <c r="AB40" s="12">
        <v>916.29499999999996</v>
      </c>
      <c r="AC40" s="12">
        <v>28.59</v>
      </c>
      <c r="AD40" s="12">
        <v>4263.7138699999996</v>
      </c>
      <c r="AE40" s="12">
        <v>2536.1848100000002</v>
      </c>
      <c r="AF40" s="12">
        <v>6578.6015600000001</v>
      </c>
      <c r="AG40" s="12">
        <v>88.791520000000006</v>
      </c>
      <c r="AH40" s="12">
        <v>4569</v>
      </c>
      <c r="AI40" s="12">
        <v>9138</v>
      </c>
      <c r="AJ40" s="12">
        <v>6092</v>
      </c>
      <c r="AK40" s="12">
        <v>16753</v>
      </c>
      <c r="AM40" s="5">
        <f t="shared" si="16"/>
        <v>0.59482999999999997</v>
      </c>
      <c r="AN40" s="13">
        <f t="shared" si="17"/>
        <v>29.75</v>
      </c>
      <c r="AO40" s="13">
        <f t="shared" si="18"/>
        <v>17.696192499999999</v>
      </c>
      <c r="AP40" s="10">
        <f t="shared" si="19"/>
        <v>4569</v>
      </c>
      <c r="AQ40" s="7">
        <f t="shared" si="20"/>
        <v>425.68199981199996</v>
      </c>
      <c r="AR40" s="7">
        <f t="shared" si="21"/>
        <v>2717.7782699999998</v>
      </c>
      <c r="AS40" s="7">
        <f t="shared" si="22"/>
        <v>17.0061897</v>
      </c>
      <c r="AT40" s="12">
        <f t="shared" si="23"/>
        <v>6092</v>
      </c>
      <c r="AU40" s="7">
        <f t="shared" si="24"/>
        <v>762.87986073180002</v>
      </c>
      <c r="AV40" s="7">
        <f t="shared" si="25"/>
        <v>3623.7043599999997</v>
      </c>
      <c r="AW40" s="7">
        <f t="shared" si="26"/>
        <v>16.8991203</v>
      </c>
      <c r="AX40" s="7">
        <f t="shared" si="27"/>
        <v>17.0240346</v>
      </c>
      <c r="AY40" s="7">
        <f t="shared" si="28"/>
        <v>17.083517599999997</v>
      </c>
      <c r="AZ40" s="10">
        <f t="shared" si="29"/>
        <v>36552</v>
      </c>
      <c r="BA40" s="2">
        <f t="shared" si="30"/>
        <v>2536.1849212920997</v>
      </c>
      <c r="BB40" s="2">
        <f t="shared" si="31"/>
        <v>21742.226159999998</v>
      </c>
      <c r="BC40" s="12">
        <v>1</v>
      </c>
    </row>
    <row r="41" spans="2:55" x14ac:dyDescent="0.3">
      <c r="B41" s="12">
        <v>25026</v>
      </c>
      <c r="C41" s="12">
        <v>25025</v>
      </c>
      <c r="D41" s="12" t="s">
        <v>124</v>
      </c>
      <c r="E41" s="12">
        <v>2</v>
      </c>
      <c r="F41" s="12">
        <v>213</v>
      </c>
      <c r="G41" s="12">
        <v>0.46622000000000002</v>
      </c>
      <c r="H41" s="12">
        <v>13</v>
      </c>
      <c r="I41" s="12" t="s">
        <v>113</v>
      </c>
      <c r="J41" s="12">
        <v>1523</v>
      </c>
      <c r="K41" s="12">
        <v>36</v>
      </c>
      <c r="L41" s="12">
        <v>0.93244000000000005</v>
      </c>
      <c r="M41" s="12">
        <v>924.48050000000001</v>
      </c>
      <c r="N41" s="12">
        <v>5.518E-2</v>
      </c>
      <c r="O41" s="12">
        <v>1753.7735</v>
      </c>
      <c r="P41" s="12">
        <v>28.35</v>
      </c>
      <c r="Q41" s="12">
        <v>1789.52747</v>
      </c>
      <c r="R41" s="12">
        <v>0.29375000000000001</v>
      </c>
      <c r="S41" s="12">
        <v>3673.1122999999998</v>
      </c>
      <c r="T41" s="12">
        <v>29.75</v>
      </c>
      <c r="U41" s="12">
        <v>27.67</v>
      </c>
      <c r="V41" s="12">
        <v>2091.2924800000001</v>
      </c>
      <c r="W41" s="12">
        <v>0.22886000000000001</v>
      </c>
      <c r="X41" s="12">
        <v>3714.86841</v>
      </c>
      <c r="Y41" s="12">
        <v>28.21</v>
      </c>
      <c r="Z41" s="12">
        <v>1076.01331</v>
      </c>
      <c r="AA41" s="12">
        <v>0.23549999999999999</v>
      </c>
      <c r="AB41" s="12">
        <v>1753.1381799999999</v>
      </c>
      <c r="AC41" s="12">
        <v>28.08</v>
      </c>
      <c r="AD41" s="12">
        <v>5881.3139600000004</v>
      </c>
      <c r="AE41" s="12">
        <v>2741.9860800000001</v>
      </c>
      <c r="AF41" s="12">
        <v>10894.89258</v>
      </c>
      <c r="AG41" s="12">
        <v>97.783140000000003</v>
      </c>
      <c r="AH41" s="12">
        <v>4569</v>
      </c>
      <c r="AI41" s="12">
        <v>9138</v>
      </c>
      <c r="AJ41" s="12">
        <v>6092</v>
      </c>
      <c r="AK41" s="12">
        <v>16753</v>
      </c>
      <c r="AM41" s="5">
        <f t="shared" si="16"/>
        <v>0.46622000000000002</v>
      </c>
      <c r="AN41" s="13">
        <f t="shared" si="17"/>
        <v>29.75</v>
      </c>
      <c r="AO41" s="13">
        <f t="shared" si="18"/>
        <v>13.870045000000001</v>
      </c>
      <c r="AP41" s="10">
        <f t="shared" si="19"/>
        <v>4569</v>
      </c>
      <c r="AQ41" s="7">
        <f t="shared" si="20"/>
        <v>501.65892538820003</v>
      </c>
      <c r="AR41" s="7">
        <f t="shared" si="21"/>
        <v>2130.1591800000001</v>
      </c>
      <c r="AS41" s="7">
        <f t="shared" si="22"/>
        <v>13.0914576</v>
      </c>
      <c r="AT41" s="12">
        <f t="shared" si="23"/>
        <v>6092</v>
      </c>
      <c r="AU41" s="7">
        <f t="shared" si="24"/>
        <v>834.31349706340006</v>
      </c>
      <c r="AV41" s="7">
        <f t="shared" si="25"/>
        <v>2840.2122400000003</v>
      </c>
      <c r="AW41" s="7">
        <f t="shared" si="26"/>
        <v>12.900307400000001</v>
      </c>
      <c r="AX41" s="7">
        <f t="shared" si="27"/>
        <v>13.152066200000002</v>
      </c>
      <c r="AY41" s="7">
        <f t="shared" si="28"/>
        <v>13.217337000000001</v>
      </c>
      <c r="AZ41" s="10">
        <f t="shared" si="29"/>
        <v>36552</v>
      </c>
      <c r="BA41" s="2">
        <f t="shared" si="30"/>
        <v>2741.9861944312001</v>
      </c>
      <c r="BB41" s="2">
        <f t="shared" si="31"/>
        <v>17041.273440000001</v>
      </c>
      <c r="BC41" s="12">
        <v>1</v>
      </c>
    </row>
    <row r="42" spans="2:55" x14ac:dyDescent="0.3">
      <c r="B42" s="12">
        <v>25027</v>
      </c>
      <c r="C42" s="12">
        <v>36153</v>
      </c>
      <c r="D42" s="12" t="s">
        <v>126</v>
      </c>
      <c r="E42" s="12">
        <v>2</v>
      </c>
      <c r="F42" s="12">
        <v>213</v>
      </c>
      <c r="G42" s="12">
        <v>0.59419</v>
      </c>
      <c r="H42" s="12">
        <v>13</v>
      </c>
      <c r="I42" s="12" t="s">
        <v>127</v>
      </c>
      <c r="J42" s="12">
        <v>1523</v>
      </c>
      <c r="K42" s="12">
        <v>36</v>
      </c>
      <c r="L42" s="12">
        <v>1.18838</v>
      </c>
      <c r="M42" s="12">
        <v>150.84289999999999</v>
      </c>
      <c r="N42" s="12">
        <v>8.9999999999999993E-3</v>
      </c>
      <c r="O42" s="12">
        <v>250.75139999999999</v>
      </c>
      <c r="P42" s="12">
        <v>28.73</v>
      </c>
      <c r="Q42" s="12">
        <v>276.8766</v>
      </c>
      <c r="R42" s="12">
        <v>4.5449999999999997E-2</v>
      </c>
      <c r="S42" s="12">
        <v>463.66989999999998</v>
      </c>
      <c r="T42" s="12">
        <v>29.75</v>
      </c>
      <c r="U42" s="12">
        <v>28.68</v>
      </c>
      <c r="V42" s="12">
        <v>285.32690000000002</v>
      </c>
      <c r="W42" s="12">
        <v>3.1220000000000001E-2</v>
      </c>
      <c r="X42" s="12">
        <v>473.32319999999999</v>
      </c>
      <c r="Y42" s="12">
        <v>28.72</v>
      </c>
      <c r="Z42" s="12">
        <v>137.37960000000001</v>
      </c>
      <c r="AA42" s="12">
        <v>3.007E-2</v>
      </c>
      <c r="AB42" s="12">
        <v>228.95590000000001</v>
      </c>
      <c r="AC42" s="12">
        <v>28.71</v>
      </c>
      <c r="AD42" s="12">
        <v>850.42600000000004</v>
      </c>
      <c r="AE42" s="12">
        <v>505.31464</v>
      </c>
      <c r="AF42" s="12">
        <v>1416.7003999999999</v>
      </c>
      <c r="AG42" s="12">
        <v>17.602409999999999</v>
      </c>
      <c r="AH42" s="12">
        <v>4569</v>
      </c>
      <c r="AI42" s="12">
        <v>9138</v>
      </c>
      <c r="AJ42" s="12">
        <v>6092</v>
      </c>
      <c r="AK42" s="12">
        <v>16753</v>
      </c>
      <c r="AM42" s="5">
        <f t="shared" si="16"/>
        <v>0.59419</v>
      </c>
      <c r="AN42" s="13">
        <f t="shared" si="17"/>
        <v>29.75</v>
      </c>
      <c r="AO42" s="13">
        <f t="shared" si="18"/>
        <v>17.677152499999998</v>
      </c>
      <c r="AP42" s="10">
        <f t="shared" si="19"/>
        <v>4569</v>
      </c>
      <c r="AQ42" s="7">
        <f t="shared" si="20"/>
        <v>81.629584524000009</v>
      </c>
      <c r="AR42" s="7">
        <f t="shared" si="21"/>
        <v>2714.8541099999998</v>
      </c>
      <c r="AS42" s="7">
        <f t="shared" si="22"/>
        <v>17.059194900000001</v>
      </c>
      <c r="AT42" s="12">
        <f t="shared" si="23"/>
        <v>6092</v>
      </c>
      <c r="AU42" s="7">
        <f t="shared" si="24"/>
        <v>164.51730695399999</v>
      </c>
      <c r="AV42" s="7">
        <f t="shared" si="25"/>
        <v>3619.80548</v>
      </c>
      <c r="AW42" s="7">
        <f t="shared" si="26"/>
        <v>17.041369199999998</v>
      </c>
      <c r="AX42" s="7">
        <f t="shared" si="27"/>
        <v>17.065136799999998</v>
      </c>
      <c r="AY42" s="7">
        <f t="shared" si="28"/>
        <v>17.071078700000001</v>
      </c>
      <c r="AZ42" s="10">
        <f t="shared" si="29"/>
        <v>36552</v>
      </c>
      <c r="BA42" s="2">
        <f t="shared" si="30"/>
        <v>505.31462494000004</v>
      </c>
      <c r="BB42" s="2">
        <f t="shared" si="31"/>
        <v>21718.832879999998</v>
      </c>
      <c r="BC42" s="12">
        <v>1</v>
      </c>
    </row>
    <row r="43" spans="2:55" x14ac:dyDescent="0.3">
      <c r="B43" s="12">
        <v>25029</v>
      </c>
      <c r="C43" s="12">
        <v>25030</v>
      </c>
      <c r="D43" s="12" t="s">
        <v>128</v>
      </c>
      <c r="E43" s="12">
        <v>2</v>
      </c>
      <c r="F43" s="12">
        <v>212</v>
      </c>
      <c r="G43" s="12">
        <v>0.21495</v>
      </c>
      <c r="H43" s="12">
        <v>12</v>
      </c>
      <c r="I43" s="12" t="s">
        <v>129</v>
      </c>
      <c r="J43" s="12">
        <v>1650</v>
      </c>
      <c r="K43" s="12">
        <v>36</v>
      </c>
      <c r="L43" s="12">
        <v>0.4299</v>
      </c>
      <c r="M43" s="12">
        <v>806.82749999999999</v>
      </c>
      <c r="N43" s="12">
        <v>4.4450000000000003E-2</v>
      </c>
      <c r="O43" s="12">
        <v>1736.32446</v>
      </c>
      <c r="P43" s="12">
        <v>25.79</v>
      </c>
      <c r="Q43" s="12">
        <v>1662.2474400000001</v>
      </c>
      <c r="R43" s="12">
        <v>0.25185999999999997</v>
      </c>
      <c r="S43" s="12">
        <v>3424.7883299999999</v>
      </c>
      <c r="T43" s="12">
        <v>29.75</v>
      </c>
      <c r="U43" s="12">
        <v>24.85</v>
      </c>
      <c r="V43" s="12">
        <v>1766.4851100000001</v>
      </c>
      <c r="W43" s="12">
        <v>0.17843000000000001</v>
      </c>
      <c r="X43" s="12">
        <v>3376</v>
      </c>
      <c r="Y43" s="12">
        <v>25.59</v>
      </c>
      <c r="Z43" s="12">
        <v>1174.5712900000001</v>
      </c>
      <c r="AA43" s="12">
        <v>0.23729</v>
      </c>
      <c r="AB43" s="12">
        <v>2093.1027800000002</v>
      </c>
      <c r="AC43" s="12">
        <v>25.26</v>
      </c>
      <c r="AD43" s="12">
        <v>5410.1313499999997</v>
      </c>
      <c r="AE43" s="12">
        <v>1162.90771</v>
      </c>
      <c r="AF43" s="12">
        <v>10630.215819999999</v>
      </c>
      <c r="AG43" s="12">
        <v>45.935960000000001</v>
      </c>
      <c r="AH43" s="12">
        <v>4950</v>
      </c>
      <c r="AI43" s="12">
        <v>9900</v>
      </c>
      <c r="AJ43" s="12">
        <v>6600</v>
      </c>
      <c r="AK43" s="12">
        <v>18150</v>
      </c>
      <c r="AM43" s="5">
        <f t="shared" si="16"/>
        <v>0.21495</v>
      </c>
      <c r="AN43" s="13">
        <f t="shared" si="17"/>
        <v>29.75</v>
      </c>
      <c r="AO43" s="13">
        <f t="shared" si="18"/>
        <v>6.3947624999999997</v>
      </c>
      <c r="AP43" s="10">
        <f t="shared" si="19"/>
        <v>4950</v>
      </c>
      <c r="AQ43" s="7">
        <f t="shared" si="20"/>
        <v>252.47409878550002</v>
      </c>
      <c r="AR43" s="7">
        <f t="shared" si="21"/>
        <v>1064.0025000000001</v>
      </c>
      <c r="AS43" s="7">
        <f t="shared" si="22"/>
        <v>5.4296370000000005</v>
      </c>
      <c r="AT43" s="12">
        <f t="shared" si="23"/>
        <v>6600</v>
      </c>
      <c r="AU43" s="7">
        <f t="shared" si="24"/>
        <v>357.30008722800005</v>
      </c>
      <c r="AV43" s="7">
        <f t="shared" si="25"/>
        <v>1418.67</v>
      </c>
      <c r="AW43" s="7">
        <f t="shared" si="26"/>
        <v>5.3415075000000005</v>
      </c>
      <c r="AX43" s="7">
        <f t="shared" si="27"/>
        <v>5.5005705000000003</v>
      </c>
      <c r="AY43" s="7">
        <f t="shared" si="28"/>
        <v>5.5435604999999999</v>
      </c>
      <c r="AZ43" s="10">
        <f t="shared" si="29"/>
        <v>39600</v>
      </c>
      <c r="BA43" s="2">
        <f t="shared" si="30"/>
        <v>1162.9077336824998</v>
      </c>
      <c r="BB43" s="2">
        <f t="shared" si="31"/>
        <v>8512.02</v>
      </c>
      <c r="BC43" s="12">
        <v>1</v>
      </c>
    </row>
    <row r="44" spans="2:55" x14ac:dyDescent="0.3">
      <c r="B44" s="12">
        <v>25029</v>
      </c>
      <c r="C44" s="12">
        <v>25043</v>
      </c>
      <c r="D44" s="12" t="s">
        <v>130</v>
      </c>
      <c r="E44" s="12">
        <v>2</v>
      </c>
      <c r="F44" s="12">
        <v>212</v>
      </c>
      <c r="G44" s="12">
        <v>0.40723999999999999</v>
      </c>
      <c r="H44" s="12">
        <v>12</v>
      </c>
      <c r="I44" s="12" t="s">
        <v>129</v>
      </c>
      <c r="J44" s="12">
        <v>1650</v>
      </c>
      <c r="K44" s="12">
        <v>36</v>
      </c>
      <c r="L44" s="12">
        <v>0.81447999999999998</v>
      </c>
      <c r="M44" s="12">
        <v>554.45105000000001</v>
      </c>
      <c r="N44" s="12">
        <v>3.0550000000000001E-2</v>
      </c>
      <c r="O44" s="12">
        <v>1027.37292</v>
      </c>
      <c r="P44" s="12">
        <v>27.79</v>
      </c>
      <c r="Q44" s="12">
        <v>1059.5070800000001</v>
      </c>
      <c r="R44" s="12">
        <v>0.16053000000000001</v>
      </c>
      <c r="S44" s="12">
        <v>1900.66797</v>
      </c>
      <c r="T44" s="12">
        <v>29.75</v>
      </c>
      <c r="U44" s="12">
        <v>27.51</v>
      </c>
      <c r="V44" s="12">
        <v>947.76935000000003</v>
      </c>
      <c r="W44" s="12">
        <v>9.5729999999999996E-2</v>
      </c>
      <c r="X44" s="12">
        <v>1896.60022</v>
      </c>
      <c r="Y44" s="12">
        <v>27.74</v>
      </c>
      <c r="Z44" s="12">
        <v>408.72336000000001</v>
      </c>
      <c r="AA44" s="12">
        <v>8.2570000000000005E-2</v>
      </c>
      <c r="AB44" s="12">
        <v>1122.9843800000001</v>
      </c>
      <c r="AC44" s="12">
        <v>27.72</v>
      </c>
      <c r="AD44" s="12">
        <v>2970.45093</v>
      </c>
      <c r="AE44" s="12">
        <v>1209.6864</v>
      </c>
      <c r="AF44" s="12">
        <v>5947.6254900000004</v>
      </c>
      <c r="AG44" s="12">
        <v>43.72775</v>
      </c>
      <c r="AH44" s="12">
        <v>4950</v>
      </c>
      <c r="AI44" s="12">
        <v>9900</v>
      </c>
      <c r="AJ44" s="12">
        <v>6600</v>
      </c>
      <c r="AK44" s="12">
        <v>18150</v>
      </c>
      <c r="AM44" s="5">
        <f t="shared" si="16"/>
        <v>0.40723999999999999</v>
      </c>
      <c r="AN44" s="13">
        <f t="shared" si="17"/>
        <v>29.75</v>
      </c>
      <c r="AO44" s="13">
        <f t="shared" si="18"/>
        <v>12.11539</v>
      </c>
      <c r="AP44" s="10">
        <f t="shared" si="19"/>
        <v>4950</v>
      </c>
      <c r="AQ44" s="7">
        <f t="shared" si="20"/>
        <v>166.4485011264</v>
      </c>
      <c r="AR44" s="7">
        <f t="shared" si="21"/>
        <v>2015.838</v>
      </c>
      <c r="AS44" s="7">
        <f t="shared" si="22"/>
        <v>11.2886928</v>
      </c>
      <c r="AT44" s="12">
        <f t="shared" si="23"/>
        <v>6600</v>
      </c>
      <c r="AU44" s="7">
        <f t="shared" si="24"/>
        <v>431.47366325920001</v>
      </c>
      <c r="AV44" s="7">
        <f t="shared" si="25"/>
        <v>2687.7840000000001</v>
      </c>
      <c r="AW44" s="7">
        <f t="shared" si="26"/>
        <v>11.2031724</v>
      </c>
      <c r="AX44" s="7">
        <f t="shared" si="27"/>
        <v>11.2968376</v>
      </c>
      <c r="AY44" s="7">
        <f t="shared" si="28"/>
        <v>11.317199599999999</v>
      </c>
      <c r="AZ44" s="10">
        <f t="shared" si="29"/>
        <v>39600</v>
      </c>
      <c r="BA44" s="2">
        <f t="shared" si="30"/>
        <v>1209.6864367332</v>
      </c>
      <c r="BB44" s="2">
        <f t="shared" si="31"/>
        <v>16126.704</v>
      </c>
      <c r="BC44" s="12">
        <v>1</v>
      </c>
    </row>
    <row r="45" spans="2:55" x14ac:dyDescent="0.3">
      <c r="B45" s="12">
        <v>25030</v>
      </c>
      <c r="C45" s="12">
        <v>25029</v>
      </c>
      <c r="D45" s="12" t="s">
        <v>128</v>
      </c>
      <c r="E45" s="12">
        <v>2</v>
      </c>
      <c r="F45" s="12">
        <v>212</v>
      </c>
      <c r="G45" s="12">
        <v>0.21495</v>
      </c>
      <c r="H45" s="12">
        <v>12</v>
      </c>
      <c r="I45" s="12" t="s">
        <v>129</v>
      </c>
      <c r="J45" s="12">
        <v>1650</v>
      </c>
      <c r="K45" s="12">
        <v>36</v>
      </c>
      <c r="L45" s="12">
        <v>0.4299</v>
      </c>
      <c r="M45" s="12">
        <v>929.49694999999997</v>
      </c>
      <c r="N45" s="12">
        <v>5.1209999999999999E-2</v>
      </c>
      <c r="O45" s="12">
        <v>1736.32446</v>
      </c>
      <c r="P45" s="12">
        <v>25.78</v>
      </c>
      <c r="Q45" s="12">
        <v>1762.54089</v>
      </c>
      <c r="R45" s="12">
        <v>0.26705000000000001</v>
      </c>
      <c r="S45" s="12">
        <v>3424.7883299999999</v>
      </c>
      <c r="T45" s="12">
        <v>29.75</v>
      </c>
      <c r="U45" s="12">
        <v>24.74</v>
      </c>
      <c r="V45" s="12">
        <v>1609.5148899999999</v>
      </c>
      <c r="W45" s="12">
        <v>0.16258</v>
      </c>
      <c r="X45" s="12">
        <v>3376</v>
      </c>
      <c r="Y45" s="12">
        <v>25.62</v>
      </c>
      <c r="Z45" s="12">
        <v>918.53148999999996</v>
      </c>
      <c r="AA45" s="12">
        <v>0.18556</v>
      </c>
      <c r="AB45" s="12">
        <v>2093.1027800000002</v>
      </c>
      <c r="AC45" s="12">
        <v>25.42</v>
      </c>
      <c r="AD45" s="12">
        <v>5220.0839800000003</v>
      </c>
      <c r="AE45" s="12">
        <v>1122.0571299999999</v>
      </c>
      <c r="AF45" s="12">
        <v>10630.215819999999</v>
      </c>
      <c r="AG45" s="12">
        <v>44.33437</v>
      </c>
      <c r="AH45" s="12">
        <v>4950</v>
      </c>
      <c r="AI45" s="12">
        <v>9900</v>
      </c>
      <c r="AJ45" s="12">
        <v>6600</v>
      </c>
      <c r="AK45" s="12">
        <v>18150</v>
      </c>
      <c r="AM45" s="5">
        <f t="shared" si="16"/>
        <v>0.21495</v>
      </c>
      <c r="AN45" s="13">
        <f t="shared" si="17"/>
        <v>29.75</v>
      </c>
      <c r="AO45" s="13">
        <f t="shared" si="18"/>
        <v>6.3947624999999997</v>
      </c>
      <c r="AP45" s="10">
        <f t="shared" si="19"/>
        <v>4950</v>
      </c>
      <c r="AQ45" s="7">
        <f t="shared" si="20"/>
        <v>197.43834377549999</v>
      </c>
      <c r="AR45" s="7">
        <f t="shared" si="21"/>
        <v>1064.0025000000001</v>
      </c>
      <c r="AS45" s="7">
        <f t="shared" si="22"/>
        <v>5.464029</v>
      </c>
      <c r="AT45" s="12">
        <f t="shared" si="23"/>
        <v>6600</v>
      </c>
      <c r="AU45" s="7">
        <f t="shared" si="24"/>
        <v>378.8581643055</v>
      </c>
      <c r="AV45" s="7">
        <f t="shared" si="25"/>
        <v>1418.67</v>
      </c>
      <c r="AW45" s="7">
        <f t="shared" si="26"/>
        <v>5.317863</v>
      </c>
      <c r="AX45" s="7">
        <f t="shared" si="27"/>
        <v>5.5070190000000006</v>
      </c>
      <c r="AY45" s="7">
        <f t="shared" si="28"/>
        <v>5.5414110000000001</v>
      </c>
      <c r="AZ45" s="10">
        <f t="shared" si="29"/>
        <v>39600</v>
      </c>
      <c r="BA45" s="2">
        <f t="shared" si="30"/>
        <v>1122.0570515010002</v>
      </c>
      <c r="BB45" s="2">
        <f t="shared" si="31"/>
        <v>8512.02</v>
      </c>
      <c r="BC45" s="12">
        <v>1</v>
      </c>
    </row>
    <row r="46" spans="2:55" x14ac:dyDescent="0.3">
      <c r="B46" s="12">
        <v>25030</v>
      </c>
      <c r="C46" s="12">
        <v>25031</v>
      </c>
      <c r="D46" s="12" t="s">
        <v>131</v>
      </c>
      <c r="E46" s="12">
        <v>2</v>
      </c>
      <c r="F46" s="12">
        <v>212</v>
      </c>
      <c r="G46" s="12">
        <v>0.31813999999999998</v>
      </c>
      <c r="H46" s="12">
        <v>12</v>
      </c>
      <c r="I46" s="12" t="s">
        <v>129</v>
      </c>
      <c r="J46" s="12">
        <v>1650</v>
      </c>
      <c r="K46" s="12">
        <v>36</v>
      </c>
      <c r="L46" s="12">
        <v>0.63627999999999996</v>
      </c>
      <c r="M46" s="12">
        <v>813.69389999999999</v>
      </c>
      <c r="N46" s="12">
        <v>4.4830000000000002E-2</v>
      </c>
      <c r="O46" s="12">
        <v>1884.1643099999999</v>
      </c>
      <c r="P46" s="12">
        <v>27.06</v>
      </c>
      <c r="Q46" s="12">
        <v>1671.9830300000001</v>
      </c>
      <c r="R46" s="12">
        <v>0.25333</v>
      </c>
      <c r="S46" s="12">
        <v>4421.6616199999999</v>
      </c>
      <c r="T46" s="12">
        <v>29.75</v>
      </c>
      <c r="U46" s="12">
        <v>26.37</v>
      </c>
      <c r="V46" s="12">
        <v>1623.1614999999999</v>
      </c>
      <c r="W46" s="12">
        <v>0.16395999999999999</v>
      </c>
      <c r="X46" s="12">
        <v>4094.4836399999999</v>
      </c>
      <c r="Y46" s="12">
        <v>26.94</v>
      </c>
      <c r="Z46" s="12">
        <v>1033.50146</v>
      </c>
      <c r="AA46" s="12">
        <v>0.20879</v>
      </c>
      <c r="AB46" s="12">
        <v>2323.9152800000002</v>
      </c>
      <c r="AC46" s="12">
        <v>26.74</v>
      </c>
      <c r="AD46" s="12">
        <v>5142.3398399999996</v>
      </c>
      <c r="AE46" s="12">
        <v>1635.9840099999999</v>
      </c>
      <c r="AF46" s="12">
        <v>12724.224609999999</v>
      </c>
      <c r="AG46" s="12">
        <v>61.202419999999996</v>
      </c>
      <c r="AH46" s="12">
        <v>4950</v>
      </c>
      <c r="AI46" s="12">
        <v>9900</v>
      </c>
      <c r="AJ46" s="12">
        <v>6600</v>
      </c>
      <c r="AK46" s="12">
        <v>18150</v>
      </c>
      <c r="AM46" s="5">
        <f t="shared" si="16"/>
        <v>0.31813999999999998</v>
      </c>
      <c r="AN46" s="13">
        <f t="shared" si="17"/>
        <v>29.75</v>
      </c>
      <c r="AO46" s="13">
        <f t="shared" si="18"/>
        <v>9.4646650000000001</v>
      </c>
      <c r="AP46" s="10">
        <f t="shared" si="19"/>
        <v>4950</v>
      </c>
      <c r="AQ46" s="7">
        <f t="shared" si="20"/>
        <v>328.79815448439996</v>
      </c>
      <c r="AR46" s="7">
        <f t="shared" si="21"/>
        <v>1574.7929999999999</v>
      </c>
      <c r="AS46" s="7">
        <f t="shared" si="22"/>
        <v>8.5070635999999986</v>
      </c>
      <c r="AT46" s="12">
        <f t="shared" si="23"/>
        <v>6600</v>
      </c>
      <c r="AU46" s="7">
        <f t="shared" si="24"/>
        <v>531.92468116420002</v>
      </c>
      <c r="AV46" s="7">
        <f t="shared" si="25"/>
        <v>2099.7239999999997</v>
      </c>
      <c r="AW46" s="7">
        <f t="shared" si="26"/>
        <v>8.3893518</v>
      </c>
      <c r="AX46" s="7">
        <f t="shared" si="27"/>
        <v>8.5706916</v>
      </c>
      <c r="AY46" s="7">
        <f t="shared" si="28"/>
        <v>8.6088683999999986</v>
      </c>
      <c r="AZ46" s="10">
        <f t="shared" si="29"/>
        <v>39600</v>
      </c>
      <c r="BA46" s="2">
        <f t="shared" si="30"/>
        <v>1635.9839966975999</v>
      </c>
      <c r="BB46" s="2">
        <f t="shared" si="31"/>
        <v>12598.343999999999</v>
      </c>
      <c r="BC46" s="12">
        <v>1</v>
      </c>
    </row>
    <row r="47" spans="2:55" x14ac:dyDescent="0.3">
      <c r="B47" s="12">
        <v>25031</v>
      </c>
      <c r="C47" s="12">
        <v>25030</v>
      </c>
      <c r="D47" s="12" t="s">
        <v>131</v>
      </c>
      <c r="E47" s="12">
        <v>2</v>
      </c>
      <c r="F47" s="12">
        <v>212</v>
      </c>
      <c r="G47" s="12">
        <v>0.31813999999999998</v>
      </c>
      <c r="H47" s="12">
        <v>12</v>
      </c>
      <c r="I47" s="12" t="s">
        <v>129</v>
      </c>
      <c r="J47" s="12">
        <v>1650</v>
      </c>
      <c r="K47" s="12">
        <v>36</v>
      </c>
      <c r="L47" s="12">
        <v>0.63627999999999996</v>
      </c>
      <c r="M47" s="12">
        <v>1070.4703400000001</v>
      </c>
      <c r="N47" s="12">
        <v>5.8979999999999998E-2</v>
      </c>
      <c r="O47" s="12">
        <v>1884.1643099999999</v>
      </c>
      <c r="P47" s="12">
        <v>27.05</v>
      </c>
      <c r="Q47" s="12">
        <v>2749.6787100000001</v>
      </c>
      <c r="R47" s="12">
        <v>0.41661999999999999</v>
      </c>
      <c r="S47" s="12">
        <v>4421.6616199999999</v>
      </c>
      <c r="T47" s="12">
        <v>29.75</v>
      </c>
      <c r="U47" s="12">
        <v>23.56</v>
      </c>
      <c r="V47" s="12">
        <v>2471.3222700000001</v>
      </c>
      <c r="W47" s="12">
        <v>0.24962999999999999</v>
      </c>
      <c r="X47" s="12">
        <v>4094.4836399999999</v>
      </c>
      <c r="Y47" s="12">
        <v>26.83</v>
      </c>
      <c r="Z47" s="12">
        <v>1290.41382</v>
      </c>
      <c r="AA47" s="12">
        <v>0.26068999999999998</v>
      </c>
      <c r="AB47" s="12">
        <v>2323.9152800000002</v>
      </c>
      <c r="AC47" s="12">
        <v>26.62</v>
      </c>
      <c r="AD47" s="12">
        <v>7581.8852500000003</v>
      </c>
      <c r="AE47" s="12">
        <v>2412.1008299999999</v>
      </c>
      <c r="AF47" s="12">
        <v>12724.224609999999</v>
      </c>
      <c r="AG47" s="12">
        <v>94.445949999999996</v>
      </c>
      <c r="AH47" s="12">
        <v>4950</v>
      </c>
      <c r="AI47" s="12">
        <v>9900</v>
      </c>
      <c r="AJ47" s="12">
        <v>6600</v>
      </c>
      <c r="AK47" s="12">
        <v>18150</v>
      </c>
      <c r="AM47" s="5">
        <f t="shared" si="16"/>
        <v>0.31813999999999998</v>
      </c>
      <c r="AN47" s="13">
        <f t="shared" si="17"/>
        <v>29.75</v>
      </c>
      <c r="AO47" s="13">
        <f t="shared" si="18"/>
        <v>9.4646650000000001</v>
      </c>
      <c r="AP47" s="10">
        <f t="shared" si="19"/>
        <v>4950</v>
      </c>
      <c r="AQ47" s="7">
        <f t="shared" si="20"/>
        <v>410.53225269479998</v>
      </c>
      <c r="AR47" s="7">
        <f t="shared" si="21"/>
        <v>1574.7929999999999</v>
      </c>
      <c r="AS47" s="7">
        <f t="shared" si="22"/>
        <v>8.4688867999999999</v>
      </c>
      <c r="AT47" s="12">
        <f t="shared" si="23"/>
        <v>6600</v>
      </c>
      <c r="AU47" s="7">
        <f t="shared" si="24"/>
        <v>874.78278479940002</v>
      </c>
      <c r="AV47" s="7">
        <f t="shared" si="25"/>
        <v>2099.7239999999997</v>
      </c>
      <c r="AW47" s="7">
        <f t="shared" si="26"/>
        <v>7.495378399999999</v>
      </c>
      <c r="AX47" s="7">
        <f t="shared" si="27"/>
        <v>8.5356961999999985</v>
      </c>
      <c r="AY47" s="7">
        <f t="shared" si="28"/>
        <v>8.6056869999999996</v>
      </c>
      <c r="AZ47" s="10">
        <f t="shared" si="29"/>
        <v>39600</v>
      </c>
      <c r="BA47" s="2">
        <f t="shared" si="30"/>
        <v>2412.100973435</v>
      </c>
      <c r="BB47" s="2">
        <f t="shared" si="31"/>
        <v>12598.343999999999</v>
      </c>
      <c r="BC47" s="12">
        <v>1</v>
      </c>
    </row>
    <row r="48" spans="2:55" x14ac:dyDescent="0.3">
      <c r="B48" s="12">
        <v>25031</v>
      </c>
      <c r="C48" s="12">
        <v>25032</v>
      </c>
      <c r="D48" s="12" t="s">
        <v>132</v>
      </c>
      <c r="E48" s="12">
        <v>2</v>
      </c>
      <c r="F48" s="12">
        <v>212</v>
      </c>
      <c r="G48" s="12">
        <v>0.37663999999999997</v>
      </c>
      <c r="H48" s="12">
        <v>12</v>
      </c>
      <c r="I48" s="12" t="s">
        <v>129</v>
      </c>
      <c r="J48" s="12">
        <v>1650</v>
      </c>
      <c r="K48" s="12">
        <v>36</v>
      </c>
      <c r="L48" s="12">
        <v>0.75327999999999995</v>
      </c>
      <c r="M48" s="12">
        <v>825.29100000000005</v>
      </c>
      <c r="N48" s="12">
        <v>4.5469999999999997E-2</v>
      </c>
      <c r="O48" s="12">
        <v>2069.29907</v>
      </c>
      <c r="P48" s="12">
        <v>27.56</v>
      </c>
      <c r="Q48" s="12">
        <v>1632.3967299999999</v>
      </c>
      <c r="R48" s="12">
        <v>0.24732999999999999</v>
      </c>
      <c r="S48" s="12">
        <v>4622.0429700000004</v>
      </c>
      <c r="T48" s="12">
        <v>29.75</v>
      </c>
      <c r="U48" s="12">
        <v>26.98</v>
      </c>
      <c r="V48" s="12">
        <v>1714.49353</v>
      </c>
      <c r="W48" s="12">
        <v>0.17318</v>
      </c>
      <c r="X48" s="12">
        <v>4304.7558600000002</v>
      </c>
      <c r="Y48" s="12">
        <v>27.44</v>
      </c>
      <c r="Z48" s="12">
        <v>1173.39185</v>
      </c>
      <c r="AA48" s="12">
        <v>0.23705000000000001</v>
      </c>
      <c r="AB48" s="12">
        <v>2384.9067399999999</v>
      </c>
      <c r="AC48" s="12">
        <v>27.23</v>
      </c>
      <c r="AD48" s="12">
        <v>5345.5732399999997</v>
      </c>
      <c r="AE48" s="12">
        <v>2013.3565699999999</v>
      </c>
      <c r="AF48" s="12">
        <v>13381.00488</v>
      </c>
      <c r="AG48" s="12">
        <v>73.82996</v>
      </c>
      <c r="AH48" s="12">
        <v>4950</v>
      </c>
      <c r="AI48" s="12">
        <v>9900</v>
      </c>
      <c r="AJ48" s="12">
        <v>6600</v>
      </c>
      <c r="AK48" s="12">
        <v>18150</v>
      </c>
      <c r="AM48" s="5">
        <f t="shared" si="16"/>
        <v>0.37663999999999997</v>
      </c>
      <c r="AN48" s="13">
        <f t="shared" si="17"/>
        <v>29.75</v>
      </c>
      <c r="AO48" s="13">
        <f t="shared" si="18"/>
        <v>11.205039999999999</v>
      </c>
      <c r="AP48" s="10">
        <f t="shared" si="19"/>
        <v>4950</v>
      </c>
      <c r="AQ48" s="7">
        <f t="shared" si="20"/>
        <v>441.94630638399997</v>
      </c>
      <c r="AR48" s="7">
        <f t="shared" si="21"/>
        <v>1864.3679999999999</v>
      </c>
      <c r="AS48" s="7">
        <f t="shared" si="22"/>
        <v>10.255907199999999</v>
      </c>
      <c r="AT48" s="12">
        <f t="shared" si="23"/>
        <v>6600</v>
      </c>
      <c r="AU48" s="7">
        <f t="shared" si="24"/>
        <v>614.8259043871999</v>
      </c>
      <c r="AV48" s="7">
        <f t="shared" si="25"/>
        <v>2485.8239999999996</v>
      </c>
      <c r="AW48" s="7">
        <f t="shared" si="26"/>
        <v>10.161747199999999</v>
      </c>
      <c r="AX48" s="7">
        <f t="shared" si="27"/>
        <v>10.3350016</v>
      </c>
      <c r="AY48" s="7">
        <f t="shared" si="28"/>
        <v>10.380198399999999</v>
      </c>
      <c r="AZ48" s="10">
        <f t="shared" si="29"/>
        <v>39600</v>
      </c>
      <c r="BA48" s="2">
        <f t="shared" si="30"/>
        <v>2013.3567051135997</v>
      </c>
      <c r="BB48" s="2">
        <f t="shared" si="31"/>
        <v>14914.944</v>
      </c>
      <c r="BC48" s="12">
        <v>1</v>
      </c>
    </row>
    <row r="49" spans="2:55" x14ac:dyDescent="0.3">
      <c r="B49" s="12">
        <v>25032</v>
      </c>
      <c r="C49" s="12">
        <v>25031</v>
      </c>
      <c r="D49" s="12" t="s">
        <v>132</v>
      </c>
      <c r="E49" s="12">
        <v>2</v>
      </c>
      <c r="F49" s="12">
        <v>212</v>
      </c>
      <c r="G49" s="12">
        <v>0.37663999999999997</v>
      </c>
      <c r="H49" s="12">
        <v>12</v>
      </c>
      <c r="I49" s="12" t="s">
        <v>129</v>
      </c>
      <c r="J49" s="12">
        <v>1650</v>
      </c>
      <c r="K49" s="12">
        <v>36</v>
      </c>
      <c r="L49" s="12">
        <v>0.75327999999999995</v>
      </c>
      <c r="M49" s="12">
        <v>1244.00818</v>
      </c>
      <c r="N49" s="12">
        <v>6.8540000000000004E-2</v>
      </c>
      <c r="O49" s="12">
        <v>2069.29907</v>
      </c>
      <c r="P49" s="12">
        <v>27.54</v>
      </c>
      <c r="Q49" s="12">
        <v>2989.64624</v>
      </c>
      <c r="R49" s="12">
        <v>0.45297999999999999</v>
      </c>
      <c r="S49" s="12">
        <v>4622.0429700000004</v>
      </c>
      <c r="T49" s="12">
        <v>29.75</v>
      </c>
      <c r="U49" s="12">
        <v>22.6</v>
      </c>
      <c r="V49" s="12">
        <v>2590.2624500000002</v>
      </c>
      <c r="W49" s="12">
        <v>0.26163999999999998</v>
      </c>
      <c r="X49" s="12">
        <v>4304.7558600000002</v>
      </c>
      <c r="Y49" s="12">
        <v>27.35</v>
      </c>
      <c r="Z49" s="12">
        <v>1211.5148899999999</v>
      </c>
      <c r="AA49" s="12">
        <v>0.24475</v>
      </c>
      <c r="AB49" s="12">
        <v>2384.9067399999999</v>
      </c>
      <c r="AC49" s="12">
        <v>27.21</v>
      </c>
      <c r="AD49" s="12">
        <v>8035.4316399999998</v>
      </c>
      <c r="AE49" s="12">
        <v>3026.4648400000001</v>
      </c>
      <c r="AF49" s="12">
        <v>13381.00488</v>
      </c>
      <c r="AG49" s="12">
        <v>119.27764999999999</v>
      </c>
      <c r="AH49" s="12">
        <v>4950</v>
      </c>
      <c r="AI49" s="12">
        <v>9900</v>
      </c>
      <c r="AJ49" s="12">
        <v>6600</v>
      </c>
      <c r="AK49" s="12">
        <v>18150</v>
      </c>
      <c r="AM49" s="5">
        <f t="shared" si="16"/>
        <v>0.37663999999999997</v>
      </c>
      <c r="AN49" s="13">
        <f t="shared" si="17"/>
        <v>29.75</v>
      </c>
      <c r="AO49" s="13">
        <f t="shared" si="18"/>
        <v>11.205039999999999</v>
      </c>
      <c r="AP49" s="10">
        <f t="shared" si="19"/>
        <v>4950</v>
      </c>
      <c r="AQ49" s="7">
        <f t="shared" si="20"/>
        <v>456.30496816959993</v>
      </c>
      <c r="AR49" s="7">
        <f t="shared" si="21"/>
        <v>1864.3679999999999</v>
      </c>
      <c r="AS49" s="7">
        <f t="shared" si="22"/>
        <v>10.248374399999999</v>
      </c>
      <c r="AT49" s="12">
        <f t="shared" si="23"/>
        <v>6600</v>
      </c>
      <c r="AU49" s="7">
        <f t="shared" si="24"/>
        <v>1126.0203598336</v>
      </c>
      <c r="AV49" s="7">
        <f t="shared" si="25"/>
        <v>2485.8239999999996</v>
      </c>
      <c r="AW49" s="7">
        <f t="shared" si="26"/>
        <v>8.5120640000000005</v>
      </c>
      <c r="AX49" s="7">
        <f t="shared" si="27"/>
        <v>10.301104</v>
      </c>
      <c r="AY49" s="7">
        <f t="shared" si="28"/>
        <v>10.372665599999999</v>
      </c>
      <c r="AZ49" s="10">
        <f t="shared" si="29"/>
        <v>39600</v>
      </c>
      <c r="BA49" s="2">
        <f t="shared" si="30"/>
        <v>3026.4649728895997</v>
      </c>
      <c r="BB49" s="2">
        <f t="shared" si="31"/>
        <v>14914.944</v>
      </c>
      <c r="BC49" s="12">
        <v>1</v>
      </c>
    </row>
    <row r="50" spans="2:55" x14ac:dyDescent="0.3">
      <c r="B50" s="12">
        <v>25032</v>
      </c>
      <c r="C50" s="12">
        <v>25033</v>
      </c>
      <c r="D50" s="12" t="s">
        <v>133</v>
      </c>
      <c r="E50" s="12">
        <v>2</v>
      </c>
      <c r="F50" s="12">
        <v>212</v>
      </c>
      <c r="G50" s="12">
        <v>0.16600000000000001</v>
      </c>
      <c r="H50" s="12">
        <v>12</v>
      </c>
      <c r="I50" s="12" t="s">
        <v>129</v>
      </c>
      <c r="J50" s="12">
        <v>1650</v>
      </c>
      <c r="K50" s="12">
        <v>36</v>
      </c>
      <c r="L50" s="12">
        <v>0.33200000000000002</v>
      </c>
      <c r="M50" s="12">
        <v>883.65949999999998</v>
      </c>
      <c r="N50" s="12">
        <v>4.8689999999999997E-2</v>
      </c>
      <c r="O50" s="12">
        <v>2776.0661599999999</v>
      </c>
      <c r="P50" s="12">
        <v>25.07</v>
      </c>
      <c r="Q50" s="12">
        <v>1673.00415</v>
      </c>
      <c r="R50" s="12">
        <v>0.25348999999999999</v>
      </c>
      <c r="S50" s="12">
        <v>5711.1987300000001</v>
      </c>
      <c r="T50" s="12">
        <v>29.75</v>
      </c>
      <c r="U50" s="12">
        <v>23.98</v>
      </c>
      <c r="V50" s="12">
        <v>1826.8497299999999</v>
      </c>
      <c r="W50" s="12">
        <v>0.18453</v>
      </c>
      <c r="X50" s="12">
        <v>5434.9502000000002</v>
      </c>
      <c r="Y50" s="12">
        <v>24.84</v>
      </c>
      <c r="Z50" s="12">
        <v>1263.73596</v>
      </c>
      <c r="AA50" s="12">
        <v>0.25530000000000003</v>
      </c>
      <c r="AB50" s="12">
        <v>2783.9841299999998</v>
      </c>
      <c r="AC50" s="12">
        <v>24.39</v>
      </c>
      <c r="AD50" s="12">
        <v>5647.2495099999996</v>
      </c>
      <c r="AE50" s="12">
        <v>937.44341999999995</v>
      </c>
      <c r="AF50" s="12">
        <v>16706.199219999999</v>
      </c>
      <c r="AG50" s="12">
        <v>38.241869999999999</v>
      </c>
      <c r="AH50" s="12">
        <v>4950</v>
      </c>
      <c r="AI50" s="12">
        <v>9900</v>
      </c>
      <c r="AJ50" s="12">
        <v>6600</v>
      </c>
      <c r="AK50" s="12">
        <v>18150</v>
      </c>
      <c r="AM50" s="5">
        <f t="shared" si="16"/>
        <v>0.16600000000000001</v>
      </c>
      <c r="AN50" s="13">
        <f t="shared" si="17"/>
        <v>29.75</v>
      </c>
      <c r="AO50" s="13">
        <f t="shared" si="18"/>
        <v>4.9385000000000003</v>
      </c>
      <c r="AP50" s="10">
        <f t="shared" si="19"/>
        <v>4950</v>
      </c>
      <c r="AQ50" s="7">
        <f t="shared" si="20"/>
        <v>209.78016936</v>
      </c>
      <c r="AR50" s="7">
        <f t="shared" si="21"/>
        <v>821.7</v>
      </c>
      <c r="AS50" s="7">
        <f t="shared" si="22"/>
        <v>4.0487400000000004</v>
      </c>
      <c r="AT50" s="12">
        <f t="shared" si="23"/>
        <v>6600</v>
      </c>
      <c r="AU50" s="7">
        <f t="shared" si="24"/>
        <v>277.71868890000002</v>
      </c>
      <c r="AV50" s="7">
        <f t="shared" si="25"/>
        <v>1095.6000000000001</v>
      </c>
      <c r="AW50" s="7">
        <f t="shared" si="26"/>
        <v>3.9806800000000004</v>
      </c>
      <c r="AX50" s="7">
        <f t="shared" si="27"/>
        <v>4.1234400000000004</v>
      </c>
      <c r="AY50" s="7">
        <f t="shared" si="28"/>
        <v>4.1616200000000001</v>
      </c>
      <c r="AZ50" s="10">
        <f t="shared" si="29"/>
        <v>39600</v>
      </c>
      <c r="BA50" s="2">
        <f t="shared" si="30"/>
        <v>937.44341866000002</v>
      </c>
      <c r="BB50" s="2">
        <f t="shared" si="31"/>
        <v>6573.6</v>
      </c>
      <c r="BC50" s="12">
        <v>1</v>
      </c>
    </row>
    <row r="51" spans="2:55" x14ac:dyDescent="0.3">
      <c r="B51" s="12">
        <v>25033</v>
      </c>
      <c r="C51" s="12">
        <v>25032</v>
      </c>
      <c r="D51" s="12" t="s">
        <v>133</v>
      </c>
      <c r="E51" s="12">
        <v>2</v>
      </c>
      <c r="F51" s="12">
        <v>212</v>
      </c>
      <c r="G51" s="12">
        <v>0.16600000000000001</v>
      </c>
      <c r="H51" s="12">
        <v>12</v>
      </c>
      <c r="I51" s="12" t="s">
        <v>129</v>
      </c>
      <c r="J51" s="12">
        <v>1650</v>
      </c>
      <c r="K51" s="12">
        <v>36</v>
      </c>
      <c r="L51" s="12">
        <v>0.33200000000000002</v>
      </c>
      <c r="M51" s="12">
        <v>1892.40662</v>
      </c>
      <c r="N51" s="12">
        <v>0.10426000000000001</v>
      </c>
      <c r="O51" s="12">
        <v>2776.0661599999999</v>
      </c>
      <c r="P51" s="12">
        <v>24.98</v>
      </c>
      <c r="Q51" s="12">
        <v>4038.1945799999999</v>
      </c>
      <c r="R51" s="12">
        <v>0.61185</v>
      </c>
      <c r="S51" s="12">
        <v>5711.1987300000001</v>
      </c>
      <c r="T51" s="12">
        <v>29.75</v>
      </c>
      <c r="U51" s="12">
        <v>13.5</v>
      </c>
      <c r="V51" s="12">
        <v>3608.10059</v>
      </c>
      <c r="W51" s="12">
        <v>0.36445</v>
      </c>
      <c r="X51" s="12">
        <v>5434.9502000000002</v>
      </c>
      <c r="Y51" s="12">
        <v>24.44</v>
      </c>
      <c r="Z51" s="12">
        <v>1520.24829</v>
      </c>
      <c r="AA51" s="12">
        <v>0.30712</v>
      </c>
      <c r="AB51" s="12">
        <v>2783.9841299999998</v>
      </c>
      <c r="AC51" s="12">
        <v>24.15</v>
      </c>
      <c r="AD51" s="12">
        <v>11058.950199999999</v>
      </c>
      <c r="AE51" s="12">
        <v>1835.78577</v>
      </c>
      <c r="AF51" s="12">
        <v>16706.199219999999</v>
      </c>
      <c r="AG51" s="12">
        <v>97.186959999999999</v>
      </c>
      <c r="AH51" s="12">
        <v>4950</v>
      </c>
      <c r="AI51" s="12">
        <v>9900</v>
      </c>
      <c r="AJ51" s="12">
        <v>6600</v>
      </c>
      <c r="AK51" s="12">
        <v>18150</v>
      </c>
      <c r="AM51" s="5">
        <f t="shared" si="16"/>
        <v>0.16600000000000001</v>
      </c>
      <c r="AN51" s="13">
        <f t="shared" si="17"/>
        <v>29.75</v>
      </c>
      <c r="AO51" s="13">
        <f t="shared" si="18"/>
        <v>4.9385000000000003</v>
      </c>
      <c r="AP51" s="10">
        <f t="shared" si="19"/>
        <v>4950</v>
      </c>
      <c r="AQ51" s="7">
        <f t="shared" si="20"/>
        <v>252.36121614000001</v>
      </c>
      <c r="AR51" s="7">
        <f t="shared" si="21"/>
        <v>821.7</v>
      </c>
      <c r="AS51" s="7">
        <f t="shared" si="22"/>
        <v>4.0088999999999997</v>
      </c>
      <c r="AT51" s="12">
        <f t="shared" si="23"/>
        <v>6600</v>
      </c>
      <c r="AU51" s="7">
        <f t="shared" si="24"/>
        <v>670.34030028000006</v>
      </c>
      <c r="AV51" s="7">
        <f t="shared" si="25"/>
        <v>1095.6000000000001</v>
      </c>
      <c r="AW51" s="7">
        <f t="shared" si="26"/>
        <v>2.2410000000000001</v>
      </c>
      <c r="AX51" s="7">
        <f t="shared" si="27"/>
        <v>4.0570400000000006</v>
      </c>
      <c r="AY51" s="7">
        <f t="shared" si="28"/>
        <v>4.1466799999999999</v>
      </c>
      <c r="AZ51" s="10">
        <f t="shared" si="29"/>
        <v>39600</v>
      </c>
      <c r="BA51" s="2">
        <f t="shared" si="30"/>
        <v>1835.7857332000001</v>
      </c>
      <c r="BB51" s="2">
        <f t="shared" si="31"/>
        <v>6573.6</v>
      </c>
      <c r="BC51" s="12">
        <v>1</v>
      </c>
    </row>
    <row r="52" spans="2:55" x14ac:dyDescent="0.3">
      <c r="B52" s="12">
        <v>25033</v>
      </c>
      <c r="C52" s="12">
        <v>25035</v>
      </c>
      <c r="D52" s="12" t="s">
        <v>134</v>
      </c>
      <c r="E52" s="12">
        <v>2</v>
      </c>
      <c r="F52" s="12">
        <v>212</v>
      </c>
      <c r="G52" s="12">
        <v>0.29707</v>
      </c>
      <c r="H52" s="12">
        <v>12</v>
      </c>
      <c r="I52" s="12" t="s">
        <v>129</v>
      </c>
      <c r="J52" s="12">
        <v>1650</v>
      </c>
      <c r="K52" s="12">
        <v>36</v>
      </c>
      <c r="L52" s="12">
        <v>0.59414</v>
      </c>
      <c r="M52" s="12">
        <v>996.60180000000003</v>
      </c>
      <c r="N52" s="12">
        <v>5.491E-2</v>
      </c>
      <c r="O52" s="12">
        <v>2829.8037100000001</v>
      </c>
      <c r="P52" s="12">
        <v>26.87</v>
      </c>
      <c r="Q52" s="12">
        <v>1901.4232199999999</v>
      </c>
      <c r="R52" s="12">
        <v>0.28809000000000001</v>
      </c>
      <c r="S52" s="12">
        <v>5702.8969699999998</v>
      </c>
      <c r="T52" s="12">
        <v>29.75</v>
      </c>
      <c r="U52" s="12">
        <v>25.94</v>
      </c>
      <c r="V52" s="12">
        <v>2133.93579</v>
      </c>
      <c r="W52" s="12">
        <v>0.21554999999999999</v>
      </c>
      <c r="X52" s="12">
        <v>5490.8276400000004</v>
      </c>
      <c r="Y52" s="12">
        <v>26.69</v>
      </c>
      <c r="Z52" s="12">
        <v>1432.21362</v>
      </c>
      <c r="AA52" s="12">
        <v>0.28933999999999999</v>
      </c>
      <c r="AB52" s="12">
        <v>2677.3373999999999</v>
      </c>
      <c r="AC52" s="12">
        <v>26.33</v>
      </c>
      <c r="AD52" s="12">
        <v>6464.1743200000001</v>
      </c>
      <c r="AE52" s="12">
        <v>1920.3122599999999</v>
      </c>
      <c r="AF52" s="12">
        <v>16700.865229999999</v>
      </c>
      <c r="AG52" s="12">
        <v>72.704300000000003</v>
      </c>
      <c r="AH52" s="12">
        <v>4950</v>
      </c>
      <c r="AI52" s="12">
        <v>9900</v>
      </c>
      <c r="AJ52" s="12">
        <v>6600</v>
      </c>
      <c r="AK52" s="12">
        <v>18150</v>
      </c>
      <c r="AM52" s="5">
        <f t="shared" si="16"/>
        <v>0.29707</v>
      </c>
      <c r="AN52" s="13">
        <f t="shared" si="17"/>
        <v>29.75</v>
      </c>
      <c r="AO52" s="13">
        <f t="shared" si="18"/>
        <v>8.8378324999999993</v>
      </c>
      <c r="AP52" s="10">
        <f t="shared" si="19"/>
        <v>4950</v>
      </c>
      <c r="AQ52" s="7">
        <f t="shared" si="20"/>
        <v>425.46770009340003</v>
      </c>
      <c r="AR52" s="7">
        <f t="shared" si="21"/>
        <v>1470.4965</v>
      </c>
      <c r="AS52" s="7">
        <f t="shared" si="22"/>
        <v>7.8218530999999993</v>
      </c>
      <c r="AT52" s="12">
        <f t="shared" si="23"/>
        <v>6600</v>
      </c>
      <c r="AU52" s="7">
        <f t="shared" si="24"/>
        <v>564.85579596539992</v>
      </c>
      <c r="AV52" s="7">
        <f t="shared" si="25"/>
        <v>1960.662</v>
      </c>
      <c r="AW52" s="7">
        <f t="shared" si="26"/>
        <v>7.7059958000000002</v>
      </c>
      <c r="AX52" s="7">
        <f t="shared" si="27"/>
        <v>7.9287983000000004</v>
      </c>
      <c r="AY52" s="7">
        <f t="shared" si="28"/>
        <v>7.9822709000000005</v>
      </c>
      <c r="AZ52" s="10">
        <f t="shared" si="29"/>
        <v>39600</v>
      </c>
      <c r="BA52" s="2">
        <f t="shared" si="30"/>
        <v>1920.3122652423999</v>
      </c>
      <c r="BB52" s="2">
        <f t="shared" si="31"/>
        <v>11763.972</v>
      </c>
      <c r="BC52" s="12">
        <v>1</v>
      </c>
    </row>
    <row r="53" spans="2:55" x14ac:dyDescent="0.3">
      <c r="B53" s="12">
        <v>25035</v>
      </c>
      <c r="C53" s="12">
        <v>25033</v>
      </c>
      <c r="D53" s="12" t="s">
        <v>134</v>
      </c>
      <c r="E53" s="12">
        <v>2</v>
      </c>
      <c r="F53" s="12">
        <v>212</v>
      </c>
      <c r="G53" s="12">
        <v>0.29707</v>
      </c>
      <c r="H53" s="12">
        <v>12</v>
      </c>
      <c r="I53" s="12" t="s">
        <v>129</v>
      </c>
      <c r="J53" s="12">
        <v>1650</v>
      </c>
      <c r="K53" s="12">
        <v>36</v>
      </c>
      <c r="L53" s="12">
        <v>0.59414</v>
      </c>
      <c r="M53" s="12">
        <v>1833.2019</v>
      </c>
      <c r="N53" s="12">
        <v>0.10100000000000001</v>
      </c>
      <c r="O53" s="12">
        <v>2829.8037100000001</v>
      </c>
      <c r="P53" s="12">
        <v>26.82</v>
      </c>
      <c r="Q53" s="12">
        <v>3801.47363</v>
      </c>
      <c r="R53" s="12">
        <v>0.57598000000000005</v>
      </c>
      <c r="S53" s="12">
        <v>5702.8969699999998</v>
      </c>
      <c r="T53" s="12">
        <v>29.75</v>
      </c>
      <c r="U53" s="12">
        <v>17.73</v>
      </c>
      <c r="V53" s="12">
        <v>3356.89185</v>
      </c>
      <c r="W53" s="12">
        <v>0.33907999999999999</v>
      </c>
      <c r="X53" s="12">
        <v>5490.8276400000004</v>
      </c>
      <c r="Y53" s="12">
        <v>26.51</v>
      </c>
      <c r="Z53" s="12">
        <v>1245.12366</v>
      </c>
      <c r="AA53" s="12">
        <v>0.25153999999999999</v>
      </c>
      <c r="AB53" s="12">
        <v>2677.3373999999999</v>
      </c>
      <c r="AC53" s="12">
        <v>26.44</v>
      </c>
      <c r="AD53" s="12">
        <v>10236.691409999999</v>
      </c>
      <c r="AE53" s="12">
        <v>3041.0136699999998</v>
      </c>
      <c r="AF53" s="12">
        <v>16700.865229999999</v>
      </c>
      <c r="AG53" s="12">
        <v>135.60679999999999</v>
      </c>
      <c r="AH53" s="12">
        <v>4950</v>
      </c>
      <c r="AI53" s="12">
        <v>9900</v>
      </c>
      <c r="AJ53" s="12">
        <v>6600</v>
      </c>
      <c r="AK53" s="12">
        <v>18150</v>
      </c>
      <c r="AM53" s="5">
        <f t="shared" si="16"/>
        <v>0.29707</v>
      </c>
      <c r="AN53" s="13">
        <f t="shared" si="17"/>
        <v>29.75</v>
      </c>
      <c r="AO53" s="13">
        <f t="shared" si="18"/>
        <v>8.8378324999999993</v>
      </c>
      <c r="AP53" s="10">
        <f t="shared" si="19"/>
        <v>4950</v>
      </c>
      <c r="AQ53" s="7">
        <f t="shared" si="20"/>
        <v>369.8888856762</v>
      </c>
      <c r="AR53" s="7">
        <f t="shared" si="21"/>
        <v>1470.4965</v>
      </c>
      <c r="AS53" s="7">
        <f t="shared" si="22"/>
        <v>7.8545308</v>
      </c>
      <c r="AT53" s="12">
        <f t="shared" si="23"/>
        <v>6600</v>
      </c>
      <c r="AU53" s="7">
        <f t="shared" si="24"/>
        <v>1129.3037712641001</v>
      </c>
      <c r="AV53" s="7">
        <f t="shared" si="25"/>
        <v>1960.662</v>
      </c>
      <c r="AW53" s="7">
        <f t="shared" si="26"/>
        <v>5.2670510999999998</v>
      </c>
      <c r="AX53" s="7">
        <f t="shared" si="27"/>
        <v>7.8753257000000003</v>
      </c>
      <c r="AY53" s="7">
        <f t="shared" si="28"/>
        <v>7.9674174000000004</v>
      </c>
      <c r="AZ53" s="10">
        <f t="shared" si="29"/>
        <v>39600</v>
      </c>
      <c r="BA53" s="2">
        <f t="shared" si="30"/>
        <v>3041.0139171686997</v>
      </c>
      <c r="BB53" s="2">
        <f t="shared" si="31"/>
        <v>11763.972</v>
      </c>
      <c r="BC53" s="12">
        <v>1</v>
      </c>
    </row>
    <row r="54" spans="2:55" x14ac:dyDescent="0.3">
      <c r="B54" s="12">
        <v>25035</v>
      </c>
      <c r="C54" s="12">
        <v>25036</v>
      </c>
      <c r="D54" s="12" t="s">
        <v>135</v>
      </c>
      <c r="E54" s="12">
        <v>2</v>
      </c>
      <c r="F54" s="12">
        <v>212</v>
      </c>
      <c r="G54" s="12">
        <v>0.53156000000000003</v>
      </c>
      <c r="H54" s="12">
        <v>12</v>
      </c>
      <c r="I54" s="12" t="s">
        <v>129</v>
      </c>
      <c r="J54" s="12">
        <v>1650</v>
      </c>
      <c r="K54" s="12">
        <v>36</v>
      </c>
      <c r="L54" s="12">
        <v>1.0631200000000001</v>
      </c>
      <c r="M54" s="12">
        <v>876.66319999999996</v>
      </c>
      <c r="N54" s="12">
        <v>4.8300000000000003E-2</v>
      </c>
      <c r="O54" s="12">
        <v>2562.52637</v>
      </c>
      <c r="P54" s="12">
        <v>28.46</v>
      </c>
      <c r="Q54" s="12">
        <v>1629.33276</v>
      </c>
      <c r="R54" s="12">
        <v>0.24687000000000001</v>
      </c>
      <c r="S54" s="12">
        <v>5009.9570299999996</v>
      </c>
      <c r="T54" s="12">
        <v>29.75</v>
      </c>
      <c r="U54" s="12">
        <v>28.01</v>
      </c>
      <c r="V54" s="12">
        <v>1970.3033399999999</v>
      </c>
      <c r="W54" s="12">
        <v>0.19902</v>
      </c>
      <c r="X54" s="12">
        <v>4965.7558600000002</v>
      </c>
      <c r="Y54" s="12">
        <v>28.35</v>
      </c>
      <c r="Z54" s="12">
        <v>1169.91785</v>
      </c>
      <c r="AA54" s="12">
        <v>0.23635</v>
      </c>
      <c r="AB54" s="12">
        <v>2157.0688500000001</v>
      </c>
      <c r="AC54" s="12">
        <v>28.2</v>
      </c>
      <c r="AD54" s="12">
        <v>5646.2172899999996</v>
      </c>
      <c r="AE54" s="12">
        <v>3001.3032199999998</v>
      </c>
      <c r="AF54" s="12">
        <v>14695.308590000001</v>
      </c>
      <c r="AG54" s="12">
        <v>106.29004999999999</v>
      </c>
      <c r="AH54" s="12">
        <v>4950</v>
      </c>
      <c r="AI54" s="12">
        <v>9900</v>
      </c>
      <c r="AJ54" s="12">
        <v>6600</v>
      </c>
      <c r="AK54" s="12">
        <v>18150</v>
      </c>
      <c r="AM54" s="5">
        <f t="shared" si="16"/>
        <v>0.53156000000000003</v>
      </c>
      <c r="AN54" s="13">
        <f t="shared" si="17"/>
        <v>29.75</v>
      </c>
      <c r="AO54" s="13">
        <f t="shared" si="18"/>
        <v>15.813910000000002</v>
      </c>
      <c r="AP54" s="10">
        <f t="shared" si="19"/>
        <v>4950</v>
      </c>
      <c r="AQ54" s="7">
        <f t="shared" si="20"/>
        <v>621.88153234600009</v>
      </c>
      <c r="AR54" s="7">
        <f t="shared" si="21"/>
        <v>2631.2220000000002</v>
      </c>
      <c r="AS54" s="7">
        <f t="shared" si="22"/>
        <v>14.989992000000001</v>
      </c>
      <c r="AT54" s="12">
        <f t="shared" si="23"/>
        <v>6600</v>
      </c>
      <c r="AU54" s="7">
        <f t="shared" si="24"/>
        <v>866.08812190560002</v>
      </c>
      <c r="AV54" s="7">
        <f t="shared" si="25"/>
        <v>3508.2960000000003</v>
      </c>
      <c r="AW54" s="7">
        <f t="shared" si="26"/>
        <v>14.888995600000001</v>
      </c>
      <c r="AX54" s="7">
        <f t="shared" si="27"/>
        <v>15.069726000000001</v>
      </c>
      <c r="AY54" s="7">
        <f t="shared" si="28"/>
        <v>15.128197600000002</v>
      </c>
      <c r="AZ54" s="10">
        <f t="shared" si="29"/>
        <v>39600</v>
      </c>
      <c r="BA54" s="2">
        <f t="shared" si="30"/>
        <v>3001.3032626723998</v>
      </c>
      <c r="BB54" s="2">
        <f t="shared" si="31"/>
        <v>21049.776000000002</v>
      </c>
      <c r="BC54" s="12">
        <v>1</v>
      </c>
    </row>
    <row r="55" spans="2:55" x14ac:dyDescent="0.3">
      <c r="B55" s="12">
        <v>25036</v>
      </c>
      <c r="C55" s="12">
        <v>25035</v>
      </c>
      <c r="D55" s="12" t="s">
        <v>135</v>
      </c>
      <c r="E55" s="12">
        <v>2</v>
      </c>
      <c r="F55" s="12">
        <v>212</v>
      </c>
      <c r="G55" s="12">
        <v>0.53156000000000003</v>
      </c>
      <c r="H55" s="12">
        <v>12</v>
      </c>
      <c r="I55" s="12" t="s">
        <v>129</v>
      </c>
      <c r="J55" s="12">
        <v>1650</v>
      </c>
      <c r="K55" s="12">
        <v>36</v>
      </c>
      <c r="L55" s="12">
        <v>1.0631200000000001</v>
      </c>
      <c r="M55" s="12">
        <v>1685.86304</v>
      </c>
      <c r="N55" s="12">
        <v>9.289E-2</v>
      </c>
      <c r="O55" s="12">
        <v>2562.52637</v>
      </c>
      <c r="P55" s="12">
        <v>28.43</v>
      </c>
      <c r="Q55" s="12">
        <v>3380.6242699999998</v>
      </c>
      <c r="R55" s="12">
        <v>0.51222000000000001</v>
      </c>
      <c r="S55" s="12">
        <v>5009.9570299999996</v>
      </c>
      <c r="T55" s="12">
        <v>29.75</v>
      </c>
      <c r="U55" s="12">
        <v>22.41</v>
      </c>
      <c r="V55" s="12">
        <v>2995.45264</v>
      </c>
      <c r="W55" s="12">
        <v>0.30257000000000001</v>
      </c>
      <c r="X55" s="12">
        <v>4965.7558600000002</v>
      </c>
      <c r="Y55" s="12">
        <v>28.26</v>
      </c>
      <c r="Z55" s="12">
        <v>987.15093999999999</v>
      </c>
      <c r="AA55" s="12">
        <v>0.19941999999999999</v>
      </c>
      <c r="AB55" s="12">
        <v>2157.0688500000001</v>
      </c>
      <c r="AC55" s="12">
        <v>28.26</v>
      </c>
      <c r="AD55" s="12">
        <v>9049.0908199999994</v>
      </c>
      <c r="AE55" s="12">
        <v>4810.1347699999997</v>
      </c>
      <c r="AF55" s="12">
        <v>14695.308590000001</v>
      </c>
      <c r="AG55" s="12">
        <v>186.61974000000001</v>
      </c>
      <c r="AH55" s="12">
        <v>4950</v>
      </c>
      <c r="AI55" s="12">
        <v>9900</v>
      </c>
      <c r="AJ55" s="12">
        <v>6600</v>
      </c>
      <c r="AK55" s="12">
        <v>18150</v>
      </c>
      <c r="AM55" s="5">
        <f t="shared" si="16"/>
        <v>0.53156000000000003</v>
      </c>
      <c r="AN55" s="13">
        <f t="shared" si="17"/>
        <v>29.75</v>
      </c>
      <c r="AO55" s="13">
        <f t="shared" si="18"/>
        <v>15.813910000000002</v>
      </c>
      <c r="AP55" s="10">
        <f t="shared" si="19"/>
        <v>4950</v>
      </c>
      <c r="AQ55" s="7">
        <f t="shared" si="20"/>
        <v>524.72995366639998</v>
      </c>
      <c r="AR55" s="7">
        <f t="shared" si="21"/>
        <v>2631.2220000000002</v>
      </c>
      <c r="AS55" s="7">
        <f t="shared" si="22"/>
        <v>15.021885600000001</v>
      </c>
      <c r="AT55" s="12">
        <f t="shared" si="23"/>
        <v>6600</v>
      </c>
      <c r="AU55" s="7">
        <f t="shared" si="24"/>
        <v>1797.0046369612</v>
      </c>
      <c r="AV55" s="7">
        <f t="shared" si="25"/>
        <v>3508.2960000000003</v>
      </c>
      <c r="AW55" s="7">
        <f t="shared" si="26"/>
        <v>11.912259600000001</v>
      </c>
      <c r="AX55" s="7">
        <f t="shared" si="27"/>
        <v>15.021885600000001</v>
      </c>
      <c r="AY55" s="7">
        <f t="shared" si="28"/>
        <v>15.1122508</v>
      </c>
      <c r="AZ55" s="10">
        <f t="shared" si="29"/>
        <v>39600</v>
      </c>
      <c r="BA55" s="2">
        <f t="shared" si="30"/>
        <v>4810.1347162791999</v>
      </c>
      <c r="BB55" s="2">
        <f t="shared" si="31"/>
        <v>21049.776000000002</v>
      </c>
      <c r="BC55" s="12">
        <v>1</v>
      </c>
    </row>
    <row r="56" spans="2:55" x14ac:dyDescent="0.3">
      <c r="B56" s="12">
        <v>25036</v>
      </c>
      <c r="C56" s="12">
        <v>40594</v>
      </c>
      <c r="D56" s="12" t="s">
        <v>136</v>
      </c>
      <c r="E56" s="12">
        <v>2</v>
      </c>
      <c r="F56" s="12">
        <v>212</v>
      </c>
      <c r="G56" s="12">
        <v>0.13108</v>
      </c>
      <c r="H56" s="12">
        <v>12</v>
      </c>
      <c r="I56" s="12" t="s">
        <v>129</v>
      </c>
      <c r="J56" s="12">
        <v>1650</v>
      </c>
      <c r="K56" s="12">
        <v>36</v>
      </c>
      <c r="L56" s="12">
        <v>0.26217000000000001</v>
      </c>
      <c r="M56" s="12">
        <v>967.40150000000006</v>
      </c>
      <c r="N56" s="12">
        <v>5.33E-2</v>
      </c>
      <c r="O56" s="12">
        <v>2755.4648400000001</v>
      </c>
      <c r="P56" s="12">
        <v>23.65</v>
      </c>
      <c r="Q56" s="12">
        <v>1693.33557</v>
      </c>
      <c r="R56" s="12">
        <v>0.25657000000000002</v>
      </c>
      <c r="S56" s="12">
        <v>5188.2636700000003</v>
      </c>
      <c r="T56" s="12">
        <v>29.75</v>
      </c>
      <c r="U56" s="12">
        <v>22.37</v>
      </c>
      <c r="V56" s="12">
        <v>2215.6689500000002</v>
      </c>
      <c r="W56" s="12">
        <v>0.2238</v>
      </c>
      <c r="X56" s="12">
        <v>5282.1147499999997</v>
      </c>
      <c r="Y56" s="12">
        <v>23.3</v>
      </c>
      <c r="Z56" s="12">
        <v>1324.3241</v>
      </c>
      <c r="AA56" s="12">
        <v>0.26754</v>
      </c>
      <c r="AB56" s="12">
        <v>2334.70435</v>
      </c>
      <c r="AC56" s="12">
        <v>22.81</v>
      </c>
      <c r="AD56" s="12">
        <v>6200.7299800000001</v>
      </c>
      <c r="AE56" s="12">
        <v>812.81586000000004</v>
      </c>
      <c r="AF56" s="12">
        <v>15560.547850000001</v>
      </c>
      <c r="AG56" s="12">
        <v>35.36036</v>
      </c>
      <c r="AH56" s="12">
        <v>4950</v>
      </c>
      <c r="AI56" s="12">
        <v>9900</v>
      </c>
      <c r="AJ56" s="12">
        <v>6600</v>
      </c>
      <c r="AK56" s="12">
        <v>18150</v>
      </c>
      <c r="AM56" s="5">
        <f t="shared" si="16"/>
        <v>0.13108</v>
      </c>
      <c r="AN56" s="13">
        <f t="shared" si="17"/>
        <v>29.75</v>
      </c>
      <c r="AO56" s="13">
        <f t="shared" si="18"/>
        <v>3.8996300000000002</v>
      </c>
      <c r="AP56" s="10">
        <f t="shared" si="19"/>
        <v>4950</v>
      </c>
      <c r="AQ56" s="7">
        <f t="shared" si="20"/>
        <v>173.59240302800001</v>
      </c>
      <c r="AR56" s="7">
        <f t="shared" si="21"/>
        <v>648.846</v>
      </c>
      <c r="AS56" s="7">
        <f t="shared" si="22"/>
        <v>2.9899347999999999</v>
      </c>
      <c r="AT56" s="12">
        <f t="shared" si="23"/>
        <v>6600</v>
      </c>
      <c r="AU56" s="7">
        <f t="shared" si="24"/>
        <v>221.96242651559999</v>
      </c>
      <c r="AV56" s="7">
        <f t="shared" si="25"/>
        <v>865.12800000000004</v>
      </c>
      <c r="AW56" s="7">
        <f t="shared" si="26"/>
        <v>2.9322596000000001</v>
      </c>
      <c r="AX56" s="7">
        <f t="shared" si="27"/>
        <v>3.0541640000000001</v>
      </c>
      <c r="AY56" s="7">
        <f t="shared" si="28"/>
        <v>3.1000419999999997</v>
      </c>
      <c r="AZ56" s="10">
        <f t="shared" si="29"/>
        <v>39600</v>
      </c>
      <c r="BA56" s="2">
        <f t="shared" si="30"/>
        <v>812.79168577840005</v>
      </c>
      <c r="BB56" s="2">
        <f t="shared" si="31"/>
        <v>5190.768</v>
      </c>
      <c r="BC56" s="12">
        <v>1</v>
      </c>
    </row>
    <row r="57" spans="2:55" x14ac:dyDescent="0.3">
      <c r="B57" s="12">
        <v>25043</v>
      </c>
      <c r="C57" s="12">
        <v>25029</v>
      </c>
      <c r="D57" s="12" t="s">
        <v>130</v>
      </c>
      <c r="E57" s="12">
        <v>2</v>
      </c>
      <c r="F57" s="12">
        <v>212</v>
      </c>
      <c r="G57" s="12">
        <v>0.40723999999999999</v>
      </c>
      <c r="H57" s="12">
        <v>12</v>
      </c>
      <c r="I57" s="12" t="s">
        <v>129</v>
      </c>
      <c r="J57" s="12">
        <v>1650</v>
      </c>
      <c r="K57" s="12">
        <v>36</v>
      </c>
      <c r="L57" s="12">
        <v>0.81447999999999998</v>
      </c>
      <c r="M57" s="12">
        <v>472.92180000000002</v>
      </c>
      <c r="N57" s="12">
        <v>2.606E-2</v>
      </c>
      <c r="O57" s="12">
        <v>1027.37292</v>
      </c>
      <c r="P57" s="12">
        <v>27.8</v>
      </c>
      <c r="Q57" s="12">
        <v>841.16083000000003</v>
      </c>
      <c r="R57" s="12">
        <v>0.12745000000000001</v>
      </c>
      <c r="S57" s="12">
        <v>1900.66797</v>
      </c>
      <c r="T57" s="12">
        <v>29.75</v>
      </c>
      <c r="U57" s="12">
        <v>27.59</v>
      </c>
      <c r="V57" s="12">
        <v>948.83081000000004</v>
      </c>
      <c r="W57" s="12">
        <v>9.5839999999999995E-2</v>
      </c>
      <c r="X57" s="12">
        <v>1896.60022</v>
      </c>
      <c r="Y57" s="12">
        <v>27.74</v>
      </c>
      <c r="Z57" s="12">
        <v>714.26098999999999</v>
      </c>
      <c r="AA57" s="12">
        <v>0.14430000000000001</v>
      </c>
      <c r="AB57" s="12">
        <v>1122.9843800000001</v>
      </c>
      <c r="AC57" s="12">
        <v>27.63</v>
      </c>
      <c r="AD57" s="12">
        <v>2977.1743200000001</v>
      </c>
      <c r="AE57" s="12">
        <v>1212.4245599999999</v>
      </c>
      <c r="AF57" s="12">
        <v>5947.6254900000004</v>
      </c>
      <c r="AG57" s="12">
        <v>43.800620000000002</v>
      </c>
      <c r="AH57" s="12">
        <v>4950</v>
      </c>
      <c r="AI57" s="12">
        <v>9900</v>
      </c>
      <c r="AJ57" s="12">
        <v>6600</v>
      </c>
      <c r="AK57" s="12">
        <v>18150</v>
      </c>
      <c r="AM57" s="5">
        <f t="shared" si="16"/>
        <v>0.40723999999999999</v>
      </c>
      <c r="AN57" s="13">
        <f t="shared" si="17"/>
        <v>29.75</v>
      </c>
      <c r="AO57" s="13">
        <f t="shared" si="18"/>
        <v>12.11539</v>
      </c>
      <c r="AP57" s="10">
        <f t="shared" si="19"/>
        <v>4950</v>
      </c>
      <c r="AQ57" s="7">
        <f t="shared" si="20"/>
        <v>290.87564556759997</v>
      </c>
      <c r="AR57" s="7">
        <f t="shared" si="21"/>
        <v>2015.838</v>
      </c>
      <c r="AS57" s="7">
        <f t="shared" si="22"/>
        <v>11.252041199999999</v>
      </c>
      <c r="AT57" s="12">
        <f t="shared" si="23"/>
        <v>6600</v>
      </c>
      <c r="AU57" s="7">
        <f t="shared" si="24"/>
        <v>342.5543364092</v>
      </c>
      <c r="AV57" s="7">
        <f t="shared" si="25"/>
        <v>2687.7840000000001</v>
      </c>
      <c r="AW57" s="7">
        <f t="shared" si="26"/>
        <v>11.2357516</v>
      </c>
      <c r="AX57" s="7">
        <f t="shared" si="27"/>
        <v>11.2968376</v>
      </c>
      <c r="AY57" s="7">
        <f t="shared" si="28"/>
        <v>11.321272</v>
      </c>
      <c r="AZ57" s="10">
        <f t="shared" si="29"/>
        <v>39600</v>
      </c>
      <c r="BA57" s="2">
        <f t="shared" si="30"/>
        <v>1212.4244700767999</v>
      </c>
      <c r="BB57" s="2">
        <f t="shared" si="31"/>
        <v>16126.704</v>
      </c>
      <c r="BC57" s="12">
        <v>1</v>
      </c>
    </row>
    <row r="58" spans="2:55" x14ac:dyDescent="0.3">
      <c r="B58" s="12">
        <v>25043</v>
      </c>
      <c r="C58" s="12">
        <v>36152</v>
      </c>
      <c r="D58" s="12" t="s">
        <v>137</v>
      </c>
      <c r="E58" s="12">
        <v>1</v>
      </c>
      <c r="F58" s="12">
        <v>213</v>
      </c>
      <c r="G58" s="12">
        <v>0.35704999999999998</v>
      </c>
      <c r="H58" s="12">
        <v>13</v>
      </c>
      <c r="I58" s="12" t="s">
        <v>138</v>
      </c>
      <c r="J58" s="12">
        <v>791</v>
      </c>
      <c r="K58" s="12">
        <v>36</v>
      </c>
      <c r="L58" s="12">
        <v>0.35704999999999998</v>
      </c>
      <c r="M58" s="12">
        <v>407.7937</v>
      </c>
      <c r="N58" s="12">
        <v>4.6870000000000002E-2</v>
      </c>
      <c r="O58" s="12">
        <v>891.89729999999997</v>
      </c>
      <c r="P58" s="12">
        <v>23.96</v>
      </c>
      <c r="Q58" s="12">
        <v>839.2713</v>
      </c>
      <c r="R58" s="12">
        <v>0.26526</v>
      </c>
      <c r="S58" s="12">
        <v>1762.3419200000001</v>
      </c>
      <c r="T58" s="12">
        <v>25.5</v>
      </c>
      <c r="U58" s="12">
        <v>23.49</v>
      </c>
      <c r="V58" s="12">
        <v>960.01715000000002</v>
      </c>
      <c r="W58" s="12">
        <v>0.20227999999999999</v>
      </c>
      <c r="X58" s="12">
        <v>1774.82458</v>
      </c>
      <c r="Y58" s="12">
        <v>23.85</v>
      </c>
      <c r="Z58" s="12">
        <v>657.16272000000004</v>
      </c>
      <c r="AA58" s="12">
        <v>0.27693000000000001</v>
      </c>
      <c r="AB58" s="12">
        <v>1010.9776000000001</v>
      </c>
      <c r="AC58" s="12">
        <v>23.65</v>
      </c>
      <c r="AD58" s="12">
        <v>2864.24487</v>
      </c>
      <c r="AE58" s="12">
        <v>1022.6786499999999</v>
      </c>
      <c r="AF58" s="12">
        <v>5440.0415000000003</v>
      </c>
      <c r="AG58" s="12">
        <v>43.127339999999997</v>
      </c>
      <c r="AH58" s="12">
        <v>2373</v>
      </c>
      <c r="AI58" s="12">
        <v>4746</v>
      </c>
      <c r="AJ58" s="12">
        <v>3164</v>
      </c>
      <c r="AK58" s="12">
        <v>8701</v>
      </c>
      <c r="AM58" s="5">
        <f t="shared" si="16"/>
        <v>0.35704999999999998</v>
      </c>
      <c r="AN58" s="13">
        <f t="shared" si="17"/>
        <v>25.5</v>
      </c>
      <c r="AO58" s="13">
        <f t="shared" si="18"/>
        <v>9.1047750000000001</v>
      </c>
      <c r="AP58" s="10">
        <f t="shared" si="19"/>
        <v>2373</v>
      </c>
      <c r="AQ58" s="7">
        <f t="shared" si="20"/>
        <v>234.63994917599999</v>
      </c>
      <c r="AR58" s="7">
        <f t="shared" si="21"/>
        <v>847.27964999999995</v>
      </c>
      <c r="AS58" s="7">
        <f t="shared" si="22"/>
        <v>8.4442324999999983</v>
      </c>
      <c r="AT58" s="12">
        <f t="shared" si="23"/>
        <v>3164</v>
      </c>
      <c r="AU58" s="7">
        <f t="shared" si="24"/>
        <v>299.661817665</v>
      </c>
      <c r="AV58" s="7">
        <f t="shared" si="25"/>
        <v>1129.7061999999999</v>
      </c>
      <c r="AW58" s="7">
        <f t="shared" si="26"/>
        <v>8.3871044999999995</v>
      </c>
      <c r="AX58" s="7">
        <f t="shared" si="27"/>
        <v>8.5156425000000002</v>
      </c>
      <c r="AY58" s="7">
        <f t="shared" si="28"/>
        <v>8.5549179999999989</v>
      </c>
      <c r="AZ58" s="10">
        <f t="shared" si="29"/>
        <v>18984</v>
      </c>
      <c r="BA58" s="2">
        <f t="shared" si="30"/>
        <v>1022.6786308334999</v>
      </c>
      <c r="BB58" s="2">
        <f t="shared" si="31"/>
        <v>6778.2371999999996</v>
      </c>
      <c r="BC58" s="12">
        <v>1</v>
      </c>
    </row>
    <row r="59" spans="2:55" x14ac:dyDescent="0.3">
      <c r="B59" s="12">
        <v>25043</v>
      </c>
      <c r="C59" s="12">
        <v>39244</v>
      </c>
      <c r="D59" s="12" t="s">
        <v>139</v>
      </c>
      <c r="E59" s="12">
        <v>1</v>
      </c>
      <c r="F59" s="12">
        <v>213</v>
      </c>
      <c r="G59" s="12">
        <v>0.41450999999999999</v>
      </c>
      <c r="H59" s="12">
        <v>13</v>
      </c>
      <c r="I59" s="12" t="s">
        <v>129</v>
      </c>
      <c r="J59" s="12">
        <v>791</v>
      </c>
      <c r="K59" s="12">
        <v>36</v>
      </c>
      <c r="L59" s="12">
        <v>0.41450999999999999</v>
      </c>
      <c r="M59" s="12">
        <v>631.36406999999997</v>
      </c>
      <c r="N59" s="12">
        <v>7.2559999999999999E-2</v>
      </c>
      <c r="O59" s="12">
        <v>1143.82141</v>
      </c>
      <c r="P59" s="12">
        <v>24.2</v>
      </c>
      <c r="Q59" s="12">
        <v>1187.7697800000001</v>
      </c>
      <c r="R59" s="12">
        <v>0.37540000000000001</v>
      </c>
      <c r="S59" s="12">
        <v>2236.1664999999998</v>
      </c>
      <c r="T59" s="12">
        <v>25.5</v>
      </c>
      <c r="U59" s="12">
        <v>22.98</v>
      </c>
      <c r="V59" s="12">
        <v>981.81939999999997</v>
      </c>
      <c r="W59" s="12">
        <v>0.20687</v>
      </c>
      <c r="X59" s="12">
        <v>2127.3022500000002</v>
      </c>
      <c r="Y59" s="12">
        <v>24.11</v>
      </c>
      <c r="Z59" s="12">
        <v>472.79056000000003</v>
      </c>
      <c r="AA59" s="12">
        <v>0.19924</v>
      </c>
      <c r="AB59" s="12">
        <v>1380.71948</v>
      </c>
      <c r="AC59" s="12">
        <v>24.04</v>
      </c>
      <c r="AD59" s="12">
        <v>3273.7438999999999</v>
      </c>
      <c r="AE59" s="12">
        <v>1356.99963</v>
      </c>
      <c r="AF59" s="12">
        <v>6888.0097699999997</v>
      </c>
      <c r="AG59" s="12">
        <v>57.271129999999999</v>
      </c>
      <c r="AH59" s="12">
        <v>2373</v>
      </c>
      <c r="AI59" s="12">
        <v>4746</v>
      </c>
      <c r="AJ59" s="12">
        <v>3164</v>
      </c>
      <c r="AK59" s="12">
        <v>8701</v>
      </c>
      <c r="AM59" s="5">
        <f t="shared" si="16"/>
        <v>0.41450999999999999</v>
      </c>
      <c r="AN59" s="13">
        <f t="shared" si="17"/>
        <v>25.5</v>
      </c>
      <c r="AO59" s="13">
        <f t="shared" si="18"/>
        <v>10.570005</v>
      </c>
      <c r="AP59" s="10">
        <f t="shared" si="19"/>
        <v>2373</v>
      </c>
      <c r="AQ59" s="7">
        <f t="shared" si="20"/>
        <v>195.97641502560001</v>
      </c>
      <c r="AR59" s="7">
        <f t="shared" si="21"/>
        <v>983.63222999999994</v>
      </c>
      <c r="AS59" s="7">
        <f t="shared" si="22"/>
        <v>9.9648203999999989</v>
      </c>
      <c r="AT59" s="12">
        <f t="shared" si="23"/>
        <v>3164</v>
      </c>
      <c r="AU59" s="7">
        <f t="shared" si="24"/>
        <v>492.34245150780004</v>
      </c>
      <c r="AV59" s="7">
        <f t="shared" si="25"/>
        <v>1311.50964</v>
      </c>
      <c r="AW59" s="7">
        <f t="shared" si="26"/>
        <v>9.5254397999999991</v>
      </c>
      <c r="AX59" s="7">
        <f t="shared" si="27"/>
        <v>9.9938360999999993</v>
      </c>
      <c r="AY59" s="7">
        <f t="shared" si="28"/>
        <v>10.031141999999999</v>
      </c>
      <c r="AZ59" s="10">
        <f t="shared" si="29"/>
        <v>18984</v>
      </c>
      <c r="BA59" s="2">
        <f t="shared" si="30"/>
        <v>1356.999583989</v>
      </c>
      <c r="BB59" s="2">
        <f t="shared" si="31"/>
        <v>7869.0578399999995</v>
      </c>
      <c r="BC59" s="12">
        <v>1</v>
      </c>
    </row>
    <row r="60" spans="2:55" x14ac:dyDescent="0.3">
      <c r="B60" s="12">
        <v>25044</v>
      </c>
      <c r="C60" s="12">
        <v>36152</v>
      </c>
      <c r="D60" s="12" t="s">
        <v>140</v>
      </c>
      <c r="E60" s="12">
        <v>1</v>
      </c>
      <c r="F60" s="12">
        <v>213</v>
      </c>
      <c r="G60" s="12">
        <v>0.36258000000000001</v>
      </c>
      <c r="H60" s="12">
        <v>13</v>
      </c>
      <c r="I60" s="12" t="s">
        <v>138</v>
      </c>
      <c r="J60" s="12">
        <v>791</v>
      </c>
      <c r="K60" s="12">
        <v>36</v>
      </c>
      <c r="L60" s="12">
        <v>0.36258000000000001</v>
      </c>
      <c r="M60" s="12">
        <v>439.39909999999998</v>
      </c>
      <c r="N60" s="12">
        <v>5.0500000000000003E-2</v>
      </c>
      <c r="O60" s="12">
        <v>775.57619999999997</v>
      </c>
      <c r="P60" s="12">
        <v>23.96</v>
      </c>
      <c r="Q60" s="12">
        <v>834.04778999999996</v>
      </c>
      <c r="R60" s="12">
        <v>0.26361000000000001</v>
      </c>
      <c r="S60" s="12">
        <v>1580.52673</v>
      </c>
      <c r="T60" s="12">
        <v>25.5</v>
      </c>
      <c r="U60" s="12">
        <v>23.5</v>
      </c>
      <c r="V60" s="12">
        <v>756.71265000000005</v>
      </c>
      <c r="W60" s="12">
        <v>0.15944</v>
      </c>
      <c r="X60" s="12">
        <v>1606.9915800000001</v>
      </c>
      <c r="Y60" s="12">
        <v>23.89</v>
      </c>
      <c r="Z60" s="12">
        <v>365.14339999999999</v>
      </c>
      <c r="AA60" s="12">
        <v>0.15387000000000001</v>
      </c>
      <c r="AB60" s="12">
        <v>888.76111000000003</v>
      </c>
      <c r="AC60" s="12">
        <v>23.83</v>
      </c>
      <c r="AD60" s="12">
        <v>2395.3029799999999</v>
      </c>
      <c r="AE60" s="12">
        <v>868.49010999999996</v>
      </c>
      <c r="AF60" s="12">
        <v>4851.8554700000004</v>
      </c>
      <c r="AG60" s="12">
        <v>36.558250000000001</v>
      </c>
      <c r="AH60" s="12">
        <v>2373</v>
      </c>
      <c r="AI60" s="12">
        <v>4746</v>
      </c>
      <c r="AJ60" s="12">
        <v>3164</v>
      </c>
      <c r="AK60" s="12">
        <v>8701</v>
      </c>
      <c r="AM60" s="5">
        <f t="shared" si="16"/>
        <v>0.36258000000000001</v>
      </c>
      <c r="AN60" s="13">
        <f t="shared" si="17"/>
        <v>25.5</v>
      </c>
      <c r="AO60" s="13">
        <f t="shared" si="18"/>
        <v>9.2457899999999995</v>
      </c>
      <c r="AP60" s="10">
        <f t="shared" si="19"/>
        <v>2373</v>
      </c>
      <c r="AQ60" s="7">
        <f t="shared" si="20"/>
        <v>132.39369397199999</v>
      </c>
      <c r="AR60" s="7">
        <f t="shared" si="21"/>
        <v>860.40233999999998</v>
      </c>
      <c r="AS60" s="7">
        <f t="shared" si="22"/>
        <v>8.6402813999999992</v>
      </c>
      <c r="AT60" s="12">
        <f t="shared" si="23"/>
        <v>3164</v>
      </c>
      <c r="AU60" s="7">
        <f t="shared" si="24"/>
        <v>302.40904769819997</v>
      </c>
      <c r="AV60" s="7">
        <f t="shared" si="25"/>
        <v>1147.2031200000001</v>
      </c>
      <c r="AW60" s="7">
        <f t="shared" si="26"/>
        <v>8.5206300000000006</v>
      </c>
      <c r="AX60" s="7">
        <f t="shared" si="27"/>
        <v>8.6620362000000011</v>
      </c>
      <c r="AY60" s="7">
        <f t="shared" si="28"/>
        <v>8.6874168000000012</v>
      </c>
      <c r="AZ60" s="10">
        <f t="shared" si="29"/>
        <v>18984</v>
      </c>
      <c r="BA60" s="2">
        <f t="shared" si="30"/>
        <v>868.48895448840005</v>
      </c>
      <c r="BB60" s="2">
        <f t="shared" si="31"/>
        <v>6883.2187199999998</v>
      </c>
      <c r="BC60" s="12">
        <v>1</v>
      </c>
    </row>
    <row r="61" spans="2:55" x14ac:dyDescent="0.3">
      <c r="B61" s="12">
        <v>25044</v>
      </c>
      <c r="C61" s="12">
        <v>36153</v>
      </c>
      <c r="D61" s="12" t="s">
        <v>141</v>
      </c>
      <c r="E61" s="12">
        <v>2</v>
      </c>
      <c r="F61" s="12">
        <v>213</v>
      </c>
      <c r="G61" s="12">
        <v>0.68584999999999996</v>
      </c>
      <c r="H61" s="12">
        <v>13</v>
      </c>
      <c r="I61" s="12" t="s">
        <v>127</v>
      </c>
      <c r="J61" s="12">
        <v>1523</v>
      </c>
      <c r="K61" s="12">
        <v>36</v>
      </c>
      <c r="L61" s="12">
        <v>1.3716999999999999</v>
      </c>
      <c r="M61" s="12">
        <v>70.567599999999999</v>
      </c>
      <c r="N61" s="12">
        <v>4.2100000000000002E-3</v>
      </c>
      <c r="O61" s="12">
        <v>148.89230000000001</v>
      </c>
      <c r="P61" s="12">
        <v>28.88</v>
      </c>
      <c r="Q61" s="12">
        <v>131.75360000000001</v>
      </c>
      <c r="R61" s="12">
        <v>2.163E-2</v>
      </c>
      <c r="S61" s="12">
        <v>274.02440000000001</v>
      </c>
      <c r="T61" s="12">
        <v>29.75</v>
      </c>
      <c r="U61" s="12">
        <v>28.86</v>
      </c>
      <c r="V61" s="12">
        <v>146.83779999999999</v>
      </c>
      <c r="W61" s="12">
        <v>1.6070000000000001E-2</v>
      </c>
      <c r="X61" s="12">
        <v>293.65219999999999</v>
      </c>
      <c r="Y61" s="12">
        <v>28.87</v>
      </c>
      <c r="Z61" s="12">
        <v>68.698499999999996</v>
      </c>
      <c r="AA61" s="12">
        <v>1.504E-2</v>
      </c>
      <c r="AB61" s="12">
        <v>144.99289999999999</v>
      </c>
      <c r="AC61" s="12">
        <v>28.87</v>
      </c>
      <c r="AD61" s="12">
        <v>417.85750000000002</v>
      </c>
      <c r="AE61" s="12">
        <v>286.58758999999998</v>
      </c>
      <c r="AF61" s="12">
        <v>861.56179999999995</v>
      </c>
      <c r="AG61" s="12">
        <v>9.9273299999999995</v>
      </c>
      <c r="AH61" s="12">
        <v>4569</v>
      </c>
      <c r="AI61" s="12">
        <v>9138</v>
      </c>
      <c r="AJ61" s="12">
        <v>6092</v>
      </c>
      <c r="AK61" s="12">
        <v>16753</v>
      </c>
      <c r="AM61" s="5">
        <f t="shared" si="16"/>
        <v>0.68584999999999996</v>
      </c>
      <c r="AN61" s="13">
        <f t="shared" si="17"/>
        <v>29.75</v>
      </c>
      <c r="AO61" s="13">
        <f t="shared" si="18"/>
        <v>20.404037499999998</v>
      </c>
      <c r="AP61" s="10">
        <f t="shared" si="19"/>
        <v>4569</v>
      </c>
      <c r="AQ61" s="7">
        <f t="shared" si="20"/>
        <v>47.116866224999995</v>
      </c>
      <c r="AR61" s="7">
        <f t="shared" si="21"/>
        <v>3133.6486499999996</v>
      </c>
      <c r="AS61" s="7">
        <f t="shared" si="22"/>
        <v>19.800489500000001</v>
      </c>
      <c r="AT61" s="12">
        <f t="shared" si="23"/>
        <v>6092</v>
      </c>
      <c r="AU61" s="7">
        <f t="shared" si="24"/>
        <v>90.363206559999995</v>
      </c>
      <c r="AV61" s="7">
        <f t="shared" si="25"/>
        <v>4178.1981999999998</v>
      </c>
      <c r="AW61" s="7">
        <f t="shared" si="26"/>
        <v>19.793630999999998</v>
      </c>
      <c r="AX61" s="7">
        <f t="shared" si="27"/>
        <v>19.800489500000001</v>
      </c>
      <c r="AY61" s="7">
        <f t="shared" si="28"/>
        <v>19.807347999999998</v>
      </c>
      <c r="AZ61" s="10">
        <f t="shared" si="29"/>
        <v>36552</v>
      </c>
      <c r="BA61" s="2">
        <f t="shared" si="30"/>
        <v>286.58756637499999</v>
      </c>
      <c r="BB61" s="2">
        <f t="shared" si="31"/>
        <v>25069.189199999997</v>
      </c>
      <c r="BC61" s="12">
        <v>1</v>
      </c>
    </row>
    <row r="62" spans="2:55" x14ac:dyDescent="0.3">
      <c r="B62" s="12">
        <v>25048</v>
      </c>
      <c r="C62" s="12">
        <v>25049</v>
      </c>
      <c r="D62" s="12" t="s">
        <v>142</v>
      </c>
      <c r="E62" s="12">
        <v>2</v>
      </c>
      <c r="F62" s="12">
        <v>211</v>
      </c>
      <c r="G62" s="12">
        <v>0.34937000000000001</v>
      </c>
      <c r="H62" s="12">
        <v>11</v>
      </c>
      <c r="I62" s="12" t="s">
        <v>110</v>
      </c>
      <c r="J62" s="12">
        <v>1551</v>
      </c>
      <c r="K62" s="12">
        <v>35</v>
      </c>
      <c r="L62" s="12">
        <v>0.69874999999999998</v>
      </c>
      <c r="M62" s="12">
        <v>1895.9929999999999</v>
      </c>
      <c r="N62" s="12">
        <v>0.11113000000000001</v>
      </c>
      <c r="O62" s="12">
        <v>3119.4506799999999</v>
      </c>
      <c r="P62" s="12">
        <v>32.380000000000003</v>
      </c>
      <c r="Q62" s="12">
        <v>3032.3398400000001</v>
      </c>
      <c r="R62" s="12">
        <v>0.48876999999999998</v>
      </c>
      <c r="S62" s="12">
        <v>5346.2685499999998</v>
      </c>
      <c r="T62" s="12">
        <v>34</v>
      </c>
      <c r="U62" s="12">
        <v>24.28</v>
      </c>
      <c r="V62" s="12">
        <v>2798.1323200000002</v>
      </c>
      <c r="W62" s="12">
        <v>0.30068</v>
      </c>
      <c r="X62" s="12">
        <v>5933.7807599999996</v>
      </c>
      <c r="Y62" s="12">
        <v>32.200000000000003</v>
      </c>
      <c r="Z62" s="12">
        <v>917.54584</v>
      </c>
      <c r="AA62" s="12">
        <v>0.19719</v>
      </c>
      <c r="AB62" s="12">
        <v>2893.54907</v>
      </c>
      <c r="AC62" s="12">
        <v>32.200000000000003</v>
      </c>
      <c r="AD62" s="12">
        <v>8644.0107399999997</v>
      </c>
      <c r="AE62" s="12">
        <v>3019.9941399999998</v>
      </c>
      <c r="AF62" s="12">
        <v>17293.04883</v>
      </c>
      <c r="AG62" s="12">
        <v>104.40649000000001</v>
      </c>
      <c r="AH62" s="12">
        <v>4653</v>
      </c>
      <c r="AI62" s="12">
        <v>9306</v>
      </c>
      <c r="AJ62" s="12">
        <v>6204</v>
      </c>
      <c r="AK62" s="12">
        <v>17061</v>
      </c>
      <c r="AM62" s="5">
        <f t="shared" si="16"/>
        <v>0.34937000000000001</v>
      </c>
      <c r="AN62" s="13">
        <f t="shared" si="17"/>
        <v>34</v>
      </c>
      <c r="AO62" s="13">
        <f t="shared" si="18"/>
        <v>11.878580000000001</v>
      </c>
      <c r="AP62" s="10">
        <f t="shared" si="19"/>
        <v>4653</v>
      </c>
      <c r="AQ62" s="7">
        <f t="shared" si="20"/>
        <v>320.56299012080001</v>
      </c>
      <c r="AR62" s="7">
        <f t="shared" si="21"/>
        <v>1625.61861</v>
      </c>
      <c r="AS62" s="7">
        <f t="shared" si="22"/>
        <v>11.249714000000001</v>
      </c>
      <c r="AT62" s="12">
        <f t="shared" si="23"/>
        <v>6204</v>
      </c>
      <c r="AU62" s="7">
        <f t="shared" si="24"/>
        <v>1059.4085699008001</v>
      </c>
      <c r="AV62" s="7">
        <f t="shared" si="25"/>
        <v>2167.4914800000001</v>
      </c>
      <c r="AW62" s="7">
        <f t="shared" si="26"/>
        <v>8.4827036000000007</v>
      </c>
      <c r="AX62" s="7">
        <f t="shared" si="27"/>
        <v>11.249714000000001</v>
      </c>
      <c r="AY62" s="7">
        <f t="shared" si="28"/>
        <v>11.312600600000001</v>
      </c>
      <c r="AZ62" s="10">
        <f t="shared" si="29"/>
        <v>37224</v>
      </c>
      <c r="BA62" s="2">
        <f t="shared" si="30"/>
        <v>3019.9580322338002</v>
      </c>
      <c r="BB62" s="2">
        <f t="shared" si="31"/>
        <v>13004.94888</v>
      </c>
      <c r="BC62" s="12">
        <v>1</v>
      </c>
    </row>
    <row r="63" spans="2:55" x14ac:dyDescent="0.3">
      <c r="B63" s="12">
        <v>25048</v>
      </c>
      <c r="C63" s="12">
        <v>40613</v>
      </c>
      <c r="D63" s="12" t="s">
        <v>143</v>
      </c>
      <c r="E63" s="12">
        <v>2</v>
      </c>
      <c r="F63" s="12">
        <v>211</v>
      </c>
      <c r="G63" s="12">
        <v>0.22705</v>
      </c>
      <c r="H63" s="12">
        <v>11</v>
      </c>
      <c r="I63" s="12" t="s">
        <v>110</v>
      </c>
      <c r="J63" s="12">
        <v>1551</v>
      </c>
      <c r="K63" s="12">
        <v>35</v>
      </c>
      <c r="L63" s="12">
        <v>0.45411000000000001</v>
      </c>
      <c r="M63" s="12">
        <v>1220.241</v>
      </c>
      <c r="N63" s="12">
        <v>7.152E-2</v>
      </c>
      <c r="O63" s="12">
        <v>3033.4863300000002</v>
      </c>
      <c r="P63" s="12">
        <v>31.81</v>
      </c>
      <c r="Q63" s="12">
        <v>2362.81763</v>
      </c>
      <c r="R63" s="12">
        <v>0.38085000000000002</v>
      </c>
      <c r="S63" s="12">
        <v>5419.4321300000001</v>
      </c>
      <c r="T63" s="12">
        <v>34</v>
      </c>
      <c r="U63" s="12">
        <v>28.83</v>
      </c>
      <c r="V63" s="12">
        <v>3141.08862</v>
      </c>
      <c r="W63" s="12">
        <v>0.33753</v>
      </c>
      <c r="X63" s="12">
        <v>6027.6953100000001</v>
      </c>
      <c r="Y63" s="12">
        <v>31.45</v>
      </c>
      <c r="Z63" s="12">
        <v>1922.9163799999999</v>
      </c>
      <c r="AA63" s="12">
        <v>0.41326000000000002</v>
      </c>
      <c r="AB63" s="12">
        <v>2857.0146500000001</v>
      </c>
      <c r="AC63" s="12">
        <v>30.32</v>
      </c>
      <c r="AD63" s="12">
        <v>8647.0634800000007</v>
      </c>
      <c r="AE63" s="12">
        <v>1963.3542500000001</v>
      </c>
      <c r="AF63" s="12">
        <v>17337.628909999999</v>
      </c>
      <c r="AG63" s="12">
        <v>64.395719999999997</v>
      </c>
      <c r="AH63" s="12">
        <v>4653</v>
      </c>
      <c r="AI63" s="12">
        <v>9306</v>
      </c>
      <c r="AJ63" s="12">
        <v>6204</v>
      </c>
      <c r="AK63" s="12">
        <v>17061</v>
      </c>
      <c r="AM63" s="5">
        <f t="shared" si="16"/>
        <v>0.22705</v>
      </c>
      <c r="AN63" s="13">
        <f t="shared" si="17"/>
        <v>34</v>
      </c>
      <c r="AO63" s="13">
        <f t="shared" si="18"/>
        <v>7.7197000000000005</v>
      </c>
      <c r="AP63" s="10">
        <f t="shared" si="19"/>
        <v>4653</v>
      </c>
      <c r="AQ63" s="7">
        <f t="shared" si="20"/>
        <v>436.59816407899996</v>
      </c>
      <c r="AR63" s="7">
        <f t="shared" si="21"/>
        <v>1056.4636499999999</v>
      </c>
      <c r="AS63" s="7">
        <f t="shared" si="22"/>
        <v>6.8841559999999999</v>
      </c>
      <c r="AT63" s="12">
        <f t="shared" si="23"/>
        <v>6204</v>
      </c>
      <c r="AU63" s="7">
        <f t="shared" si="24"/>
        <v>536.47774289150004</v>
      </c>
      <c r="AV63" s="7">
        <f t="shared" si="25"/>
        <v>1408.6182000000001</v>
      </c>
      <c r="AW63" s="7">
        <f t="shared" si="26"/>
        <v>6.5458514999999995</v>
      </c>
      <c r="AX63" s="7">
        <f t="shared" si="27"/>
        <v>7.1407224999999999</v>
      </c>
      <c r="AY63" s="7">
        <f t="shared" si="28"/>
        <v>7.2224604999999995</v>
      </c>
      <c r="AZ63" s="10">
        <f t="shared" si="29"/>
        <v>37224</v>
      </c>
      <c r="BA63" s="2">
        <f t="shared" si="30"/>
        <v>1963.3157631340002</v>
      </c>
      <c r="BB63" s="2">
        <f t="shared" si="31"/>
        <v>8451.7091999999993</v>
      </c>
      <c r="BC63" s="12">
        <v>1</v>
      </c>
    </row>
    <row r="64" spans="2:55" x14ac:dyDescent="0.3">
      <c r="B64" s="12">
        <v>25049</v>
      </c>
      <c r="C64" s="12">
        <v>25048</v>
      </c>
      <c r="D64" s="12" t="s">
        <v>142</v>
      </c>
      <c r="E64" s="12">
        <v>2</v>
      </c>
      <c r="F64" s="12">
        <v>211</v>
      </c>
      <c r="G64" s="12">
        <v>0.34937000000000001</v>
      </c>
      <c r="H64" s="12">
        <v>11</v>
      </c>
      <c r="I64" s="12" t="s">
        <v>110</v>
      </c>
      <c r="J64" s="12">
        <v>1551</v>
      </c>
      <c r="K64" s="12">
        <v>35</v>
      </c>
      <c r="L64" s="12">
        <v>0.69874999999999998</v>
      </c>
      <c r="M64" s="12">
        <v>1223.4576400000001</v>
      </c>
      <c r="N64" s="12">
        <v>7.1709999999999996E-2</v>
      </c>
      <c r="O64" s="12">
        <v>3119.4506799999999</v>
      </c>
      <c r="P64" s="12">
        <v>32.42</v>
      </c>
      <c r="Q64" s="12">
        <v>2313.9289600000002</v>
      </c>
      <c r="R64" s="12">
        <v>0.37297000000000002</v>
      </c>
      <c r="S64" s="12">
        <v>5346.2685499999998</v>
      </c>
      <c r="T64" s="12">
        <v>34</v>
      </c>
      <c r="U64" s="12">
        <v>30.29</v>
      </c>
      <c r="V64" s="12">
        <v>3135.6481899999999</v>
      </c>
      <c r="W64" s="12">
        <v>0.33695000000000003</v>
      </c>
      <c r="X64" s="12">
        <v>5933.7807599999996</v>
      </c>
      <c r="Y64" s="12">
        <v>32.15</v>
      </c>
      <c r="Z64" s="12">
        <v>1976.0033000000001</v>
      </c>
      <c r="AA64" s="12">
        <v>0.42466999999999999</v>
      </c>
      <c r="AB64" s="12">
        <v>2893.54907</v>
      </c>
      <c r="AC64" s="12">
        <v>31.23</v>
      </c>
      <c r="AD64" s="12">
        <v>8649.03809</v>
      </c>
      <c r="AE64" s="12">
        <v>3021.7504899999999</v>
      </c>
      <c r="AF64" s="12">
        <v>17293.04883</v>
      </c>
      <c r="AG64" s="12">
        <v>96.055070000000001</v>
      </c>
      <c r="AH64" s="12">
        <v>4653</v>
      </c>
      <c r="AI64" s="12">
        <v>9306</v>
      </c>
      <c r="AJ64" s="12">
        <v>6204</v>
      </c>
      <c r="AK64" s="12">
        <v>17061</v>
      </c>
      <c r="AM64" s="5">
        <f t="shared" si="16"/>
        <v>0.34937000000000001</v>
      </c>
      <c r="AN64" s="13">
        <f t="shared" si="17"/>
        <v>34</v>
      </c>
      <c r="AO64" s="13">
        <f t="shared" si="18"/>
        <v>11.878580000000001</v>
      </c>
      <c r="AP64" s="10">
        <f t="shared" si="19"/>
        <v>4653</v>
      </c>
      <c r="AQ64" s="7">
        <f t="shared" si="20"/>
        <v>690.35627292100003</v>
      </c>
      <c r="AR64" s="7">
        <f t="shared" si="21"/>
        <v>1625.61861</v>
      </c>
      <c r="AS64" s="7">
        <f t="shared" si="22"/>
        <v>10.9108251</v>
      </c>
      <c r="AT64" s="12">
        <f t="shared" si="23"/>
        <v>6204</v>
      </c>
      <c r="AU64" s="7">
        <f t="shared" si="24"/>
        <v>808.41736075520009</v>
      </c>
      <c r="AV64" s="7">
        <f t="shared" si="25"/>
        <v>2167.4914800000001</v>
      </c>
      <c r="AW64" s="7">
        <f t="shared" si="26"/>
        <v>10.582417299999999</v>
      </c>
      <c r="AX64" s="7">
        <f t="shared" si="27"/>
        <v>11.232245499999999</v>
      </c>
      <c r="AY64" s="7">
        <f t="shared" si="28"/>
        <v>11.326575400000001</v>
      </c>
      <c r="AZ64" s="10">
        <f t="shared" si="29"/>
        <v>37224</v>
      </c>
      <c r="BA64" s="2">
        <f t="shared" si="30"/>
        <v>3021.7144375032999</v>
      </c>
      <c r="BB64" s="2">
        <f t="shared" si="31"/>
        <v>13004.94888</v>
      </c>
      <c r="BC64" s="12">
        <v>1</v>
      </c>
    </row>
    <row r="65" spans="2:55" x14ac:dyDescent="0.3">
      <c r="B65" s="12">
        <v>25049</v>
      </c>
      <c r="C65" s="12">
        <v>25051</v>
      </c>
      <c r="D65" s="12" t="s">
        <v>144</v>
      </c>
      <c r="E65" s="12">
        <v>2</v>
      </c>
      <c r="F65" s="12">
        <v>211</v>
      </c>
      <c r="G65" s="12">
        <v>0.58597999999999995</v>
      </c>
      <c r="H65" s="12">
        <v>11</v>
      </c>
      <c r="I65" s="12" t="s">
        <v>110</v>
      </c>
      <c r="J65" s="12">
        <v>1537</v>
      </c>
      <c r="K65" s="12">
        <v>45</v>
      </c>
      <c r="L65" s="12">
        <v>1.1719599999999999</v>
      </c>
      <c r="M65" s="12">
        <v>2496.5160999999998</v>
      </c>
      <c r="N65" s="12">
        <v>0.14766000000000001</v>
      </c>
      <c r="O65" s="12">
        <v>4165.6044899999997</v>
      </c>
      <c r="P65" s="12">
        <v>43.36</v>
      </c>
      <c r="Q65" s="12">
        <v>3994.1733399999998</v>
      </c>
      <c r="R65" s="12">
        <v>0.64966999999999997</v>
      </c>
      <c r="S65" s="12">
        <v>6981.5175799999997</v>
      </c>
      <c r="T65" s="12">
        <v>45</v>
      </c>
      <c r="U65" s="12">
        <v>28.97</v>
      </c>
      <c r="V65" s="12">
        <v>3584.2597700000001</v>
      </c>
      <c r="W65" s="12">
        <v>0.38866000000000001</v>
      </c>
      <c r="X65" s="12">
        <v>7696.3730500000001</v>
      </c>
      <c r="Y65" s="12">
        <v>43.05</v>
      </c>
      <c r="Z65" s="12">
        <v>1116.73999</v>
      </c>
      <c r="AA65" s="12">
        <v>0.24218999999999999</v>
      </c>
      <c r="AB65" s="12">
        <v>3835.2768599999999</v>
      </c>
      <c r="AC65" s="12">
        <v>43.1</v>
      </c>
      <c r="AD65" s="12">
        <v>11191.68945</v>
      </c>
      <c r="AE65" s="12">
        <v>6558.1059599999999</v>
      </c>
      <c r="AF65" s="12">
        <v>22678.771479999999</v>
      </c>
      <c r="AG65" s="12">
        <v>178.49988999999999</v>
      </c>
      <c r="AH65" s="12">
        <v>4611</v>
      </c>
      <c r="AI65" s="12">
        <v>9222</v>
      </c>
      <c r="AJ65" s="12">
        <v>6148</v>
      </c>
      <c r="AK65" s="12">
        <v>16907</v>
      </c>
      <c r="AM65" s="5">
        <f t="shared" si="16"/>
        <v>0.58597999999999995</v>
      </c>
      <c r="AN65" s="13">
        <f t="shared" si="17"/>
        <v>45</v>
      </c>
      <c r="AO65" s="13">
        <f t="shared" si="18"/>
        <v>26.369099999999996</v>
      </c>
      <c r="AP65" s="10">
        <f t="shared" si="19"/>
        <v>4611</v>
      </c>
      <c r="AQ65" s="7">
        <f t="shared" si="20"/>
        <v>654.3872993402</v>
      </c>
      <c r="AR65" s="7">
        <f t="shared" si="21"/>
        <v>2701.9537799999998</v>
      </c>
      <c r="AS65" s="7">
        <f t="shared" si="22"/>
        <v>25.255737999999997</v>
      </c>
      <c r="AT65" s="12">
        <f t="shared" si="23"/>
        <v>6148</v>
      </c>
      <c r="AU65" s="7">
        <f t="shared" si="24"/>
        <v>2340.5056937731997</v>
      </c>
      <c r="AV65" s="7">
        <f t="shared" si="25"/>
        <v>3602.6050399999995</v>
      </c>
      <c r="AW65" s="7">
        <f t="shared" si="26"/>
        <v>16.975840599999998</v>
      </c>
      <c r="AX65" s="7">
        <f t="shared" si="27"/>
        <v>25.226438999999996</v>
      </c>
      <c r="AY65" s="7">
        <f t="shared" si="28"/>
        <v>25.408092799999999</v>
      </c>
      <c r="AZ65" s="10">
        <f t="shared" si="29"/>
        <v>36888</v>
      </c>
      <c r="BA65" s="2">
        <f t="shared" si="30"/>
        <v>6558.1061839109989</v>
      </c>
      <c r="BB65" s="2">
        <f t="shared" si="31"/>
        <v>21615.630239999999</v>
      </c>
      <c r="BC65" s="12">
        <v>1</v>
      </c>
    </row>
    <row r="66" spans="2:55" x14ac:dyDescent="0.3">
      <c r="B66" s="12">
        <v>25051</v>
      </c>
      <c r="C66" s="12">
        <v>25049</v>
      </c>
      <c r="D66" s="12" t="s">
        <v>144</v>
      </c>
      <c r="E66" s="12">
        <v>2</v>
      </c>
      <c r="F66" s="12">
        <v>211</v>
      </c>
      <c r="G66" s="12">
        <v>0.58597999999999995</v>
      </c>
      <c r="H66" s="12">
        <v>11</v>
      </c>
      <c r="I66" s="12" t="s">
        <v>110</v>
      </c>
      <c r="J66" s="12">
        <v>1537</v>
      </c>
      <c r="K66" s="12">
        <v>45</v>
      </c>
      <c r="L66" s="12">
        <v>1.1719599999999999</v>
      </c>
      <c r="M66" s="12">
        <v>1669.08826</v>
      </c>
      <c r="N66" s="12">
        <v>9.8720000000000002E-2</v>
      </c>
      <c r="O66" s="12">
        <v>4165.6044899999997</v>
      </c>
      <c r="P66" s="12">
        <v>43.41</v>
      </c>
      <c r="Q66" s="12">
        <v>2987.3442399999999</v>
      </c>
      <c r="R66" s="12">
        <v>0.48591000000000001</v>
      </c>
      <c r="S66" s="12">
        <v>6981.5175799999997</v>
      </c>
      <c r="T66" s="12">
        <v>45</v>
      </c>
      <c r="U66" s="12">
        <v>33.86</v>
      </c>
      <c r="V66" s="12">
        <v>4112.1132799999996</v>
      </c>
      <c r="W66" s="12">
        <v>0.44590000000000002</v>
      </c>
      <c r="X66" s="12">
        <v>7696.3730500000001</v>
      </c>
      <c r="Y66" s="12">
        <v>42.95</v>
      </c>
      <c r="Z66" s="12">
        <v>2718.5371100000002</v>
      </c>
      <c r="AA66" s="12">
        <v>0.58957999999999999</v>
      </c>
      <c r="AB66" s="12">
        <v>3835.2768599999999</v>
      </c>
      <c r="AC66" s="12">
        <v>37.909999999999997</v>
      </c>
      <c r="AD66" s="12">
        <v>11487.08301</v>
      </c>
      <c r="AE66" s="12">
        <v>6731.2006799999999</v>
      </c>
      <c r="AF66" s="12">
        <v>22678.771479999999</v>
      </c>
      <c r="AG66" s="12">
        <v>172.35307</v>
      </c>
      <c r="AH66" s="12">
        <v>4611</v>
      </c>
      <c r="AI66" s="12">
        <v>9222</v>
      </c>
      <c r="AJ66" s="12">
        <v>6148</v>
      </c>
      <c r="AK66" s="12">
        <v>16907</v>
      </c>
      <c r="AM66" s="5">
        <f t="shared" si="16"/>
        <v>0.58597999999999995</v>
      </c>
      <c r="AN66" s="13">
        <f t="shared" si="17"/>
        <v>45</v>
      </c>
      <c r="AO66" s="13">
        <f t="shared" si="18"/>
        <v>26.369099999999996</v>
      </c>
      <c r="AP66" s="10">
        <f t="shared" si="19"/>
        <v>4611</v>
      </c>
      <c r="AQ66" s="7">
        <f t="shared" si="20"/>
        <v>1593.0083757177999</v>
      </c>
      <c r="AR66" s="7">
        <f t="shared" si="21"/>
        <v>2701.9537799999998</v>
      </c>
      <c r="AS66" s="7">
        <f t="shared" si="22"/>
        <v>22.214501799999997</v>
      </c>
      <c r="AT66" s="12">
        <f t="shared" si="23"/>
        <v>6148</v>
      </c>
      <c r="AU66" s="7">
        <f t="shared" si="24"/>
        <v>1750.5239777551997</v>
      </c>
      <c r="AV66" s="7">
        <f t="shared" si="25"/>
        <v>3602.6050399999995</v>
      </c>
      <c r="AW66" s="7">
        <f t="shared" si="26"/>
        <v>19.841282799999998</v>
      </c>
      <c r="AX66" s="7">
        <f t="shared" si="27"/>
        <v>25.167840999999999</v>
      </c>
      <c r="AY66" s="7">
        <f t="shared" si="28"/>
        <v>25.437391799999997</v>
      </c>
      <c r="AZ66" s="10">
        <f t="shared" si="29"/>
        <v>36888</v>
      </c>
      <c r="BA66" s="2">
        <f t="shared" si="30"/>
        <v>6731.2009021997992</v>
      </c>
      <c r="BB66" s="2">
        <f t="shared" si="31"/>
        <v>21615.630239999999</v>
      </c>
      <c r="BC66" s="12">
        <v>1</v>
      </c>
    </row>
    <row r="67" spans="2:55" x14ac:dyDescent="0.3">
      <c r="B67" s="12">
        <v>25051</v>
      </c>
      <c r="C67" s="12">
        <v>39243</v>
      </c>
      <c r="D67" s="12" t="s">
        <v>145</v>
      </c>
      <c r="E67" s="12">
        <v>2</v>
      </c>
      <c r="F67" s="12">
        <v>211</v>
      </c>
      <c r="G67" s="12">
        <v>0.3175</v>
      </c>
      <c r="H67" s="12">
        <v>11</v>
      </c>
      <c r="I67" s="12" t="s">
        <v>110</v>
      </c>
      <c r="J67" s="12">
        <v>1447</v>
      </c>
      <c r="K67" s="12">
        <v>55</v>
      </c>
      <c r="L67" s="12">
        <v>0.63500000000000001</v>
      </c>
      <c r="M67" s="12">
        <v>2557.1224000000002</v>
      </c>
      <c r="N67" s="12">
        <v>0.16064999999999999</v>
      </c>
      <c r="O67" s="12">
        <v>4282.6591799999997</v>
      </c>
      <c r="P67" s="12">
        <v>50.35</v>
      </c>
      <c r="Q67" s="12">
        <v>4129.6586900000002</v>
      </c>
      <c r="R67" s="12">
        <v>0.71348999999999996</v>
      </c>
      <c r="S67" s="12">
        <v>7195.7348599999996</v>
      </c>
      <c r="T67" s="12">
        <v>59</v>
      </c>
      <c r="U67" s="12">
        <v>23.27</v>
      </c>
      <c r="V67" s="12">
        <v>3716.6945799999999</v>
      </c>
      <c r="W67" s="12">
        <v>0.42809000000000003</v>
      </c>
      <c r="X67" s="12">
        <v>7864.4355500000001</v>
      </c>
      <c r="Y67" s="12">
        <v>49.36</v>
      </c>
      <c r="Z67" s="12">
        <v>1199.48669</v>
      </c>
      <c r="AA67" s="12">
        <v>0.27632000000000001</v>
      </c>
      <c r="AB67" s="12">
        <v>4000.0075700000002</v>
      </c>
      <c r="AC67" s="12">
        <v>49.43</v>
      </c>
      <c r="AD67" s="12">
        <v>11602.96191</v>
      </c>
      <c r="AE67" s="12">
        <v>3683.9404300000001</v>
      </c>
      <c r="AF67" s="12">
        <v>23342.837889999999</v>
      </c>
      <c r="AG67" s="12">
        <v>104.08224</v>
      </c>
      <c r="AH67" s="12">
        <v>4341</v>
      </c>
      <c r="AI67" s="12">
        <v>8682</v>
      </c>
      <c r="AJ67" s="12">
        <v>5788</v>
      </c>
      <c r="AK67" s="12">
        <v>15917</v>
      </c>
      <c r="AM67" s="5">
        <f t="shared" si="16"/>
        <v>0.3175</v>
      </c>
      <c r="AN67" s="13">
        <f t="shared" si="17"/>
        <v>59</v>
      </c>
      <c r="AO67" s="13">
        <f t="shared" si="18"/>
        <v>18.732500000000002</v>
      </c>
      <c r="AP67" s="10">
        <f t="shared" si="19"/>
        <v>4341</v>
      </c>
      <c r="AQ67" s="7">
        <f t="shared" si="20"/>
        <v>380.83702407499999</v>
      </c>
      <c r="AR67" s="7">
        <f t="shared" si="21"/>
        <v>1378.2674999999999</v>
      </c>
      <c r="AS67" s="7">
        <f t="shared" si="22"/>
        <v>15.694025</v>
      </c>
      <c r="AT67" s="12">
        <f t="shared" si="23"/>
        <v>5788</v>
      </c>
      <c r="AU67" s="7">
        <f t="shared" si="24"/>
        <v>1311.166634075</v>
      </c>
      <c r="AV67" s="7">
        <f t="shared" si="25"/>
        <v>1837.69</v>
      </c>
      <c r="AW67" s="7">
        <f t="shared" si="26"/>
        <v>7.3882250000000003</v>
      </c>
      <c r="AX67" s="7">
        <f t="shared" si="27"/>
        <v>15.671799999999999</v>
      </c>
      <c r="AY67" s="7">
        <f t="shared" si="28"/>
        <v>15.986125000000001</v>
      </c>
      <c r="AZ67" s="10">
        <f t="shared" si="29"/>
        <v>34728</v>
      </c>
      <c r="BA67" s="2">
        <f t="shared" si="30"/>
        <v>3683.9404064250002</v>
      </c>
      <c r="BB67" s="2">
        <f t="shared" si="31"/>
        <v>11026.14</v>
      </c>
      <c r="BC67" s="12">
        <v>1</v>
      </c>
    </row>
    <row r="68" spans="2:55" x14ac:dyDescent="0.3">
      <c r="B68" s="12">
        <v>25052</v>
      </c>
      <c r="C68" s="12">
        <v>26186</v>
      </c>
      <c r="D68" s="12" t="s">
        <v>146</v>
      </c>
      <c r="E68" s="12">
        <v>2</v>
      </c>
      <c r="F68" s="12">
        <v>211</v>
      </c>
      <c r="G68" s="12">
        <v>0.58309999999999995</v>
      </c>
      <c r="H68" s="12">
        <v>11</v>
      </c>
      <c r="I68" s="12" t="s">
        <v>110</v>
      </c>
      <c r="J68" s="12">
        <v>1447</v>
      </c>
      <c r="K68" s="12">
        <v>55</v>
      </c>
      <c r="L68" s="12">
        <v>1.1661999999999999</v>
      </c>
      <c r="M68" s="12">
        <v>1912.1803</v>
      </c>
      <c r="N68" s="12">
        <v>0.12013</v>
      </c>
      <c r="O68" s="12">
        <v>3488.59058</v>
      </c>
      <c r="P68" s="12">
        <v>56</v>
      </c>
      <c r="Q68" s="12">
        <v>2966.46387</v>
      </c>
      <c r="R68" s="12">
        <v>0.51251999999999998</v>
      </c>
      <c r="S68" s="12">
        <v>5834.6606400000001</v>
      </c>
      <c r="T68" s="12">
        <v>59</v>
      </c>
      <c r="U68" s="12">
        <v>37.97</v>
      </c>
      <c r="V68" s="12">
        <v>3010.3903799999998</v>
      </c>
      <c r="W68" s="12">
        <v>0.34673999999999999</v>
      </c>
      <c r="X68" s="12">
        <v>6318.5073199999997</v>
      </c>
      <c r="Y68" s="12">
        <v>55.5</v>
      </c>
      <c r="Z68" s="12">
        <v>1501.91614</v>
      </c>
      <c r="AA68" s="12">
        <v>0.34598000000000001</v>
      </c>
      <c r="AB68" s="12">
        <v>3488.3330099999998</v>
      </c>
      <c r="AC68" s="12">
        <v>54.86</v>
      </c>
      <c r="AD68" s="12">
        <v>9390.9511700000003</v>
      </c>
      <c r="AE68" s="12">
        <v>5475.8632799999996</v>
      </c>
      <c r="AF68" s="12">
        <v>19130.091799999998</v>
      </c>
      <c r="AG68" s="12">
        <v>113.05791000000001</v>
      </c>
      <c r="AH68" s="12">
        <v>4341</v>
      </c>
      <c r="AI68" s="12">
        <v>8682</v>
      </c>
      <c r="AJ68" s="12">
        <v>5788</v>
      </c>
      <c r="AK68" s="12">
        <v>15917</v>
      </c>
      <c r="AM68" s="5">
        <f t="shared" si="16"/>
        <v>0.58309999999999995</v>
      </c>
      <c r="AN68" s="13">
        <f t="shared" si="17"/>
        <v>59</v>
      </c>
      <c r="AO68" s="13">
        <f t="shared" si="18"/>
        <v>34.402899999999995</v>
      </c>
      <c r="AP68" s="10">
        <f t="shared" si="19"/>
        <v>4341</v>
      </c>
      <c r="AQ68" s="7">
        <f t="shared" si="20"/>
        <v>875.767301234</v>
      </c>
      <c r="AR68" s="7">
        <f t="shared" si="21"/>
        <v>2531.2370999999998</v>
      </c>
      <c r="AS68" s="7">
        <f t="shared" si="22"/>
        <v>31.988865999999998</v>
      </c>
      <c r="AT68" s="12">
        <f t="shared" si="23"/>
        <v>5788</v>
      </c>
      <c r="AU68" s="7">
        <f t="shared" si="24"/>
        <v>1729.745082597</v>
      </c>
      <c r="AV68" s="7">
        <f t="shared" si="25"/>
        <v>3374.9827999999998</v>
      </c>
      <c r="AW68" s="7">
        <f t="shared" si="26"/>
        <v>22.140306999999996</v>
      </c>
      <c r="AX68" s="7">
        <f t="shared" si="27"/>
        <v>32.362049999999996</v>
      </c>
      <c r="AY68" s="7">
        <f t="shared" si="28"/>
        <v>32.653599999999997</v>
      </c>
      <c r="AZ68" s="10">
        <f t="shared" si="29"/>
        <v>34728</v>
      </c>
      <c r="BA68" s="2">
        <f t="shared" si="30"/>
        <v>5475.8636272269996</v>
      </c>
      <c r="BB68" s="2">
        <f t="shared" si="31"/>
        <v>20249.896799999999</v>
      </c>
      <c r="BC68" s="12">
        <v>1</v>
      </c>
    </row>
    <row r="69" spans="2:55" x14ac:dyDescent="0.3">
      <c r="B69" s="12">
        <v>25052</v>
      </c>
      <c r="C69" s="12">
        <v>39243</v>
      </c>
      <c r="D69" s="12" t="s">
        <v>147</v>
      </c>
      <c r="E69" s="12">
        <v>2</v>
      </c>
      <c r="F69" s="12">
        <v>211</v>
      </c>
      <c r="G69" s="12">
        <v>0.58784999999999998</v>
      </c>
      <c r="H69" s="12">
        <v>11</v>
      </c>
      <c r="I69" s="12" t="s">
        <v>110</v>
      </c>
      <c r="J69" s="12">
        <v>1447</v>
      </c>
      <c r="K69" s="12">
        <v>55</v>
      </c>
      <c r="L69" s="12">
        <v>1.17571</v>
      </c>
      <c r="M69" s="12">
        <v>2006.2023899999999</v>
      </c>
      <c r="N69" s="12">
        <v>0.12604000000000001</v>
      </c>
      <c r="O69" s="12">
        <v>4163.1547899999996</v>
      </c>
      <c r="P69" s="12">
        <v>56.03</v>
      </c>
      <c r="Q69" s="12">
        <v>3530.4479999999999</v>
      </c>
      <c r="R69" s="12">
        <v>0.60995999999999995</v>
      </c>
      <c r="S69" s="12">
        <v>6986.3754900000004</v>
      </c>
      <c r="T69" s="12">
        <v>59</v>
      </c>
      <c r="U69" s="12">
        <v>34.85</v>
      </c>
      <c r="V69" s="12">
        <v>3885.6831099999999</v>
      </c>
      <c r="W69" s="12">
        <v>0.44756000000000001</v>
      </c>
      <c r="X69" s="12">
        <v>7595.0253899999998</v>
      </c>
      <c r="Y69" s="12">
        <v>55.23</v>
      </c>
      <c r="Z69" s="12">
        <v>2069.3776899999998</v>
      </c>
      <c r="AA69" s="12">
        <v>0.47671000000000002</v>
      </c>
      <c r="AB69" s="12">
        <v>4074.3579100000002</v>
      </c>
      <c r="AC69" s="12">
        <v>52.09</v>
      </c>
      <c r="AD69" s="12">
        <v>11491.710940000001</v>
      </c>
      <c r="AE69" s="12">
        <v>6755.4448199999997</v>
      </c>
      <c r="AF69" s="12">
        <v>22818.914059999999</v>
      </c>
      <c r="AG69" s="12">
        <v>145.31244000000001</v>
      </c>
      <c r="AH69" s="12">
        <v>4341</v>
      </c>
      <c r="AI69" s="12">
        <v>8682</v>
      </c>
      <c r="AJ69" s="12">
        <v>5788</v>
      </c>
      <c r="AK69" s="12">
        <v>15917</v>
      </c>
      <c r="AM69" s="5">
        <f t="shared" si="16"/>
        <v>0.58784999999999998</v>
      </c>
      <c r="AN69" s="13">
        <f t="shared" si="17"/>
        <v>59</v>
      </c>
      <c r="AO69" s="13">
        <f t="shared" si="18"/>
        <v>34.683149999999998</v>
      </c>
      <c r="AP69" s="10">
        <f t="shared" si="19"/>
        <v>4341</v>
      </c>
      <c r="AQ69" s="7">
        <f t="shared" si="20"/>
        <v>1216.4836750664999</v>
      </c>
      <c r="AR69" s="7">
        <f t="shared" si="21"/>
        <v>2551.8568500000001</v>
      </c>
      <c r="AS69" s="7">
        <f t="shared" si="22"/>
        <v>30.6211065</v>
      </c>
      <c r="AT69" s="12">
        <f t="shared" si="23"/>
        <v>5788</v>
      </c>
      <c r="AU69" s="7">
        <f t="shared" si="24"/>
        <v>2075.3738567999999</v>
      </c>
      <c r="AV69" s="7">
        <f t="shared" si="25"/>
        <v>3402.4757999999997</v>
      </c>
      <c r="AW69" s="7">
        <f t="shared" si="26"/>
        <v>20.486572500000001</v>
      </c>
      <c r="AX69" s="7">
        <f t="shared" si="27"/>
        <v>32.466955499999997</v>
      </c>
      <c r="AY69" s="7">
        <f t="shared" si="28"/>
        <v>32.9372355</v>
      </c>
      <c r="AZ69" s="10">
        <f t="shared" si="29"/>
        <v>34728</v>
      </c>
      <c r="BA69" s="2">
        <f t="shared" si="30"/>
        <v>6755.4022760790003</v>
      </c>
      <c r="BB69" s="2">
        <f t="shared" si="31"/>
        <v>20414.854800000001</v>
      </c>
      <c r="BC69" s="12">
        <v>1</v>
      </c>
    </row>
    <row r="70" spans="2:55" x14ac:dyDescent="0.3">
      <c r="B70" s="12">
        <v>25052</v>
      </c>
      <c r="C70" s="12">
        <v>39244</v>
      </c>
      <c r="D70" s="12" t="s">
        <v>148</v>
      </c>
      <c r="E70" s="12">
        <v>1</v>
      </c>
      <c r="F70" s="12">
        <v>213</v>
      </c>
      <c r="G70" s="12">
        <v>0.37014000000000002</v>
      </c>
      <c r="H70" s="12">
        <v>13</v>
      </c>
      <c r="I70" s="12" t="s">
        <v>129</v>
      </c>
      <c r="J70" s="12">
        <v>791</v>
      </c>
      <c r="K70" s="12">
        <v>36</v>
      </c>
      <c r="L70" s="12">
        <v>0.37014000000000002</v>
      </c>
      <c r="M70" s="12">
        <v>590.96489999999994</v>
      </c>
      <c r="N70" s="12">
        <v>6.7919999999999994E-2</v>
      </c>
      <c r="O70" s="12">
        <v>1366.9497100000001</v>
      </c>
      <c r="P70" s="12">
        <v>24.01</v>
      </c>
      <c r="Q70" s="12">
        <v>1160.2188699999999</v>
      </c>
      <c r="R70" s="12">
        <v>0.36669000000000002</v>
      </c>
      <c r="S70" s="12">
        <v>2493.22559</v>
      </c>
      <c r="T70" s="12">
        <v>25.5</v>
      </c>
      <c r="U70" s="12">
        <v>22.9</v>
      </c>
      <c r="V70" s="12">
        <v>1357.1724899999999</v>
      </c>
      <c r="W70" s="12">
        <v>0.28595999999999999</v>
      </c>
      <c r="X70" s="12">
        <v>2592.9592299999999</v>
      </c>
      <c r="Y70" s="12">
        <v>23.85</v>
      </c>
      <c r="Z70" s="12">
        <v>871.46454000000006</v>
      </c>
      <c r="AA70" s="12">
        <v>0.36724000000000001</v>
      </c>
      <c r="AB70" s="12">
        <v>1322.8260499999999</v>
      </c>
      <c r="AC70" s="12">
        <v>23.53</v>
      </c>
      <c r="AD70" s="12">
        <v>3979.8208</v>
      </c>
      <c r="AE70" s="12">
        <v>1473.0908199999999</v>
      </c>
      <c r="AF70" s="12">
        <v>7775.9604499999996</v>
      </c>
      <c r="AG70" s="12">
        <v>62.634599999999999</v>
      </c>
      <c r="AH70" s="12">
        <v>2373</v>
      </c>
      <c r="AI70" s="12">
        <v>4746</v>
      </c>
      <c r="AJ70" s="12">
        <v>3164</v>
      </c>
      <c r="AK70" s="12">
        <v>8701</v>
      </c>
      <c r="AM70" s="5">
        <f t="shared" si="16"/>
        <v>0.37014000000000002</v>
      </c>
      <c r="AN70" s="13">
        <f t="shared" si="17"/>
        <v>25.5</v>
      </c>
      <c r="AO70" s="13">
        <f t="shared" si="18"/>
        <v>9.4385700000000003</v>
      </c>
      <c r="AP70" s="10">
        <f t="shared" si="19"/>
        <v>2373</v>
      </c>
      <c r="AQ70" s="7">
        <f t="shared" si="20"/>
        <v>322.56388483560005</v>
      </c>
      <c r="AR70" s="7">
        <f t="shared" si="21"/>
        <v>878.34222000000011</v>
      </c>
      <c r="AS70" s="7">
        <f t="shared" si="22"/>
        <v>8.7093942000000002</v>
      </c>
      <c r="AT70" s="12">
        <f t="shared" si="23"/>
        <v>3164</v>
      </c>
      <c r="AU70" s="7">
        <f t="shared" si="24"/>
        <v>429.4434125418</v>
      </c>
      <c r="AV70" s="7">
        <f t="shared" si="25"/>
        <v>1171.1229600000001</v>
      </c>
      <c r="AW70" s="7">
        <f t="shared" si="26"/>
        <v>8.4762059999999995</v>
      </c>
      <c r="AX70" s="7">
        <f t="shared" si="27"/>
        <v>8.8278390000000009</v>
      </c>
      <c r="AY70" s="7">
        <f t="shared" si="28"/>
        <v>8.8870614000000003</v>
      </c>
      <c r="AZ70" s="10">
        <f t="shared" si="29"/>
        <v>18984</v>
      </c>
      <c r="BA70" s="2">
        <f t="shared" si="30"/>
        <v>1473.0908709120001</v>
      </c>
      <c r="BB70" s="2">
        <f t="shared" si="31"/>
        <v>7026.7377600000009</v>
      </c>
      <c r="BC70" s="12">
        <v>1</v>
      </c>
    </row>
    <row r="71" spans="2:55" x14ac:dyDescent="0.3">
      <c r="B71" s="12">
        <v>25053</v>
      </c>
      <c r="C71" s="12">
        <v>25054</v>
      </c>
      <c r="D71" s="12" t="s">
        <v>149</v>
      </c>
      <c r="E71" s="12">
        <v>2</v>
      </c>
      <c r="F71" s="12">
        <v>211</v>
      </c>
      <c r="G71" s="12">
        <v>1.0106200000000001</v>
      </c>
      <c r="H71" s="12">
        <v>11</v>
      </c>
      <c r="I71" s="12" t="s">
        <v>110</v>
      </c>
      <c r="J71" s="12">
        <v>1537</v>
      </c>
      <c r="K71" s="12">
        <v>45</v>
      </c>
      <c r="L71" s="12">
        <v>2.0212400000000001</v>
      </c>
      <c r="M71" s="12">
        <v>1352.7888</v>
      </c>
      <c r="N71" s="12">
        <v>8.0009999999999998E-2</v>
      </c>
      <c r="O71" s="12">
        <v>2562.5366199999999</v>
      </c>
      <c r="P71" s="12">
        <v>44.07</v>
      </c>
      <c r="Q71" s="12">
        <v>2057.48389</v>
      </c>
      <c r="R71" s="12">
        <v>0.33466000000000001</v>
      </c>
      <c r="S71" s="12">
        <v>4132.9638699999996</v>
      </c>
      <c r="T71" s="12">
        <v>45</v>
      </c>
      <c r="U71" s="12">
        <v>43.15</v>
      </c>
      <c r="V71" s="12">
        <v>2185.93066</v>
      </c>
      <c r="W71" s="12">
        <v>0.23702999999999999</v>
      </c>
      <c r="X71" s="12">
        <v>4580.8046899999999</v>
      </c>
      <c r="Y71" s="12">
        <v>43.97</v>
      </c>
      <c r="Z71" s="12">
        <v>1134.10608</v>
      </c>
      <c r="AA71" s="12">
        <v>0.24596000000000001</v>
      </c>
      <c r="AB71" s="12">
        <v>2504.35376</v>
      </c>
      <c r="AC71" s="12">
        <v>43.86</v>
      </c>
      <c r="AD71" s="12">
        <v>6730.3095700000003</v>
      </c>
      <c r="AE71" s="12">
        <v>6801.7851600000004</v>
      </c>
      <c r="AF71" s="12">
        <v>13780.659180000001</v>
      </c>
      <c r="AG71" s="12">
        <v>155.58499</v>
      </c>
      <c r="AH71" s="12">
        <v>4611</v>
      </c>
      <c r="AI71" s="12">
        <v>9222</v>
      </c>
      <c r="AJ71" s="12">
        <v>6148</v>
      </c>
      <c r="AK71" s="12">
        <v>16907</v>
      </c>
      <c r="AM71" s="5">
        <f t="shared" si="16"/>
        <v>1.0106200000000001</v>
      </c>
      <c r="AN71" s="13">
        <f t="shared" si="17"/>
        <v>45</v>
      </c>
      <c r="AO71" s="13">
        <f t="shared" si="18"/>
        <v>45.477900000000005</v>
      </c>
      <c r="AP71" s="10">
        <f t="shared" si="19"/>
        <v>4611</v>
      </c>
      <c r="AQ71" s="7">
        <f t="shared" si="20"/>
        <v>1146.1502865696002</v>
      </c>
      <c r="AR71" s="7">
        <f t="shared" si="21"/>
        <v>4659.9688200000001</v>
      </c>
      <c r="AS71" s="7">
        <f t="shared" si="22"/>
        <v>44.3257932</v>
      </c>
      <c r="AT71" s="12">
        <f t="shared" si="23"/>
        <v>6148</v>
      </c>
      <c r="AU71" s="7">
        <f t="shared" si="24"/>
        <v>2079.3343689118001</v>
      </c>
      <c r="AV71" s="7">
        <f t="shared" si="25"/>
        <v>6213.2917600000001</v>
      </c>
      <c r="AW71" s="7">
        <f t="shared" si="26"/>
        <v>43.608253000000005</v>
      </c>
      <c r="AX71" s="7">
        <f t="shared" si="27"/>
        <v>44.436961400000001</v>
      </c>
      <c r="AY71" s="7">
        <f t="shared" si="28"/>
        <v>44.5380234</v>
      </c>
      <c r="AZ71" s="10">
        <f t="shared" si="29"/>
        <v>36888</v>
      </c>
      <c r="BA71" s="2">
        <f t="shared" si="30"/>
        <v>6801.7854576334012</v>
      </c>
      <c r="BB71" s="2">
        <f t="shared" si="31"/>
        <v>37279.75056</v>
      </c>
      <c r="BC71" s="12">
        <v>1</v>
      </c>
    </row>
    <row r="72" spans="2:55" x14ac:dyDescent="0.3">
      <c r="B72" s="12">
        <v>25053</v>
      </c>
      <c r="C72" s="12">
        <v>26186</v>
      </c>
      <c r="D72" s="12" t="s">
        <v>150</v>
      </c>
      <c r="E72" s="12">
        <v>2</v>
      </c>
      <c r="F72" s="12">
        <v>211</v>
      </c>
      <c r="G72" s="12">
        <v>0.42814000000000002</v>
      </c>
      <c r="H72" s="12">
        <v>11</v>
      </c>
      <c r="I72" s="12" t="s">
        <v>110</v>
      </c>
      <c r="J72" s="12">
        <v>1447</v>
      </c>
      <c r="K72" s="12">
        <v>55</v>
      </c>
      <c r="L72" s="12">
        <v>0.85628000000000004</v>
      </c>
      <c r="M72" s="12">
        <v>1317.01025</v>
      </c>
      <c r="N72" s="12">
        <v>8.2739999999999994E-2</v>
      </c>
      <c r="O72" s="12">
        <v>2840.0234399999999</v>
      </c>
      <c r="P72" s="12">
        <v>53.7</v>
      </c>
      <c r="Q72" s="12">
        <v>2272.3859900000002</v>
      </c>
      <c r="R72" s="12">
        <v>0.3926</v>
      </c>
      <c r="S72" s="12">
        <v>4602.3017600000003</v>
      </c>
      <c r="T72" s="12">
        <v>59</v>
      </c>
      <c r="U72" s="12">
        <v>47.12</v>
      </c>
      <c r="V72" s="12">
        <v>2653.3281299999999</v>
      </c>
      <c r="W72" s="12">
        <v>0.30560999999999999</v>
      </c>
      <c r="X72" s="12">
        <v>5074.5293000000001</v>
      </c>
      <c r="Y72" s="12">
        <v>53.14</v>
      </c>
      <c r="Z72" s="12">
        <v>1523.4799800000001</v>
      </c>
      <c r="AA72" s="12">
        <v>0.35094999999999998</v>
      </c>
      <c r="AB72" s="12">
        <v>2714.7941900000001</v>
      </c>
      <c r="AC72" s="12">
        <v>52.18</v>
      </c>
      <c r="AD72" s="12">
        <v>7766.2040999999999</v>
      </c>
      <c r="AE72" s="12">
        <v>3325.02637</v>
      </c>
      <c r="AF72" s="12">
        <v>15231.648440000001</v>
      </c>
      <c r="AG72" s="12">
        <v>65.025279999999995</v>
      </c>
      <c r="AH72" s="12">
        <v>4341</v>
      </c>
      <c r="AI72" s="12">
        <v>8682</v>
      </c>
      <c r="AJ72" s="12">
        <v>5788</v>
      </c>
      <c r="AK72" s="12">
        <v>15917</v>
      </c>
      <c r="AM72" s="5">
        <f t="shared" si="16"/>
        <v>0.42814000000000002</v>
      </c>
      <c r="AN72" s="13">
        <f t="shared" si="17"/>
        <v>59</v>
      </c>
      <c r="AO72" s="13">
        <f t="shared" si="18"/>
        <v>25.260260000000002</v>
      </c>
      <c r="AP72" s="10">
        <f t="shared" si="19"/>
        <v>4341</v>
      </c>
      <c r="AQ72" s="7">
        <f t="shared" si="20"/>
        <v>652.26271863720001</v>
      </c>
      <c r="AR72" s="7">
        <f t="shared" si="21"/>
        <v>1858.55574</v>
      </c>
      <c r="AS72" s="7">
        <f t="shared" si="22"/>
        <v>22.340345200000002</v>
      </c>
      <c r="AT72" s="12">
        <f t="shared" si="23"/>
        <v>5788</v>
      </c>
      <c r="AU72" s="7">
        <f t="shared" si="24"/>
        <v>972.89933775860015</v>
      </c>
      <c r="AV72" s="7">
        <f t="shared" si="25"/>
        <v>2478.0743200000002</v>
      </c>
      <c r="AW72" s="7">
        <f t="shared" si="26"/>
        <v>20.173956799999999</v>
      </c>
      <c r="AX72" s="7">
        <f t="shared" si="27"/>
        <v>22.751359600000001</v>
      </c>
      <c r="AY72" s="7">
        <f t="shared" si="28"/>
        <v>22.991118000000004</v>
      </c>
      <c r="AZ72" s="10">
        <f t="shared" si="29"/>
        <v>34728</v>
      </c>
      <c r="BA72" s="2">
        <f t="shared" si="30"/>
        <v>3325.022623374</v>
      </c>
      <c r="BB72" s="2">
        <f t="shared" si="31"/>
        <v>14868.44592</v>
      </c>
      <c r="BC72" s="12">
        <v>1</v>
      </c>
    </row>
    <row r="73" spans="2:55" x14ac:dyDescent="0.3">
      <c r="B73" s="12">
        <v>25054</v>
      </c>
      <c r="C73" s="12">
        <v>25053</v>
      </c>
      <c r="D73" s="12" t="s">
        <v>149</v>
      </c>
      <c r="E73" s="12">
        <v>2</v>
      </c>
      <c r="F73" s="12">
        <v>211</v>
      </c>
      <c r="G73" s="12">
        <v>1.0106200000000001</v>
      </c>
      <c r="H73" s="12">
        <v>11</v>
      </c>
      <c r="I73" s="12" t="s">
        <v>110</v>
      </c>
      <c r="J73" s="12">
        <v>1537</v>
      </c>
      <c r="K73" s="12">
        <v>45</v>
      </c>
      <c r="L73" s="12">
        <v>2.0212400000000001</v>
      </c>
      <c r="M73" s="12">
        <v>1209.7476799999999</v>
      </c>
      <c r="N73" s="12">
        <v>7.1550000000000002E-2</v>
      </c>
      <c r="O73" s="12">
        <v>2562.5366199999999</v>
      </c>
      <c r="P73" s="12">
        <v>44.07</v>
      </c>
      <c r="Q73" s="12">
        <v>2075.4802199999999</v>
      </c>
      <c r="R73" s="12">
        <v>0.33759</v>
      </c>
      <c r="S73" s="12">
        <v>4132.9638699999996</v>
      </c>
      <c r="T73" s="12">
        <v>45</v>
      </c>
      <c r="U73" s="12">
        <v>43.13</v>
      </c>
      <c r="V73" s="12">
        <v>2394.8742699999998</v>
      </c>
      <c r="W73" s="12">
        <v>0.25968999999999998</v>
      </c>
      <c r="X73" s="12">
        <v>4580.8046899999999</v>
      </c>
      <c r="Y73" s="12">
        <v>43.95</v>
      </c>
      <c r="Z73" s="12">
        <v>1370.2476799999999</v>
      </c>
      <c r="AA73" s="12">
        <v>0.29716999999999999</v>
      </c>
      <c r="AB73" s="12">
        <v>2504.35376</v>
      </c>
      <c r="AC73" s="12">
        <v>43.78</v>
      </c>
      <c r="AD73" s="12">
        <v>7050.3496100000002</v>
      </c>
      <c r="AE73" s="12">
        <v>7125.2246100000002</v>
      </c>
      <c r="AF73" s="12">
        <v>13780.659180000001</v>
      </c>
      <c r="AG73" s="12">
        <v>163.07512</v>
      </c>
      <c r="AH73" s="12">
        <v>4611</v>
      </c>
      <c r="AI73" s="12">
        <v>9222</v>
      </c>
      <c r="AJ73" s="12">
        <v>6148</v>
      </c>
      <c r="AK73" s="12">
        <v>16907</v>
      </c>
      <c r="AM73" s="5">
        <f t="shared" si="16"/>
        <v>1.0106200000000001</v>
      </c>
      <c r="AN73" s="13">
        <f t="shared" si="17"/>
        <v>45</v>
      </c>
      <c r="AO73" s="13">
        <f t="shared" si="18"/>
        <v>45.477900000000005</v>
      </c>
      <c r="AP73" s="10">
        <f t="shared" si="19"/>
        <v>4611</v>
      </c>
      <c r="AQ73" s="7">
        <f t="shared" si="20"/>
        <v>1384.7997103616001</v>
      </c>
      <c r="AR73" s="7">
        <f t="shared" si="21"/>
        <v>4659.9688200000001</v>
      </c>
      <c r="AS73" s="7">
        <f t="shared" si="22"/>
        <v>44.244943600000006</v>
      </c>
      <c r="AT73" s="12">
        <f t="shared" si="23"/>
        <v>6148</v>
      </c>
      <c r="AU73" s="7">
        <f t="shared" si="24"/>
        <v>2097.5218199363999</v>
      </c>
      <c r="AV73" s="7">
        <f t="shared" si="25"/>
        <v>6213.2917600000001</v>
      </c>
      <c r="AW73" s="7">
        <f t="shared" si="26"/>
        <v>43.588040600000006</v>
      </c>
      <c r="AX73" s="7">
        <f t="shared" si="27"/>
        <v>44.416749000000003</v>
      </c>
      <c r="AY73" s="7">
        <f t="shared" si="28"/>
        <v>44.5380234</v>
      </c>
      <c r="AZ73" s="10">
        <f t="shared" si="29"/>
        <v>36888</v>
      </c>
      <c r="BA73" s="2">
        <f t="shared" si="30"/>
        <v>7125.224322858201</v>
      </c>
      <c r="BB73" s="2">
        <f t="shared" si="31"/>
        <v>37279.75056</v>
      </c>
      <c r="BC73" s="12">
        <v>1</v>
      </c>
    </row>
    <row r="74" spans="2:55" x14ac:dyDescent="0.3">
      <c r="B74" s="12">
        <v>25054</v>
      </c>
      <c r="C74" s="12">
        <v>25541</v>
      </c>
      <c r="D74" s="12" t="s">
        <v>151</v>
      </c>
      <c r="E74" s="12">
        <v>2</v>
      </c>
      <c r="F74" s="12">
        <v>211</v>
      </c>
      <c r="G74" s="12">
        <v>0.70391000000000004</v>
      </c>
      <c r="H74" s="12">
        <v>11</v>
      </c>
      <c r="I74" s="12" t="s">
        <v>110</v>
      </c>
      <c r="J74" s="12">
        <v>1537</v>
      </c>
      <c r="K74" s="12">
        <v>45</v>
      </c>
      <c r="L74" s="12">
        <v>1.4078200000000001</v>
      </c>
      <c r="M74" s="12">
        <v>1074.3394000000001</v>
      </c>
      <c r="N74" s="12">
        <v>6.3539999999999999E-2</v>
      </c>
      <c r="O74" s="12">
        <v>2075.2981</v>
      </c>
      <c r="P74" s="12">
        <v>43.68</v>
      </c>
      <c r="Q74" s="12">
        <v>1534.6739500000001</v>
      </c>
      <c r="R74" s="12">
        <v>0.24962000000000001</v>
      </c>
      <c r="S74" s="12">
        <v>3433.1977499999998</v>
      </c>
      <c r="T74" s="12">
        <v>45</v>
      </c>
      <c r="U74" s="12">
        <v>43.16</v>
      </c>
      <c r="V74" s="12">
        <v>1768.7447500000001</v>
      </c>
      <c r="W74" s="12">
        <v>0.1918</v>
      </c>
      <c r="X74" s="12">
        <v>3736.5129400000001</v>
      </c>
      <c r="Y74" s="12">
        <v>43.57</v>
      </c>
      <c r="Z74" s="12">
        <v>964.74090999999999</v>
      </c>
      <c r="AA74" s="12">
        <v>0.20923</v>
      </c>
      <c r="AB74" s="12">
        <v>1947.83167</v>
      </c>
      <c r="AC74" s="12">
        <v>43.45</v>
      </c>
      <c r="AD74" s="12">
        <v>5342.4990200000002</v>
      </c>
      <c r="AE74" s="12">
        <v>3760.6460000000002</v>
      </c>
      <c r="AF74" s="12">
        <v>11192.840819999999</v>
      </c>
      <c r="AG74" s="12">
        <v>86.547610000000006</v>
      </c>
      <c r="AH74" s="12">
        <v>4611</v>
      </c>
      <c r="AI74" s="12">
        <v>9222</v>
      </c>
      <c r="AJ74" s="12">
        <v>6148</v>
      </c>
      <c r="AK74" s="12">
        <v>16907</v>
      </c>
      <c r="AM74" s="5">
        <f t="shared" si="16"/>
        <v>0.70391000000000004</v>
      </c>
      <c r="AN74" s="13">
        <f t="shared" si="17"/>
        <v>45</v>
      </c>
      <c r="AO74" s="13">
        <f t="shared" si="18"/>
        <v>31.67595</v>
      </c>
      <c r="AP74" s="10">
        <f t="shared" si="19"/>
        <v>4611</v>
      </c>
      <c r="AQ74" s="7">
        <f t="shared" si="20"/>
        <v>679.09077395810004</v>
      </c>
      <c r="AR74" s="7">
        <f t="shared" si="21"/>
        <v>3245.72901</v>
      </c>
      <c r="AS74" s="7">
        <f t="shared" si="22"/>
        <v>30.584889500000003</v>
      </c>
      <c r="AT74" s="12">
        <f t="shared" si="23"/>
        <v>6148</v>
      </c>
      <c r="AU74" s="7">
        <f t="shared" si="24"/>
        <v>1080.2723401445</v>
      </c>
      <c r="AV74" s="7">
        <f t="shared" si="25"/>
        <v>4327.63868</v>
      </c>
      <c r="AW74" s="7">
        <f t="shared" si="26"/>
        <v>30.380755600000001</v>
      </c>
      <c r="AX74" s="7">
        <f t="shared" si="27"/>
        <v>30.6693587</v>
      </c>
      <c r="AY74" s="7">
        <f t="shared" si="28"/>
        <v>30.746788800000001</v>
      </c>
      <c r="AZ74" s="10">
        <f t="shared" si="29"/>
        <v>36888</v>
      </c>
      <c r="BA74" s="2">
        <f t="shared" si="30"/>
        <v>3760.6384851682005</v>
      </c>
      <c r="BB74" s="2">
        <f t="shared" si="31"/>
        <v>25965.83208</v>
      </c>
      <c r="BC74" s="12">
        <v>1</v>
      </c>
    </row>
    <row r="75" spans="2:55" x14ac:dyDescent="0.3">
      <c r="B75" s="12">
        <v>25062</v>
      </c>
      <c r="C75" s="12">
        <v>40698</v>
      </c>
      <c r="D75" s="12" t="s">
        <v>152</v>
      </c>
      <c r="E75" s="12">
        <v>2</v>
      </c>
      <c r="F75" s="12">
        <v>210</v>
      </c>
      <c r="G75" s="12">
        <v>0.34695999999999999</v>
      </c>
      <c r="H75" s="12">
        <v>10</v>
      </c>
      <c r="I75" s="12" t="s">
        <v>110</v>
      </c>
      <c r="J75" s="12">
        <v>1684</v>
      </c>
      <c r="K75" s="12">
        <v>44</v>
      </c>
      <c r="L75" s="12">
        <v>0.69391999999999998</v>
      </c>
      <c r="M75" s="12">
        <v>1524.2343800000001</v>
      </c>
      <c r="N75" s="12">
        <v>8.2280000000000006E-2</v>
      </c>
      <c r="O75" s="12">
        <v>2972.6420899999998</v>
      </c>
      <c r="P75" s="12">
        <v>39.9</v>
      </c>
      <c r="Q75" s="12">
        <v>2797.5769</v>
      </c>
      <c r="R75" s="12">
        <v>0.41532000000000002</v>
      </c>
      <c r="S75" s="12">
        <v>4681.5634799999998</v>
      </c>
      <c r="T75" s="12">
        <v>45</v>
      </c>
      <c r="U75" s="12">
        <v>34.28</v>
      </c>
      <c r="V75" s="12">
        <v>2879.4204100000002</v>
      </c>
      <c r="W75" s="12">
        <v>0.28498000000000001</v>
      </c>
      <c r="X75" s="12">
        <v>5087.8618200000001</v>
      </c>
      <c r="Y75" s="12">
        <v>39.58</v>
      </c>
      <c r="Z75" s="12">
        <v>1250.0898400000001</v>
      </c>
      <c r="AA75" s="12">
        <v>0.24743999999999999</v>
      </c>
      <c r="AB75" s="12">
        <v>2634.5539600000002</v>
      </c>
      <c r="AC75" s="12">
        <v>39.409999999999997</v>
      </c>
      <c r="AD75" s="12">
        <v>8451.3212899999999</v>
      </c>
      <c r="AE75" s="12">
        <v>2932.2705099999998</v>
      </c>
      <c r="AF75" s="12">
        <v>15376.621090000001</v>
      </c>
      <c r="AG75" s="12">
        <v>77.81635</v>
      </c>
      <c r="AH75" s="12">
        <v>5052</v>
      </c>
      <c r="AI75" s="12">
        <v>10104</v>
      </c>
      <c r="AJ75" s="12">
        <v>6736</v>
      </c>
      <c r="AK75" s="12">
        <v>18524</v>
      </c>
      <c r="AM75" s="5">
        <f t="shared" si="16"/>
        <v>0.34695999999999999</v>
      </c>
      <c r="AN75" s="13">
        <f t="shared" si="17"/>
        <v>45</v>
      </c>
      <c r="AO75" s="13">
        <f t="shared" si="18"/>
        <v>15.613199999999999</v>
      </c>
      <c r="AP75" s="10">
        <f t="shared" si="19"/>
        <v>5052</v>
      </c>
      <c r="AQ75" s="7">
        <f t="shared" si="20"/>
        <v>433.73117088640004</v>
      </c>
      <c r="AR75" s="7">
        <f t="shared" si="21"/>
        <v>1752.8419199999998</v>
      </c>
      <c r="AS75" s="7">
        <f t="shared" si="22"/>
        <v>13.673693599999998</v>
      </c>
      <c r="AT75" s="12">
        <f t="shared" si="23"/>
        <v>6736</v>
      </c>
      <c r="AU75" s="7">
        <f t="shared" si="24"/>
        <v>970.64728122399993</v>
      </c>
      <c r="AV75" s="7">
        <f t="shared" si="25"/>
        <v>2337.1225599999998</v>
      </c>
      <c r="AW75" s="7">
        <f t="shared" si="26"/>
        <v>11.893788799999999</v>
      </c>
      <c r="AX75" s="7">
        <f t="shared" si="27"/>
        <v>13.732676799999998</v>
      </c>
      <c r="AY75" s="7">
        <f t="shared" si="28"/>
        <v>13.843703999999999</v>
      </c>
      <c r="AZ75" s="10">
        <f t="shared" si="29"/>
        <v>40416</v>
      </c>
      <c r="BA75" s="2">
        <f t="shared" si="30"/>
        <v>2932.2704347783997</v>
      </c>
      <c r="BB75" s="2">
        <f t="shared" si="31"/>
        <v>14022.735359999999</v>
      </c>
      <c r="BC75" s="12">
        <v>1</v>
      </c>
    </row>
    <row r="76" spans="2:55" x14ac:dyDescent="0.3">
      <c r="B76" s="12">
        <v>25062</v>
      </c>
      <c r="C76" s="12">
        <v>41268</v>
      </c>
      <c r="D76" s="12" t="s">
        <v>153</v>
      </c>
      <c r="E76" s="12">
        <v>2</v>
      </c>
      <c r="F76" s="12">
        <v>210</v>
      </c>
      <c r="G76" s="12">
        <v>0.26277</v>
      </c>
      <c r="H76" s="12">
        <v>10</v>
      </c>
      <c r="I76" s="12" t="s">
        <v>154</v>
      </c>
      <c r="J76" s="12">
        <v>1684</v>
      </c>
      <c r="K76" s="12">
        <v>44</v>
      </c>
      <c r="L76" s="12">
        <v>0.52554000000000001</v>
      </c>
      <c r="M76" s="12">
        <v>1745.8005000000001</v>
      </c>
      <c r="N76" s="12">
        <v>9.425E-2</v>
      </c>
      <c r="O76" s="12">
        <v>3608.9782700000001</v>
      </c>
      <c r="P76" s="12">
        <v>37.880000000000003</v>
      </c>
      <c r="Q76" s="12">
        <v>2443.4797400000002</v>
      </c>
      <c r="R76" s="12">
        <v>0.36275000000000002</v>
      </c>
      <c r="S76" s="12">
        <v>5800.4458000000004</v>
      </c>
      <c r="T76" s="12">
        <v>45</v>
      </c>
      <c r="U76" s="12">
        <v>34.130000000000003</v>
      </c>
      <c r="V76" s="12">
        <v>2830.1586900000002</v>
      </c>
      <c r="W76" s="12">
        <v>0.28010000000000002</v>
      </c>
      <c r="X76" s="12">
        <v>6337.2280300000002</v>
      </c>
      <c r="Y76" s="12">
        <v>37.53</v>
      </c>
      <c r="Z76" s="12">
        <v>1809.4593500000001</v>
      </c>
      <c r="AA76" s="12">
        <v>0.35816999999999999</v>
      </c>
      <c r="AB76" s="12">
        <v>3401.5761699999998</v>
      </c>
      <c r="AC76" s="12">
        <v>36.71</v>
      </c>
      <c r="AD76" s="12">
        <v>8828.8984400000008</v>
      </c>
      <c r="AE76" s="12">
        <v>2319.9694800000002</v>
      </c>
      <c r="AF76" s="12">
        <v>19148.228520000001</v>
      </c>
      <c r="AG76" s="12">
        <v>63.690770000000001</v>
      </c>
      <c r="AH76" s="12">
        <v>5052</v>
      </c>
      <c r="AI76" s="12">
        <v>10104</v>
      </c>
      <c r="AJ76" s="12">
        <v>6736</v>
      </c>
      <c r="AK76" s="12">
        <v>18524</v>
      </c>
      <c r="AM76" s="5">
        <f t="shared" si="16"/>
        <v>0.26277</v>
      </c>
      <c r="AN76" s="13">
        <f t="shared" si="17"/>
        <v>45</v>
      </c>
      <c r="AO76" s="13">
        <f t="shared" si="18"/>
        <v>11.82465</v>
      </c>
      <c r="AP76" s="10">
        <f t="shared" si="19"/>
        <v>5052</v>
      </c>
      <c r="AQ76" s="7">
        <f t="shared" si="20"/>
        <v>475.47163339950004</v>
      </c>
      <c r="AR76" s="7">
        <f t="shared" si="21"/>
        <v>1327.51404</v>
      </c>
      <c r="AS76" s="7">
        <f t="shared" si="22"/>
        <v>9.646286700000001</v>
      </c>
      <c r="AT76" s="12">
        <f t="shared" si="23"/>
        <v>6736</v>
      </c>
      <c r="AU76" s="7">
        <f t="shared" si="24"/>
        <v>642.07317127980002</v>
      </c>
      <c r="AV76" s="7">
        <f t="shared" si="25"/>
        <v>1770.01872</v>
      </c>
      <c r="AW76" s="7">
        <f t="shared" si="26"/>
        <v>8.9683401000000007</v>
      </c>
      <c r="AX76" s="7">
        <f t="shared" si="27"/>
        <v>9.8617581000000012</v>
      </c>
      <c r="AY76" s="7">
        <f t="shared" si="28"/>
        <v>9.9537276000000006</v>
      </c>
      <c r="AZ76" s="10">
        <f t="shared" si="29"/>
        <v>40416</v>
      </c>
      <c r="BA76" s="2">
        <f t="shared" si="30"/>
        <v>2319.9696430788003</v>
      </c>
      <c r="BB76" s="2">
        <f t="shared" si="31"/>
        <v>10620.11232</v>
      </c>
      <c r="BC76" s="12">
        <v>1</v>
      </c>
    </row>
    <row r="77" spans="2:55" x14ac:dyDescent="0.3">
      <c r="B77" s="12">
        <v>25065</v>
      </c>
      <c r="C77" s="12">
        <v>25066</v>
      </c>
      <c r="D77" s="12" t="s">
        <v>155</v>
      </c>
      <c r="E77" s="12">
        <v>1</v>
      </c>
      <c r="F77" s="12">
        <v>216</v>
      </c>
      <c r="G77" s="12">
        <v>0.55654000000000003</v>
      </c>
      <c r="H77" s="12">
        <v>16</v>
      </c>
      <c r="I77" s="12" t="s">
        <v>156</v>
      </c>
      <c r="J77" s="12">
        <v>761</v>
      </c>
      <c r="K77" s="12">
        <v>47</v>
      </c>
      <c r="L77" s="12">
        <v>0.55654000000000003</v>
      </c>
      <c r="M77" s="12">
        <v>67.189400000000006</v>
      </c>
      <c r="N77" s="12">
        <v>8.0300000000000007E-3</v>
      </c>
      <c r="O77" s="12">
        <v>98.777600000000007</v>
      </c>
      <c r="P77" s="12">
        <v>38.11</v>
      </c>
      <c r="Q77" s="12">
        <v>597.73450000000003</v>
      </c>
      <c r="R77" s="12">
        <v>0.19636000000000001</v>
      </c>
      <c r="S77" s="12">
        <v>661.15044999999998</v>
      </c>
      <c r="T77" s="12">
        <v>40.5</v>
      </c>
      <c r="U77" s="12">
        <v>37.53</v>
      </c>
      <c r="V77" s="12">
        <v>86.499849999999995</v>
      </c>
      <c r="W77" s="12">
        <v>1.8939999999999999E-2</v>
      </c>
      <c r="X77" s="12">
        <v>172.78720000000001</v>
      </c>
      <c r="Y77" s="12">
        <v>38.1</v>
      </c>
      <c r="Z77" s="12">
        <v>26.102260000000001</v>
      </c>
      <c r="AA77" s="12">
        <v>1.1429999999999999E-2</v>
      </c>
      <c r="AB77" s="12">
        <v>138.88042999999999</v>
      </c>
      <c r="AC77" s="12">
        <v>38.1</v>
      </c>
      <c r="AD77" s="12">
        <v>777.52599999999995</v>
      </c>
      <c r="AE77" s="12">
        <v>432.72433000000001</v>
      </c>
      <c r="AF77" s="12">
        <v>1071.5957000000001</v>
      </c>
      <c r="AG77" s="12">
        <v>11.48995</v>
      </c>
      <c r="AH77" s="12">
        <v>2283</v>
      </c>
      <c r="AI77" s="12">
        <v>4566</v>
      </c>
      <c r="AJ77" s="12">
        <v>3044</v>
      </c>
      <c r="AK77" s="12">
        <v>8371</v>
      </c>
      <c r="AM77" s="5">
        <f t="shared" si="16"/>
        <v>0.55654000000000003</v>
      </c>
      <c r="AN77" s="13">
        <f t="shared" si="17"/>
        <v>40.5</v>
      </c>
      <c r="AO77" s="13">
        <f t="shared" si="18"/>
        <v>22.539870000000001</v>
      </c>
      <c r="AP77" s="10">
        <f t="shared" si="19"/>
        <v>2283</v>
      </c>
      <c r="AQ77" s="7">
        <f t="shared" si="20"/>
        <v>14.526951780400001</v>
      </c>
      <c r="AR77" s="7">
        <f t="shared" si="21"/>
        <v>1270.5808200000001</v>
      </c>
      <c r="AS77" s="7">
        <f t="shared" si="22"/>
        <v>21.204174000000002</v>
      </c>
      <c r="AT77" s="12">
        <f t="shared" si="23"/>
        <v>3044</v>
      </c>
      <c r="AU77" s="7">
        <f t="shared" si="24"/>
        <v>332.66315863000005</v>
      </c>
      <c r="AV77" s="7">
        <f t="shared" si="25"/>
        <v>1694.1077600000001</v>
      </c>
      <c r="AW77" s="7">
        <f t="shared" si="26"/>
        <v>20.886946200000001</v>
      </c>
      <c r="AX77" s="7">
        <f t="shared" si="27"/>
        <v>21.204174000000002</v>
      </c>
      <c r="AY77" s="7">
        <f t="shared" si="28"/>
        <v>21.2097394</v>
      </c>
      <c r="AZ77" s="10">
        <f t="shared" si="29"/>
        <v>18264</v>
      </c>
      <c r="BA77" s="2">
        <f t="shared" si="30"/>
        <v>432.72432004000001</v>
      </c>
      <c r="BB77" s="2">
        <f t="shared" si="31"/>
        <v>10164.646560000001</v>
      </c>
      <c r="BC77" s="12">
        <v>1</v>
      </c>
    </row>
    <row r="78" spans="2:55" x14ac:dyDescent="0.3">
      <c r="B78" s="12">
        <v>25065</v>
      </c>
      <c r="C78" s="12">
        <v>38473</v>
      </c>
      <c r="D78" s="12" t="s">
        <v>157</v>
      </c>
      <c r="E78" s="12">
        <v>2</v>
      </c>
      <c r="F78" s="12">
        <v>211</v>
      </c>
      <c r="G78" s="12">
        <v>0.10839</v>
      </c>
      <c r="H78" s="12">
        <v>11</v>
      </c>
      <c r="I78" s="12" t="s">
        <v>158</v>
      </c>
      <c r="J78" s="12">
        <v>1537</v>
      </c>
      <c r="K78" s="12">
        <v>45</v>
      </c>
      <c r="L78" s="12">
        <v>0.21678</v>
      </c>
      <c r="M78" s="12">
        <v>2164.9648400000001</v>
      </c>
      <c r="N78" s="12">
        <v>0.12805</v>
      </c>
      <c r="O78" s="12">
        <v>5238.9565400000001</v>
      </c>
      <c r="P78" s="12">
        <v>37.869999999999997</v>
      </c>
      <c r="Q78" s="12">
        <v>3724.2417</v>
      </c>
      <c r="R78" s="12">
        <v>0.60575999999999997</v>
      </c>
      <c r="S78" s="12">
        <v>8440.4462899999999</v>
      </c>
      <c r="T78" s="12">
        <v>45</v>
      </c>
      <c r="U78" s="12">
        <v>21.62</v>
      </c>
      <c r="V78" s="12">
        <v>4301.7290000000003</v>
      </c>
      <c r="W78" s="12">
        <v>0.46645999999999999</v>
      </c>
      <c r="X78" s="12">
        <v>8487.4081999999999</v>
      </c>
      <c r="Y78" s="12">
        <v>37.03</v>
      </c>
      <c r="Z78" s="12">
        <v>3176.88013</v>
      </c>
      <c r="AA78" s="12">
        <v>0.68898000000000004</v>
      </c>
      <c r="AB78" s="12">
        <v>5346.2319299999999</v>
      </c>
      <c r="AC78" s="12">
        <v>23.51</v>
      </c>
      <c r="AD78" s="12">
        <v>13367.815430000001</v>
      </c>
      <c r="AE78" s="12">
        <v>1448.9376199999999</v>
      </c>
      <c r="AF78" s="12">
        <v>27513.042969999999</v>
      </c>
      <c r="AG78" s="12">
        <v>52.105789999999999</v>
      </c>
      <c r="AH78" s="12">
        <v>4611</v>
      </c>
      <c r="AI78" s="12">
        <v>9222</v>
      </c>
      <c r="AJ78" s="12">
        <v>6148</v>
      </c>
      <c r="AK78" s="12">
        <v>16907</v>
      </c>
      <c r="AM78" s="5">
        <f t="shared" si="16"/>
        <v>0.10839</v>
      </c>
      <c r="AN78" s="13">
        <f t="shared" si="17"/>
        <v>45</v>
      </c>
      <c r="AO78" s="13">
        <f t="shared" si="18"/>
        <v>4.8775500000000003</v>
      </c>
      <c r="AP78" s="10">
        <f t="shared" si="19"/>
        <v>4611</v>
      </c>
      <c r="AQ78" s="7">
        <f t="shared" si="20"/>
        <v>344.34203729069998</v>
      </c>
      <c r="AR78" s="7">
        <f t="shared" si="21"/>
        <v>499.78629000000001</v>
      </c>
      <c r="AS78" s="7">
        <f t="shared" si="22"/>
        <v>2.5482489000000004</v>
      </c>
      <c r="AT78" s="12">
        <f t="shared" si="23"/>
        <v>6148</v>
      </c>
      <c r="AU78" s="7">
        <f t="shared" si="24"/>
        <v>403.670557863</v>
      </c>
      <c r="AV78" s="7">
        <f t="shared" si="25"/>
        <v>666.38171999999997</v>
      </c>
      <c r="AW78" s="7">
        <f t="shared" si="26"/>
        <v>2.3433918</v>
      </c>
      <c r="AX78" s="7">
        <f t="shared" si="27"/>
        <v>4.0136817000000002</v>
      </c>
      <c r="AY78" s="7">
        <f t="shared" si="28"/>
        <v>4.1047292999999998</v>
      </c>
      <c r="AZ78" s="10">
        <f t="shared" si="29"/>
        <v>36888</v>
      </c>
      <c r="BA78" s="2">
        <f t="shared" si="30"/>
        <v>1448.9375144577</v>
      </c>
      <c r="BB78" s="2">
        <f t="shared" si="31"/>
        <v>3998.2903200000001</v>
      </c>
      <c r="BC78" s="12">
        <v>1</v>
      </c>
    </row>
    <row r="79" spans="2:55" x14ac:dyDescent="0.3">
      <c r="B79" s="12">
        <v>25066</v>
      </c>
      <c r="C79" s="12">
        <v>25065</v>
      </c>
      <c r="D79" s="12" t="s">
        <v>155</v>
      </c>
      <c r="E79" s="12">
        <v>1</v>
      </c>
      <c r="F79" s="12">
        <v>216</v>
      </c>
      <c r="G79" s="12">
        <v>0.55654000000000003</v>
      </c>
      <c r="H79" s="12">
        <v>16</v>
      </c>
      <c r="I79" s="12" t="s">
        <v>156</v>
      </c>
      <c r="J79" s="12">
        <v>761</v>
      </c>
      <c r="K79" s="12">
        <v>47</v>
      </c>
      <c r="L79" s="12">
        <v>0.55654000000000003</v>
      </c>
      <c r="M79" s="12">
        <v>31.588200000000001</v>
      </c>
      <c r="N79" s="12">
        <v>3.7699999999999999E-3</v>
      </c>
      <c r="O79" s="12">
        <v>98.777600000000007</v>
      </c>
      <c r="P79" s="12">
        <v>38.11</v>
      </c>
      <c r="Q79" s="12">
        <v>63.415930000000003</v>
      </c>
      <c r="R79" s="12">
        <v>2.0830000000000001E-2</v>
      </c>
      <c r="S79" s="12">
        <v>661.15044999999998</v>
      </c>
      <c r="T79" s="12">
        <v>40.5</v>
      </c>
      <c r="U79" s="12">
        <v>38.07</v>
      </c>
      <c r="V79" s="12">
        <v>86.287350000000004</v>
      </c>
      <c r="W79" s="12">
        <v>1.89E-2</v>
      </c>
      <c r="X79" s="12">
        <v>172.78720000000001</v>
      </c>
      <c r="Y79" s="12">
        <v>38.1</v>
      </c>
      <c r="Z79" s="12">
        <v>112.77818000000001</v>
      </c>
      <c r="AA79" s="12">
        <v>4.9399999999999999E-2</v>
      </c>
      <c r="AB79" s="12">
        <v>138.88042999999999</v>
      </c>
      <c r="AC79" s="12">
        <v>38.03</v>
      </c>
      <c r="AD79" s="12">
        <v>294.06963999999999</v>
      </c>
      <c r="AE79" s="12">
        <v>163.66153</v>
      </c>
      <c r="AF79" s="12">
        <v>1071.5957000000001</v>
      </c>
      <c r="AG79" s="12">
        <v>4.29922</v>
      </c>
      <c r="AH79" s="12">
        <v>2283</v>
      </c>
      <c r="AI79" s="12">
        <v>4566</v>
      </c>
      <c r="AJ79" s="12">
        <v>3044</v>
      </c>
      <c r="AK79" s="12">
        <v>8371</v>
      </c>
      <c r="AM79" s="5">
        <f t="shared" ref="AM79:AM142" si="32">G79</f>
        <v>0.55654000000000003</v>
      </c>
      <c r="AN79" s="13">
        <f t="shared" ref="AN79:AN142" si="33">T79</f>
        <v>40.5</v>
      </c>
      <c r="AO79" s="13">
        <f t="shared" ref="AO79:AO142" si="34">AN79*AM79</f>
        <v>22.539870000000001</v>
      </c>
      <c r="AP79" s="10">
        <f t="shared" ref="AP79:AP142" si="35">J79*3</f>
        <v>2283</v>
      </c>
      <c r="AQ79" s="7">
        <f t="shared" ref="AQ79:AQ142" si="36">AM79*Z79</f>
        <v>62.765568297200005</v>
      </c>
      <c r="AR79" s="7">
        <f t="shared" ref="AR79:AR142" si="37">AM79*AP79</f>
        <v>1270.5808200000001</v>
      </c>
      <c r="AS79" s="7">
        <f t="shared" ref="AS79:AS142" si="38">AM79*AC79</f>
        <v>21.165216200000003</v>
      </c>
      <c r="AT79" s="12">
        <f t="shared" ref="AT79:AT142" si="39">J79*4</f>
        <v>3044</v>
      </c>
      <c r="AU79" s="7">
        <f t="shared" ref="AU79:AU142" si="40">AM79*Q79</f>
        <v>35.293501682200002</v>
      </c>
      <c r="AV79" s="7">
        <f t="shared" ref="AV79:AV142" si="41">AM79*AT79</f>
        <v>1694.1077600000001</v>
      </c>
      <c r="AW79" s="7">
        <f t="shared" ref="AW79:AW142" si="42">AM79*U79</f>
        <v>21.1874778</v>
      </c>
      <c r="AX79" s="7">
        <f t="shared" ref="AX79:AX142" si="43">Y79*AM79</f>
        <v>21.204174000000002</v>
      </c>
      <c r="AY79" s="7">
        <f t="shared" ref="AY79:AY142" si="44">P79*AM79</f>
        <v>21.2097394</v>
      </c>
      <c r="AZ79" s="10">
        <f t="shared" ref="AZ79:AZ142" si="45">J79*24</f>
        <v>18264</v>
      </c>
      <c r="BA79" s="2">
        <f t="shared" ref="BA79:BA142" si="46">AD79*AM79</f>
        <v>163.6615174456</v>
      </c>
      <c r="BB79" s="2">
        <f t="shared" ref="BB79:BB142" si="47">AZ79*AM79</f>
        <v>10164.646560000001</v>
      </c>
      <c r="BC79" s="12">
        <v>1</v>
      </c>
    </row>
    <row r="80" spans="2:55" x14ac:dyDescent="0.3">
      <c r="B80" s="12">
        <v>25077</v>
      </c>
      <c r="C80" s="12">
        <v>25163</v>
      </c>
      <c r="D80" s="12" t="s">
        <v>159</v>
      </c>
      <c r="E80" s="12">
        <v>1</v>
      </c>
      <c r="F80" s="12">
        <v>210</v>
      </c>
      <c r="G80" s="12">
        <v>0.27377000000000001</v>
      </c>
      <c r="H80" s="12">
        <v>10</v>
      </c>
      <c r="I80" s="12" t="s">
        <v>158</v>
      </c>
      <c r="J80" s="12">
        <v>864</v>
      </c>
      <c r="K80" s="12">
        <v>44</v>
      </c>
      <c r="L80" s="12">
        <v>0.27377000000000001</v>
      </c>
      <c r="M80" s="12">
        <v>1353.6846</v>
      </c>
      <c r="N80" s="12">
        <v>0.14243</v>
      </c>
      <c r="O80" s="12">
        <v>2675.5717800000002</v>
      </c>
      <c r="P80" s="12">
        <v>36.22</v>
      </c>
      <c r="Q80" s="12">
        <v>1807.74207</v>
      </c>
      <c r="R80" s="12">
        <v>0.52307000000000003</v>
      </c>
      <c r="S80" s="12">
        <v>3968.7387699999999</v>
      </c>
      <c r="T80" s="12">
        <v>40.5</v>
      </c>
      <c r="U80" s="12">
        <v>23.75</v>
      </c>
      <c r="V80" s="12">
        <v>2324.8339799999999</v>
      </c>
      <c r="W80" s="12">
        <v>0.44846000000000003</v>
      </c>
      <c r="X80" s="12">
        <v>4585.7700199999999</v>
      </c>
      <c r="Y80" s="12">
        <v>35.619999999999997</v>
      </c>
      <c r="Z80" s="12">
        <v>1360.9311499999999</v>
      </c>
      <c r="AA80" s="12">
        <v>0.52505000000000002</v>
      </c>
      <c r="AB80" s="12">
        <v>2594.0080600000001</v>
      </c>
      <c r="AC80" s="12">
        <v>32.619999999999997</v>
      </c>
      <c r="AD80" s="12">
        <v>6847.1918900000001</v>
      </c>
      <c r="AE80" s="12">
        <v>1874.5557899999999</v>
      </c>
      <c r="AF80" s="12">
        <v>13824.08887</v>
      </c>
      <c r="AG80" s="12">
        <v>60.360210000000002</v>
      </c>
      <c r="AH80" s="12">
        <v>2592</v>
      </c>
      <c r="AI80" s="12">
        <v>5184</v>
      </c>
      <c r="AJ80" s="12">
        <v>3456</v>
      </c>
      <c r="AK80" s="12">
        <v>9504</v>
      </c>
      <c r="AM80" s="5">
        <f t="shared" si="32"/>
        <v>0.27377000000000001</v>
      </c>
      <c r="AN80" s="13">
        <f t="shared" si="33"/>
        <v>40.5</v>
      </c>
      <c r="AO80" s="13">
        <f t="shared" si="34"/>
        <v>11.087685</v>
      </c>
      <c r="AP80" s="10">
        <f t="shared" si="35"/>
        <v>2592</v>
      </c>
      <c r="AQ80" s="7">
        <f t="shared" si="36"/>
        <v>372.58212093549997</v>
      </c>
      <c r="AR80" s="7">
        <f t="shared" si="37"/>
        <v>709.61184000000003</v>
      </c>
      <c r="AS80" s="7">
        <f t="shared" si="38"/>
        <v>8.9303773999999994</v>
      </c>
      <c r="AT80" s="12">
        <f t="shared" si="39"/>
        <v>3456</v>
      </c>
      <c r="AU80" s="7">
        <f t="shared" si="40"/>
        <v>494.90554650390004</v>
      </c>
      <c r="AV80" s="7">
        <f t="shared" si="41"/>
        <v>946.14912000000004</v>
      </c>
      <c r="AW80" s="7">
        <f t="shared" si="42"/>
        <v>6.5020375000000001</v>
      </c>
      <c r="AX80" s="7">
        <f t="shared" si="43"/>
        <v>9.7516873999999998</v>
      </c>
      <c r="AY80" s="7">
        <f t="shared" si="44"/>
        <v>9.9159494000000006</v>
      </c>
      <c r="AZ80" s="10">
        <f t="shared" si="45"/>
        <v>20736</v>
      </c>
      <c r="BA80" s="2">
        <f t="shared" si="46"/>
        <v>1874.5557237253001</v>
      </c>
      <c r="BB80" s="2">
        <f t="shared" si="47"/>
        <v>5676.8947200000002</v>
      </c>
      <c r="BC80" s="12">
        <v>1</v>
      </c>
    </row>
    <row r="81" spans="2:55" x14ac:dyDescent="0.3">
      <c r="B81" s="12">
        <v>25077</v>
      </c>
      <c r="C81" s="12">
        <v>40670</v>
      </c>
      <c r="D81" s="12" t="s">
        <v>160</v>
      </c>
      <c r="E81" s="12">
        <v>1</v>
      </c>
      <c r="F81" s="12">
        <v>210</v>
      </c>
      <c r="G81" s="12">
        <v>0.36129</v>
      </c>
      <c r="H81" s="12">
        <v>10</v>
      </c>
      <c r="I81" s="12" t="s">
        <v>158</v>
      </c>
      <c r="J81" s="12">
        <v>864</v>
      </c>
      <c r="K81" s="12">
        <v>44</v>
      </c>
      <c r="L81" s="12">
        <v>0.36129</v>
      </c>
      <c r="M81" s="12">
        <v>1404.37427</v>
      </c>
      <c r="N81" s="12">
        <v>0.14777000000000001</v>
      </c>
      <c r="O81" s="12">
        <v>2917.4304200000001</v>
      </c>
      <c r="P81" s="12">
        <v>37.369999999999997</v>
      </c>
      <c r="Q81" s="12">
        <v>2251.3112799999999</v>
      </c>
      <c r="R81" s="12">
        <v>0.65142</v>
      </c>
      <c r="S81" s="12">
        <v>4320.2392600000003</v>
      </c>
      <c r="T81" s="12">
        <v>40.5</v>
      </c>
      <c r="U81" s="12">
        <v>23.64</v>
      </c>
      <c r="V81" s="12">
        <v>2482.8278799999998</v>
      </c>
      <c r="W81" s="12">
        <v>0.47893999999999998</v>
      </c>
      <c r="X81" s="12">
        <v>4996.8100599999998</v>
      </c>
      <c r="Y81" s="12">
        <v>36.82</v>
      </c>
      <c r="Z81" s="12">
        <v>1420.23596</v>
      </c>
      <c r="AA81" s="12">
        <v>0.54793000000000003</v>
      </c>
      <c r="AB81" s="12">
        <v>2824.9074700000001</v>
      </c>
      <c r="AC81" s="12">
        <v>34.01</v>
      </c>
      <c r="AD81" s="12">
        <v>7558.7495099999996</v>
      </c>
      <c r="AE81" s="12">
        <v>2730.9006300000001</v>
      </c>
      <c r="AF81" s="12">
        <v>15059.38672</v>
      </c>
      <c r="AG81" s="12">
        <v>87.433719999999994</v>
      </c>
      <c r="AH81" s="12">
        <v>2592</v>
      </c>
      <c r="AI81" s="12">
        <v>5184</v>
      </c>
      <c r="AJ81" s="12">
        <v>3456</v>
      </c>
      <c r="AK81" s="12">
        <v>9504</v>
      </c>
      <c r="AM81" s="5">
        <f t="shared" si="32"/>
        <v>0.36129</v>
      </c>
      <c r="AN81" s="13">
        <f t="shared" si="33"/>
        <v>40.5</v>
      </c>
      <c r="AO81" s="13">
        <f t="shared" si="34"/>
        <v>14.632244999999999</v>
      </c>
      <c r="AP81" s="10">
        <f t="shared" si="35"/>
        <v>2592</v>
      </c>
      <c r="AQ81" s="7">
        <f t="shared" si="36"/>
        <v>513.11704998840003</v>
      </c>
      <c r="AR81" s="7">
        <f t="shared" si="37"/>
        <v>936.46367999999995</v>
      </c>
      <c r="AS81" s="7">
        <f t="shared" si="38"/>
        <v>12.287472899999999</v>
      </c>
      <c r="AT81" s="12">
        <f t="shared" si="39"/>
        <v>3456</v>
      </c>
      <c r="AU81" s="7">
        <f t="shared" si="40"/>
        <v>813.37625235119992</v>
      </c>
      <c r="AV81" s="7">
        <f t="shared" si="41"/>
        <v>1248.61824</v>
      </c>
      <c r="AW81" s="7">
        <f t="shared" si="42"/>
        <v>8.5408956000000007</v>
      </c>
      <c r="AX81" s="7">
        <f t="shared" si="43"/>
        <v>13.302697800000001</v>
      </c>
      <c r="AY81" s="7">
        <f t="shared" si="44"/>
        <v>13.501407299999999</v>
      </c>
      <c r="AZ81" s="10">
        <f t="shared" si="45"/>
        <v>20736</v>
      </c>
      <c r="BA81" s="2">
        <f t="shared" si="46"/>
        <v>2730.9006104678997</v>
      </c>
      <c r="BB81" s="2">
        <f t="shared" si="47"/>
        <v>7491.7094399999996</v>
      </c>
      <c r="BC81" s="12">
        <v>1</v>
      </c>
    </row>
    <row r="82" spans="2:55" x14ac:dyDescent="0.3">
      <c r="B82" s="12">
        <v>25078</v>
      </c>
      <c r="C82" s="12">
        <v>25079</v>
      </c>
      <c r="D82" s="12" t="s">
        <v>161</v>
      </c>
      <c r="E82" s="12">
        <v>2</v>
      </c>
      <c r="F82" s="12">
        <v>211</v>
      </c>
      <c r="G82" s="12">
        <v>0.85901000000000005</v>
      </c>
      <c r="H82" s="12">
        <v>11</v>
      </c>
      <c r="I82" s="12" t="s">
        <v>110</v>
      </c>
      <c r="J82" s="12">
        <v>1447</v>
      </c>
      <c r="K82" s="12">
        <v>55</v>
      </c>
      <c r="L82" s="12">
        <v>1.7180200000000001</v>
      </c>
      <c r="M82" s="12">
        <v>1071.4381000000001</v>
      </c>
      <c r="N82" s="12">
        <v>6.7309999999999995E-2</v>
      </c>
      <c r="O82" s="12">
        <v>2194.78271</v>
      </c>
      <c r="P82" s="12">
        <v>57</v>
      </c>
      <c r="Q82" s="12">
        <v>1583.3034700000001</v>
      </c>
      <c r="R82" s="12">
        <v>0.27355000000000002</v>
      </c>
      <c r="S82" s="12">
        <v>3718.76172</v>
      </c>
      <c r="T82" s="12">
        <v>59</v>
      </c>
      <c r="U82" s="12">
        <v>56.04</v>
      </c>
      <c r="V82" s="12">
        <v>1923.65662</v>
      </c>
      <c r="W82" s="12">
        <v>0.22156999999999999</v>
      </c>
      <c r="X82" s="12">
        <v>3992.3249500000002</v>
      </c>
      <c r="Y82" s="12">
        <v>56.81</v>
      </c>
      <c r="Z82" s="12">
        <v>1254.4411600000001</v>
      </c>
      <c r="AA82" s="12">
        <v>0.28898000000000001</v>
      </c>
      <c r="AB82" s="12">
        <v>2218.4562999999998</v>
      </c>
      <c r="AC82" s="12">
        <v>56.4</v>
      </c>
      <c r="AD82" s="12">
        <v>5832.8393599999999</v>
      </c>
      <c r="AE82" s="12">
        <v>5010.4672899999996</v>
      </c>
      <c r="AF82" s="12">
        <v>12124.32617</v>
      </c>
      <c r="AG82" s="12">
        <v>88.609759999999994</v>
      </c>
      <c r="AH82" s="12">
        <v>4341</v>
      </c>
      <c r="AI82" s="12">
        <v>8682</v>
      </c>
      <c r="AJ82" s="12">
        <v>5788</v>
      </c>
      <c r="AK82" s="12">
        <v>15917</v>
      </c>
      <c r="AM82" s="5">
        <f t="shared" si="32"/>
        <v>0.85901000000000005</v>
      </c>
      <c r="AN82" s="13">
        <f t="shared" si="33"/>
        <v>59</v>
      </c>
      <c r="AO82" s="13">
        <f t="shared" si="34"/>
        <v>50.68159</v>
      </c>
      <c r="AP82" s="10">
        <f t="shared" si="35"/>
        <v>4341</v>
      </c>
      <c r="AQ82" s="7">
        <f t="shared" si="36"/>
        <v>1077.5775008516002</v>
      </c>
      <c r="AR82" s="7">
        <f t="shared" si="37"/>
        <v>3728.9624100000001</v>
      </c>
      <c r="AS82" s="7">
        <f t="shared" si="38"/>
        <v>48.448163999999998</v>
      </c>
      <c r="AT82" s="12">
        <f t="shared" si="39"/>
        <v>5788</v>
      </c>
      <c r="AU82" s="7">
        <f t="shared" si="40"/>
        <v>1360.0735137647002</v>
      </c>
      <c r="AV82" s="7">
        <f t="shared" si="41"/>
        <v>4971.9498800000001</v>
      </c>
      <c r="AW82" s="7">
        <f t="shared" si="42"/>
        <v>48.138920400000003</v>
      </c>
      <c r="AX82" s="7">
        <f t="shared" si="43"/>
        <v>48.800358100000004</v>
      </c>
      <c r="AY82" s="7">
        <f t="shared" si="44"/>
        <v>48.963570000000004</v>
      </c>
      <c r="AZ82" s="10">
        <f t="shared" si="45"/>
        <v>34728</v>
      </c>
      <c r="BA82" s="2">
        <f t="shared" si="46"/>
        <v>5010.4673386335999</v>
      </c>
      <c r="BB82" s="2">
        <f t="shared" si="47"/>
        <v>29831.699280000001</v>
      </c>
      <c r="BC82" s="12">
        <v>1</v>
      </c>
    </row>
    <row r="83" spans="2:55" x14ac:dyDescent="0.3">
      <c r="B83" s="12">
        <v>25078</v>
      </c>
      <c r="C83" s="12">
        <v>25541</v>
      </c>
      <c r="D83" s="12" t="s">
        <v>162</v>
      </c>
      <c r="E83" s="12">
        <v>2</v>
      </c>
      <c r="F83" s="12">
        <v>211</v>
      </c>
      <c r="G83" s="12">
        <v>1.99217</v>
      </c>
      <c r="H83" s="12">
        <v>11</v>
      </c>
      <c r="I83" s="12" t="s">
        <v>110</v>
      </c>
      <c r="J83" s="12">
        <v>1537</v>
      </c>
      <c r="K83" s="12">
        <v>45</v>
      </c>
      <c r="L83" s="12">
        <v>3.98434</v>
      </c>
      <c r="M83" s="12">
        <v>1042.0366200000001</v>
      </c>
      <c r="N83" s="12">
        <v>6.1629999999999997E-2</v>
      </c>
      <c r="O83" s="12">
        <v>2021.2725800000001</v>
      </c>
      <c r="P83" s="12">
        <v>44.53</v>
      </c>
      <c r="Q83" s="12">
        <v>1976.1887200000001</v>
      </c>
      <c r="R83" s="12">
        <v>0.32144</v>
      </c>
      <c r="S83" s="12">
        <v>3383.9824199999998</v>
      </c>
      <c r="T83" s="12">
        <v>45</v>
      </c>
      <c r="U83" s="12">
        <v>44.08</v>
      </c>
      <c r="V83" s="12">
        <v>1897.8590099999999</v>
      </c>
      <c r="W83" s="12">
        <v>0.20580000000000001</v>
      </c>
      <c r="X83" s="12">
        <v>3649.6406299999999</v>
      </c>
      <c r="Y83" s="12">
        <v>44.48</v>
      </c>
      <c r="Z83" s="12">
        <v>864.48914000000002</v>
      </c>
      <c r="AA83" s="12">
        <v>0.18748000000000001</v>
      </c>
      <c r="AB83" s="12">
        <v>2013.2340099999999</v>
      </c>
      <c r="AC83" s="12">
        <v>44.45</v>
      </c>
      <c r="AD83" s="12">
        <v>5780.5732399999997</v>
      </c>
      <c r="AE83" s="12">
        <v>11515.884770000001</v>
      </c>
      <c r="AF83" s="12">
        <v>11068.12988</v>
      </c>
      <c r="AG83" s="12">
        <v>259.67719</v>
      </c>
      <c r="AH83" s="12">
        <v>4611</v>
      </c>
      <c r="AI83" s="12">
        <v>9222</v>
      </c>
      <c r="AJ83" s="12">
        <v>6148</v>
      </c>
      <c r="AK83" s="12">
        <v>16907</v>
      </c>
      <c r="AM83" s="5">
        <f t="shared" si="32"/>
        <v>1.99217</v>
      </c>
      <c r="AN83" s="13">
        <f t="shared" si="33"/>
        <v>45</v>
      </c>
      <c r="AO83" s="13">
        <f t="shared" si="34"/>
        <v>89.647649999999999</v>
      </c>
      <c r="AP83" s="10">
        <f t="shared" si="35"/>
        <v>4611</v>
      </c>
      <c r="AQ83" s="7">
        <f t="shared" si="36"/>
        <v>1722.2093300338001</v>
      </c>
      <c r="AR83" s="7">
        <f t="shared" si="37"/>
        <v>9185.8958700000003</v>
      </c>
      <c r="AS83" s="7">
        <f t="shared" si="38"/>
        <v>88.551956500000003</v>
      </c>
      <c r="AT83" s="12">
        <f t="shared" si="39"/>
        <v>6148</v>
      </c>
      <c r="AU83" s="7">
        <f t="shared" si="40"/>
        <v>3936.9038823224</v>
      </c>
      <c r="AV83" s="7">
        <f t="shared" si="41"/>
        <v>12247.86116</v>
      </c>
      <c r="AW83" s="7">
        <f t="shared" si="42"/>
        <v>87.814853599999992</v>
      </c>
      <c r="AX83" s="7">
        <f t="shared" si="43"/>
        <v>88.611721599999996</v>
      </c>
      <c r="AY83" s="7">
        <f t="shared" si="44"/>
        <v>88.711330099999998</v>
      </c>
      <c r="AZ83" s="10">
        <f t="shared" si="45"/>
        <v>36888</v>
      </c>
      <c r="BA83" s="2">
        <f t="shared" si="46"/>
        <v>11515.884591530799</v>
      </c>
      <c r="BB83" s="2">
        <f t="shared" si="47"/>
        <v>73487.166960000002</v>
      </c>
      <c r="BC83" s="12">
        <v>1</v>
      </c>
    </row>
    <row r="84" spans="2:55" x14ac:dyDescent="0.3">
      <c r="B84" s="12">
        <v>25079</v>
      </c>
      <c r="C84" s="12">
        <v>25078</v>
      </c>
      <c r="D84" s="12" t="s">
        <v>161</v>
      </c>
      <c r="E84" s="12">
        <v>2</v>
      </c>
      <c r="F84" s="12">
        <v>211</v>
      </c>
      <c r="G84" s="12">
        <v>0.85901000000000005</v>
      </c>
      <c r="H84" s="12">
        <v>11</v>
      </c>
      <c r="I84" s="12" t="s">
        <v>110</v>
      </c>
      <c r="J84" s="12">
        <v>1447</v>
      </c>
      <c r="K84" s="12">
        <v>55</v>
      </c>
      <c r="L84" s="12">
        <v>1.7180200000000001</v>
      </c>
      <c r="M84" s="12">
        <v>1123.34473</v>
      </c>
      <c r="N84" s="12">
        <v>7.0580000000000004E-2</v>
      </c>
      <c r="O84" s="12">
        <v>2194.78271</v>
      </c>
      <c r="P84" s="12">
        <v>57</v>
      </c>
      <c r="Q84" s="12">
        <v>2135.4582500000001</v>
      </c>
      <c r="R84" s="12">
        <v>0.36895</v>
      </c>
      <c r="S84" s="12">
        <v>3718.76172</v>
      </c>
      <c r="T84" s="12">
        <v>59</v>
      </c>
      <c r="U84" s="12">
        <v>53.8</v>
      </c>
      <c r="V84" s="12">
        <v>2068.6684599999999</v>
      </c>
      <c r="W84" s="12">
        <v>0.23827000000000001</v>
      </c>
      <c r="X84" s="12">
        <v>3992.3249500000002</v>
      </c>
      <c r="Y84" s="12">
        <v>56.78</v>
      </c>
      <c r="Z84" s="12">
        <v>964.01513999999997</v>
      </c>
      <c r="AA84" s="12">
        <v>0.22206999999999999</v>
      </c>
      <c r="AB84" s="12">
        <v>2218.4562999999998</v>
      </c>
      <c r="AC84" s="12">
        <v>56.62</v>
      </c>
      <c r="AD84" s="12">
        <v>6291.4863299999997</v>
      </c>
      <c r="AE84" s="12">
        <v>5404.4497099999999</v>
      </c>
      <c r="AF84" s="12">
        <v>12124.32617</v>
      </c>
      <c r="AG84" s="12">
        <v>96.947379999999995</v>
      </c>
      <c r="AH84" s="12">
        <v>4341</v>
      </c>
      <c r="AI84" s="12">
        <v>8682</v>
      </c>
      <c r="AJ84" s="12">
        <v>5788</v>
      </c>
      <c r="AK84" s="12">
        <v>15917</v>
      </c>
      <c r="AM84" s="5">
        <f t="shared" si="32"/>
        <v>0.85901000000000005</v>
      </c>
      <c r="AN84" s="13">
        <f t="shared" si="33"/>
        <v>59</v>
      </c>
      <c r="AO84" s="13">
        <f t="shared" si="34"/>
        <v>50.68159</v>
      </c>
      <c r="AP84" s="10">
        <f t="shared" si="35"/>
        <v>4341</v>
      </c>
      <c r="AQ84" s="7">
        <f t="shared" si="36"/>
        <v>828.09864541140007</v>
      </c>
      <c r="AR84" s="7">
        <f t="shared" si="37"/>
        <v>3728.9624100000001</v>
      </c>
      <c r="AS84" s="7">
        <f t="shared" si="38"/>
        <v>48.637146200000004</v>
      </c>
      <c r="AT84" s="12">
        <f t="shared" si="39"/>
        <v>5788</v>
      </c>
      <c r="AU84" s="7">
        <f t="shared" si="40"/>
        <v>1834.3799913325001</v>
      </c>
      <c r="AV84" s="7">
        <f t="shared" si="41"/>
        <v>4971.9498800000001</v>
      </c>
      <c r="AW84" s="7">
        <f t="shared" si="42"/>
        <v>46.214737999999997</v>
      </c>
      <c r="AX84" s="7">
        <f t="shared" si="43"/>
        <v>48.774587800000006</v>
      </c>
      <c r="AY84" s="7">
        <f t="shared" si="44"/>
        <v>48.963570000000004</v>
      </c>
      <c r="AZ84" s="10">
        <f t="shared" si="45"/>
        <v>34728</v>
      </c>
      <c r="BA84" s="2">
        <f t="shared" si="46"/>
        <v>5404.4496723333004</v>
      </c>
      <c r="BB84" s="2">
        <f t="shared" si="47"/>
        <v>29831.699280000001</v>
      </c>
      <c r="BC84" s="12">
        <v>1</v>
      </c>
    </row>
    <row r="85" spans="2:55" x14ac:dyDescent="0.3">
      <c r="B85" s="12">
        <v>25079</v>
      </c>
      <c r="C85" s="12">
        <v>40802</v>
      </c>
      <c r="D85" s="12" t="s">
        <v>163</v>
      </c>
      <c r="E85" s="12">
        <v>2</v>
      </c>
      <c r="F85" s="12">
        <v>210</v>
      </c>
      <c r="G85" s="12">
        <v>7.5649999999999995E-2</v>
      </c>
      <c r="H85" s="12">
        <v>10</v>
      </c>
      <c r="I85" s="12" t="s">
        <v>110</v>
      </c>
      <c r="J85" s="12">
        <v>1585</v>
      </c>
      <c r="K85" s="12">
        <v>54</v>
      </c>
      <c r="L85" s="12">
        <v>0.15129999999999999</v>
      </c>
      <c r="M85" s="12">
        <v>998.48689999999999</v>
      </c>
      <c r="N85" s="12">
        <v>5.7270000000000001E-2</v>
      </c>
      <c r="O85" s="12">
        <v>2135.5930199999998</v>
      </c>
      <c r="P85" s="12">
        <v>47.86</v>
      </c>
      <c r="Q85" s="12">
        <v>1183.5296599999999</v>
      </c>
      <c r="R85" s="12">
        <v>0.18668000000000001</v>
      </c>
      <c r="S85" s="12">
        <v>3367.9609399999999</v>
      </c>
      <c r="T85" s="12">
        <v>59</v>
      </c>
      <c r="U85" s="12">
        <v>46.69</v>
      </c>
      <c r="V85" s="12">
        <v>1403.3896500000001</v>
      </c>
      <c r="W85" s="12">
        <v>0.14757000000000001</v>
      </c>
      <c r="X85" s="12">
        <v>3428.4216299999998</v>
      </c>
      <c r="Y85" s="12">
        <v>47.59</v>
      </c>
      <c r="Z85" s="12">
        <v>1101.5282</v>
      </c>
      <c r="AA85" s="12">
        <v>0.23166</v>
      </c>
      <c r="AB85" s="12">
        <v>1959.7968800000001</v>
      </c>
      <c r="AC85" s="12">
        <v>46.82</v>
      </c>
      <c r="AD85" s="12">
        <v>4686.9345700000003</v>
      </c>
      <c r="AE85" s="12">
        <v>354.56659000000002</v>
      </c>
      <c r="AF85" s="12">
        <v>10891.77246</v>
      </c>
      <c r="AG85" s="12">
        <v>7.5065499999999998</v>
      </c>
      <c r="AH85" s="12">
        <v>4755</v>
      </c>
      <c r="AI85" s="12">
        <v>9510</v>
      </c>
      <c r="AJ85" s="12">
        <v>6340</v>
      </c>
      <c r="AK85" s="12">
        <v>17435</v>
      </c>
      <c r="AM85" s="5">
        <f t="shared" si="32"/>
        <v>7.5649999999999995E-2</v>
      </c>
      <c r="AN85" s="13">
        <f t="shared" si="33"/>
        <v>59</v>
      </c>
      <c r="AO85" s="13">
        <f t="shared" si="34"/>
        <v>4.4633500000000002</v>
      </c>
      <c r="AP85" s="10">
        <f t="shared" si="35"/>
        <v>4755</v>
      </c>
      <c r="AQ85" s="7">
        <f t="shared" si="36"/>
        <v>83.33060832999999</v>
      </c>
      <c r="AR85" s="7">
        <f t="shared" si="37"/>
        <v>359.71574999999996</v>
      </c>
      <c r="AS85" s="7">
        <f t="shared" si="38"/>
        <v>3.5419329999999998</v>
      </c>
      <c r="AT85" s="12">
        <f t="shared" si="39"/>
        <v>6340</v>
      </c>
      <c r="AU85" s="7">
        <f t="shared" si="40"/>
        <v>89.534018778999993</v>
      </c>
      <c r="AV85" s="7">
        <f t="shared" si="41"/>
        <v>479.62099999999998</v>
      </c>
      <c r="AW85" s="7">
        <f t="shared" si="42"/>
        <v>3.5320984999999996</v>
      </c>
      <c r="AX85" s="7">
        <f t="shared" si="43"/>
        <v>3.6001835</v>
      </c>
      <c r="AY85" s="7">
        <f t="shared" si="44"/>
        <v>3.6206089999999995</v>
      </c>
      <c r="AZ85" s="10">
        <f t="shared" si="45"/>
        <v>38040</v>
      </c>
      <c r="BA85" s="2">
        <f t="shared" si="46"/>
        <v>354.56660022049999</v>
      </c>
      <c r="BB85" s="2">
        <f t="shared" si="47"/>
        <v>2877.7259999999997</v>
      </c>
      <c r="BC85" s="12">
        <v>1</v>
      </c>
    </row>
    <row r="86" spans="2:55" x14ac:dyDescent="0.3">
      <c r="B86" s="12">
        <v>25080</v>
      </c>
      <c r="C86" s="12">
        <v>40798</v>
      </c>
      <c r="D86" s="12" t="s">
        <v>164</v>
      </c>
      <c r="E86" s="12">
        <v>2</v>
      </c>
      <c r="F86" s="12">
        <v>210</v>
      </c>
      <c r="G86" s="12">
        <v>0.76776</v>
      </c>
      <c r="H86" s="12">
        <v>10</v>
      </c>
      <c r="I86" s="12" t="s">
        <v>110</v>
      </c>
      <c r="J86" s="12">
        <v>1684</v>
      </c>
      <c r="K86" s="12">
        <v>44</v>
      </c>
      <c r="L86" s="12">
        <v>1.53552</v>
      </c>
      <c r="M86" s="12">
        <v>852.39290000000005</v>
      </c>
      <c r="N86" s="12">
        <v>4.6019999999999998E-2</v>
      </c>
      <c r="O86" s="12">
        <v>1835.72705</v>
      </c>
      <c r="P86" s="12">
        <v>43.68</v>
      </c>
      <c r="Q86" s="12">
        <v>960.16399999999999</v>
      </c>
      <c r="R86" s="12">
        <v>0.14254</v>
      </c>
      <c r="S86" s="12">
        <v>2899.1452599999998</v>
      </c>
      <c r="T86" s="12">
        <v>45</v>
      </c>
      <c r="U86" s="12">
        <v>43.48</v>
      </c>
      <c r="V86" s="12">
        <v>1119.22693</v>
      </c>
      <c r="W86" s="12">
        <v>0.11076999999999999</v>
      </c>
      <c r="X86" s="12">
        <v>2860.7419399999999</v>
      </c>
      <c r="Y86" s="12">
        <v>43.63</v>
      </c>
      <c r="Z86" s="12">
        <v>978.79589999999996</v>
      </c>
      <c r="AA86" s="12">
        <v>0.19374</v>
      </c>
      <c r="AB86" s="12">
        <v>1733.25928</v>
      </c>
      <c r="AC86" s="12">
        <v>43.48</v>
      </c>
      <c r="AD86" s="12">
        <v>3910.5798300000001</v>
      </c>
      <c r="AE86" s="12">
        <v>3002.38672</v>
      </c>
      <c r="AF86" s="12">
        <v>9328.8730500000001</v>
      </c>
      <c r="AG86" s="12">
        <v>68.915270000000007</v>
      </c>
      <c r="AH86" s="12">
        <v>5052</v>
      </c>
      <c r="AI86" s="12">
        <v>10104</v>
      </c>
      <c r="AJ86" s="12">
        <v>6736</v>
      </c>
      <c r="AK86" s="12">
        <v>18524</v>
      </c>
      <c r="AM86" s="5">
        <f t="shared" si="32"/>
        <v>0.76776</v>
      </c>
      <c r="AN86" s="13">
        <f t="shared" si="33"/>
        <v>45</v>
      </c>
      <c r="AO86" s="13">
        <f t="shared" si="34"/>
        <v>34.549199999999999</v>
      </c>
      <c r="AP86" s="10">
        <f t="shared" si="35"/>
        <v>5052</v>
      </c>
      <c r="AQ86" s="7">
        <f t="shared" si="36"/>
        <v>751.48034018399994</v>
      </c>
      <c r="AR86" s="7">
        <f t="shared" si="37"/>
        <v>3878.72352</v>
      </c>
      <c r="AS86" s="7">
        <f t="shared" si="38"/>
        <v>33.382204799999997</v>
      </c>
      <c r="AT86" s="12">
        <f t="shared" si="39"/>
        <v>6736</v>
      </c>
      <c r="AU86" s="7">
        <f t="shared" si="40"/>
        <v>737.17551263999997</v>
      </c>
      <c r="AV86" s="7">
        <f t="shared" si="41"/>
        <v>5171.6313600000003</v>
      </c>
      <c r="AW86" s="7">
        <f t="shared" si="42"/>
        <v>33.382204799999997</v>
      </c>
      <c r="AX86" s="7">
        <f t="shared" si="43"/>
        <v>33.497368800000004</v>
      </c>
      <c r="AY86" s="7">
        <f t="shared" si="44"/>
        <v>33.535756800000001</v>
      </c>
      <c r="AZ86" s="10">
        <f t="shared" si="45"/>
        <v>40416</v>
      </c>
      <c r="BA86" s="2">
        <f t="shared" si="46"/>
        <v>3002.3867702808002</v>
      </c>
      <c r="BB86" s="2">
        <f t="shared" si="47"/>
        <v>31029.78816</v>
      </c>
      <c r="BC86" s="12">
        <v>1</v>
      </c>
    </row>
    <row r="87" spans="2:55" x14ac:dyDescent="0.3">
      <c r="B87" s="12">
        <v>25080</v>
      </c>
      <c r="C87" s="12">
        <v>40802</v>
      </c>
      <c r="D87" s="12" t="s">
        <v>165</v>
      </c>
      <c r="E87" s="12">
        <v>2</v>
      </c>
      <c r="F87" s="12">
        <v>210</v>
      </c>
      <c r="G87" s="12">
        <v>0.82430999999999999</v>
      </c>
      <c r="H87" s="12">
        <v>10</v>
      </c>
      <c r="I87" s="12" t="s">
        <v>110</v>
      </c>
      <c r="J87" s="12">
        <v>1585</v>
      </c>
      <c r="K87" s="12">
        <v>54</v>
      </c>
      <c r="L87" s="12">
        <v>1.64862</v>
      </c>
      <c r="M87" s="12">
        <v>1121.72595</v>
      </c>
      <c r="N87" s="12">
        <v>6.4339999999999994E-2</v>
      </c>
      <c r="O87" s="12">
        <v>2098.3464399999998</v>
      </c>
      <c r="P87" s="12">
        <v>56.7</v>
      </c>
      <c r="Q87" s="12">
        <v>2155.35205</v>
      </c>
      <c r="R87" s="12">
        <v>0.33995999999999998</v>
      </c>
      <c r="S87" s="12">
        <v>3305.3217800000002</v>
      </c>
      <c r="T87" s="12">
        <v>59</v>
      </c>
      <c r="U87" s="12">
        <v>54.44</v>
      </c>
      <c r="V87" s="12">
        <v>1988.3902599999999</v>
      </c>
      <c r="W87" s="12">
        <v>0.20907999999999999</v>
      </c>
      <c r="X87" s="12">
        <v>3360.8579100000002</v>
      </c>
      <c r="Y87" s="12">
        <v>56.5</v>
      </c>
      <c r="Z87" s="12">
        <v>839.56226000000004</v>
      </c>
      <c r="AA87" s="12">
        <v>0.17655999999999999</v>
      </c>
      <c r="AB87" s="12">
        <v>1932.48938</v>
      </c>
      <c r="AC87" s="12">
        <v>56.41</v>
      </c>
      <c r="AD87" s="12">
        <v>6105.0302700000002</v>
      </c>
      <c r="AE87" s="12">
        <v>5032.4375</v>
      </c>
      <c r="AF87" s="12">
        <v>10697.01563</v>
      </c>
      <c r="AG87" s="12">
        <v>90.221410000000006</v>
      </c>
      <c r="AH87" s="12">
        <v>4755</v>
      </c>
      <c r="AI87" s="12">
        <v>9510</v>
      </c>
      <c r="AJ87" s="12">
        <v>6340</v>
      </c>
      <c r="AK87" s="12">
        <v>17435</v>
      </c>
      <c r="AM87" s="5">
        <f t="shared" si="32"/>
        <v>0.82430999999999999</v>
      </c>
      <c r="AN87" s="13">
        <f t="shared" si="33"/>
        <v>59</v>
      </c>
      <c r="AO87" s="13">
        <f t="shared" si="34"/>
        <v>48.63429</v>
      </c>
      <c r="AP87" s="10">
        <f t="shared" si="35"/>
        <v>4755</v>
      </c>
      <c r="AQ87" s="7">
        <f t="shared" si="36"/>
        <v>692.05956654060003</v>
      </c>
      <c r="AR87" s="7">
        <f t="shared" si="37"/>
        <v>3919.5940500000002</v>
      </c>
      <c r="AS87" s="7">
        <f t="shared" si="38"/>
        <v>46.499327099999995</v>
      </c>
      <c r="AT87" s="12">
        <f t="shared" si="39"/>
        <v>6340</v>
      </c>
      <c r="AU87" s="7">
        <f t="shared" si="40"/>
        <v>1776.6782483355</v>
      </c>
      <c r="AV87" s="7">
        <f t="shared" si="41"/>
        <v>5226.1253999999999</v>
      </c>
      <c r="AW87" s="7">
        <f t="shared" si="42"/>
        <v>44.875436399999998</v>
      </c>
      <c r="AX87" s="7">
        <f t="shared" si="43"/>
        <v>46.573515</v>
      </c>
      <c r="AY87" s="7">
        <f t="shared" si="44"/>
        <v>46.738377</v>
      </c>
      <c r="AZ87" s="10">
        <f t="shared" si="45"/>
        <v>38040</v>
      </c>
      <c r="BA87" s="2">
        <f t="shared" si="46"/>
        <v>5032.4375018637002</v>
      </c>
      <c r="BB87" s="2">
        <f t="shared" si="47"/>
        <v>31356.752400000001</v>
      </c>
      <c r="BC87" s="12">
        <v>1</v>
      </c>
    </row>
    <row r="88" spans="2:55" x14ac:dyDescent="0.3">
      <c r="B88" s="12">
        <v>25081</v>
      </c>
      <c r="C88" s="12">
        <v>40696</v>
      </c>
      <c r="D88" s="12" t="s">
        <v>166</v>
      </c>
      <c r="E88" s="12">
        <v>1</v>
      </c>
      <c r="F88" s="12">
        <v>216</v>
      </c>
      <c r="G88" s="12">
        <v>0.22966</v>
      </c>
      <c r="H88" s="12">
        <v>16</v>
      </c>
      <c r="I88" s="12" t="s">
        <v>167</v>
      </c>
      <c r="J88" s="12">
        <v>761</v>
      </c>
      <c r="K88" s="12">
        <v>47</v>
      </c>
      <c r="L88" s="12">
        <v>0.22966</v>
      </c>
      <c r="M88" s="12">
        <v>384.69027999999997</v>
      </c>
      <c r="N88" s="12">
        <v>4.5960000000000001E-2</v>
      </c>
      <c r="O88" s="12">
        <v>739.21489999999994</v>
      </c>
      <c r="P88" s="12">
        <v>34.229999999999997</v>
      </c>
      <c r="Q88" s="12">
        <v>663.49554000000001</v>
      </c>
      <c r="R88" s="12">
        <v>0.21797</v>
      </c>
      <c r="S88" s="12">
        <v>1316.41589</v>
      </c>
      <c r="T88" s="12">
        <v>40.5</v>
      </c>
      <c r="U88" s="12">
        <v>33.1</v>
      </c>
      <c r="V88" s="12">
        <v>719.55553999999995</v>
      </c>
      <c r="W88" s="12">
        <v>0.15759000000000001</v>
      </c>
      <c r="X88" s="12">
        <v>1451.1440399999999</v>
      </c>
      <c r="Y88" s="12">
        <v>33.979999999999997</v>
      </c>
      <c r="Z88" s="12">
        <v>367.15667999999999</v>
      </c>
      <c r="AA88" s="12">
        <v>0.16081999999999999</v>
      </c>
      <c r="AB88" s="12">
        <v>760.38684000000001</v>
      </c>
      <c r="AC88" s="12">
        <v>33.76</v>
      </c>
      <c r="AD88" s="12">
        <v>2134.89795</v>
      </c>
      <c r="AE88" s="12">
        <v>490.30068999999997</v>
      </c>
      <c r="AF88" s="12">
        <v>4267.1616199999999</v>
      </c>
      <c r="AG88" s="12">
        <v>14.545500000000001</v>
      </c>
      <c r="AH88" s="12">
        <v>2283</v>
      </c>
      <c r="AI88" s="12">
        <v>4566</v>
      </c>
      <c r="AJ88" s="12">
        <v>3044</v>
      </c>
      <c r="AK88" s="12">
        <v>8371</v>
      </c>
      <c r="AM88" s="5">
        <f t="shared" si="32"/>
        <v>0.22966</v>
      </c>
      <c r="AN88" s="13">
        <f t="shared" si="33"/>
        <v>40.5</v>
      </c>
      <c r="AO88" s="13">
        <f t="shared" si="34"/>
        <v>9.3012300000000003</v>
      </c>
      <c r="AP88" s="10">
        <f t="shared" si="35"/>
        <v>2283</v>
      </c>
      <c r="AQ88" s="7">
        <f t="shared" si="36"/>
        <v>84.321203128799993</v>
      </c>
      <c r="AR88" s="7">
        <f t="shared" si="37"/>
        <v>524.31377999999995</v>
      </c>
      <c r="AS88" s="7">
        <f t="shared" si="38"/>
        <v>7.7533215999999996</v>
      </c>
      <c r="AT88" s="12">
        <f t="shared" si="39"/>
        <v>3044</v>
      </c>
      <c r="AU88" s="7">
        <f t="shared" si="40"/>
        <v>152.3783857164</v>
      </c>
      <c r="AV88" s="7">
        <f t="shared" si="41"/>
        <v>699.08504000000005</v>
      </c>
      <c r="AW88" s="7">
        <f t="shared" si="42"/>
        <v>7.6017460000000003</v>
      </c>
      <c r="AX88" s="7">
        <f t="shared" si="43"/>
        <v>7.8038467999999996</v>
      </c>
      <c r="AY88" s="7">
        <f t="shared" si="44"/>
        <v>7.8612617999999994</v>
      </c>
      <c r="AZ88" s="10">
        <f t="shared" si="45"/>
        <v>18264</v>
      </c>
      <c r="BA88" s="2">
        <f t="shared" si="46"/>
        <v>490.30066319700001</v>
      </c>
      <c r="BB88" s="2">
        <f t="shared" si="47"/>
        <v>4194.5102399999996</v>
      </c>
      <c r="BC88" s="12">
        <v>1</v>
      </c>
    </row>
    <row r="89" spans="2:55" x14ac:dyDescent="0.3">
      <c r="B89" s="12">
        <v>25081</v>
      </c>
      <c r="C89" s="12">
        <v>40698</v>
      </c>
      <c r="D89" s="12" t="s">
        <v>168</v>
      </c>
      <c r="E89" s="12">
        <v>2</v>
      </c>
      <c r="F89" s="12">
        <v>210</v>
      </c>
      <c r="G89" s="12">
        <v>0.19971</v>
      </c>
      <c r="H89" s="12">
        <v>10</v>
      </c>
      <c r="I89" s="12" t="s">
        <v>110</v>
      </c>
      <c r="J89" s="12">
        <v>1684</v>
      </c>
      <c r="K89" s="12">
        <v>44</v>
      </c>
      <c r="L89" s="12">
        <v>0.39943000000000001</v>
      </c>
      <c r="M89" s="12">
        <v>1455.9353000000001</v>
      </c>
      <c r="N89" s="12">
        <v>7.8600000000000003E-2</v>
      </c>
      <c r="O89" s="12">
        <v>2962.52783</v>
      </c>
      <c r="P89" s="12">
        <v>37.67</v>
      </c>
      <c r="Q89" s="12">
        <v>1890.51611</v>
      </c>
      <c r="R89" s="12">
        <v>0.28066000000000002</v>
      </c>
      <c r="S89" s="12">
        <v>4683.8769499999999</v>
      </c>
      <c r="T89" s="12">
        <v>45</v>
      </c>
      <c r="U89" s="12">
        <v>36.32</v>
      </c>
      <c r="V89" s="12">
        <v>2197.9699700000001</v>
      </c>
      <c r="W89" s="12">
        <v>0.21753</v>
      </c>
      <c r="X89" s="12">
        <v>5086.3588900000004</v>
      </c>
      <c r="Y89" s="12">
        <v>37.409999999999997</v>
      </c>
      <c r="Z89" s="12">
        <v>1351.6800499999999</v>
      </c>
      <c r="AA89" s="12">
        <v>0.26755000000000001</v>
      </c>
      <c r="AB89" s="12">
        <v>2613.1674800000001</v>
      </c>
      <c r="AC89" s="12">
        <v>36.950000000000003</v>
      </c>
      <c r="AD89" s="12">
        <v>6896.1015600000001</v>
      </c>
      <c r="AE89" s="12">
        <v>1377.2540300000001</v>
      </c>
      <c r="AF89" s="12">
        <v>15345.931640000001</v>
      </c>
      <c r="AG89" s="12">
        <v>37.154209999999999</v>
      </c>
      <c r="AH89" s="12">
        <v>5052</v>
      </c>
      <c r="AI89" s="12">
        <v>10104</v>
      </c>
      <c r="AJ89" s="12">
        <v>6736</v>
      </c>
      <c r="AK89" s="12">
        <v>18524</v>
      </c>
      <c r="AM89" s="5">
        <f t="shared" si="32"/>
        <v>0.19971</v>
      </c>
      <c r="AN89" s="13">
        <f t="shared" si="33"/>
        <v>45</v>
      </c>
      <c r="AO89" s="13">
        <f t="shared" si="34"/>
        <v>8.9869500000000002</v>
      </c>
      <c r="AP89" s="10">
        <f t="shared" si="35"/>
        <v>5052</v>
      </c>
      <c r="AQ89" s="7">
        <f t="shared" si="36"/>
        <v>269.94402278550001</v>
      </c>
      <c r="AR89" s="7">
        <f t="shared" si="37"/>
        <v>1008.93492</v>
      </c>
      <c r="AS89" s="7">
        <f t="shared" si="38"/>
        <v>7.3792845000000007</v>
      </c>
      <c r="AT89" s="12">
        <f t="shared" si="39"/>
        <v>6736</v>
      </c>
      <c r="AU89" s="7">
        <f t="shared" si="40"/>
        <v>377.55497232810001</v>
      </c>
      <c r="AV89" s="7">
        <f t="shared" si="41"/>
        <v>1345.24656</v>
      </c>
      <c r="AW89" s="7">
        <f t="shared" si="42"/>
        <v>7.2534672000000002</v>
      </c>
      <c r="AX89" s="7">
        <f t="shared" si="43"/>
        <v>7.4711510999999993</v>
      </c>
      <c r="AY89" s="7">
        <f t="shared" si="44"/>
        <v>7.5230757000000006</v>
      </c>
      <c r="AZ89" s="10">
        <f t="shared" si="45"/>
        <v>40416</v>
      </c>
      <c r="BA89" s="2">
        <f t="shared" si="46"/>
        <v>1377.2204425476</v>
      </c>
      <c r="BB89" s="2">
        <f t="shared" si="47"/>
        <v>8071.4793600000003</v>
      </c>
      <c r="BC89" s="12">
        <v>1</v>
      </c>
    </row>
    <row r="90" spans="2:55" x14ac:dyDescent="0.3">
      <c r="B90" s="12">
        <v>25081</v>
      </c>
      <c r="C90" s="12">
        <v>40798</v>
      </c>
      <c r="D90" s="12" t="s">
        <v>169</v>
      </c>
      <c r="E90" s="12">
        <v>2</v>
      </c>
      <c r="F90" s="12">
        <v>210</v>
      </c>
      <c r="G90" s="12">
        <v>0.14233000000000001</v>
      </c>
      <c r="H90" s="12">
        <v>10</v>
      </c>
      <c r="I90" s="12" t="s">
        <v>110</v>
      </c>
      <c r="J90" s="12">
        <v>1684</v>
      </c>
      <c r="K90" s="12">
        <v>44</v>
      </c>
      <c r="L90" s="12">
        <v>0.28466999999999998</v>
      </c>
      <c r="M90" s="12">
        <v>1209.80151</v>
      </c>
      <c r="N90" s="12">
        <v>6.5310000000000007E-2</v>
      </c>
      <c r="O90" s="12">
        <v>2403.5827599999998</v>
      </c>
      <c r="P90" s="12">
        <v>37.69</v>
      </c>
      <c r="Q90" s="12">
        <v>2367.1018100000001</v>
      </c>
      <c r="R90" s="12">
        <v>0.35141</v>
      </c>
      <c r="S90" s="12">
        <v>3848.9399400000002</v>
      </c>
      <c r="T90" s="12">
        <v>45</v>
      </c>
      <c r="U90" s="12">
        <v>34.68</v>
      </c>
      <c r="V90" s="12">
        <v>2360.9182099999998</v>
      </c>
      <c r="W90" s="12">
        <v>0.23366000000000001</v>
      </c>
      <c r="X90" s="12">
        <v>4018.0502900000001</v>
      </c>
      <c r="Y90" s="12">
        <v>37.380000000000003</v>
      </c>
      <c r="Z90" s="12">
        <v>1062.4563000000001</v>
      </c>
      <c r="AA90" s="12">
        <v>0.21029999999999999</v>
      </c>
      <c r="AB90" s="12">
        <v>2177.5293000000001</v>
      </c>
      <c r="AC90" s="12">
        <v>37.19</v>
      </c>
      <c r="AD90" s="12">
        <v>7000.27783</v>
      </c>
      <c r="AE90" s="12">
        <v>996.37145999999996</v>
      </c>
      <c r="AF90" s="12">
        <v>12448.10254</v>
      </c>
      <c r="AG90" s="12">
        <v>27.33971</v>
      </c>
      <c r="AH90" s="12">
        <v>5052</v>
      </c>
      <c r="AI90" s="12">
        <v>10104</v>
      </c>
      <c r="AJ90" s="12">
        <v>6736</v>
      </c>
      <c r="AK90" s="12">
        <v>18524</v>
      </c>
      <c r="AM90" s="5">
        <f t="shared" si="32"/>
        <v>0.14233000000000001</v>
      </c>
      <c r="AN90" s="13">
        <f t="shared" si="33"/>
        <v>45</v>
      </c>
      <c r="AO90" s="13">
        <f t="shared" si="34"/>
        <v>6.4048500000000006</v>
      </c>
      <c r="AP90" s="10">
        <f t="shared" si="35"/>
        <v>5052</v>
      </c>
      <c r="AQ90" s="7">
        <f t="shared" si="36"/>
        <v>151.21940517900003</v>
      </c>
      <c r="AR90" s="7">
        <f t="shared" si="37"/>
        <v>719.0511600000001</v>
      </c>
      <c r="AS90" s="7">
        <f t="shared" si="38"/>
        <v>5.2932527</v>
      </c>
      <c r="AT90" s="12">
        <f t="shared" si="39"/>
        <v>6736</v>
      </c>
      <c r="AU90" s="7">
        <f t="shared" si="40"/>
        <v>336.90960061730004</v>
      </c>
      <c r="AV90" s="7">
        <f t="shared" si="41"/>
        <v>958.73488000000009</v>
      </c>
      <c r="AW90" s="7">
        <f t="shared" si="42"/>
        <v>4.9360044000000007</v>
      </c>
      <c r="AX90" s="7">
        <f t="shared" si="43"/>
        <v>5.3202954000000009</v>
      </c>
      <c r="AY90" s="7">
        <f t="shared" si="44"/>
        <v>5.3644176999999997</v>
      </c>
      <c r="AZ90" s="10">
        <f t="shared" si="45"/>
        <v>40416</v>
      </c>
      <c r="BA90" s="2">
        <f t="shared" si="46"/>
        <v>996.34954354390004</v>
      </c>
      <c r="BB90" s="2">
        <f t="shared" si="47"/>
        <v>5752.4092800000008</v>
      </c>
      <c r="BC90" s="12">
        <v>1</v>
      </c>
    </row>
    <row r="91" spans="2:55" x14ac:dyDescent="0.3">
      <c r="B91" s="12">
        <v>25083</v>
      </c>
      <c r="C91" s="12">
        <v>25084</v>
      </c>
      <c r="D91" s="12" t="s">
        <v>170</v>
      </c>
      <c r="E91" s="12">
        <v>2</v>
      </c>
      <c r="F91" s="12">
        <v>216</v>
      </c>
      <c r="G91" s="12">
        <v>0.13278999999999999</v>
      </c>
      <c r="H91" s="12">
        <v>16</v>
      </c>
      <c r="I91" s="12" t="s">
        <v>110</v>
      </c>
      <c r="J91" s="12">
        <v>1463</v>
      </c>
      <c r="K91" s="12">
        <v>47</v>
      </c>
      <c r="L91" s="12">
        <v>0.26557999999999998</v>
      </c>
      <c r="M91" s="12">
        <v>190.53110000000001</v>
      </c>
      <c r="N91" s="12">
        <v>1.184E-2</v>
      </c>
      <c r="O91" s="12">
        <v>325.56270000000001</v>
      </c>
      <c r="P91" s="12">
        <v>35.81</v>
      </c>
      <c r="Q91" s="12">
        <v>315.55358999999999</v>
      </c>
      <c r="R91" s="12">
        <v>5.3920000000000003E-2</v>
      </c>
      <c r="S91" s="12">
        <v>600.64417000000003</v>
      </c>
      <c r="T91" s="12">
        <v>45</v>
      </c>
      <c r="U91" s="12">
        <v>35.57</v>
      </c>
      <c r="V91" s="12">
        <v>369.48770000000002</v>
      </c>
      <c r="W91" s="12">
        <v>4.2090000000000002E-2</v>
      </c>
      <c r="X91" s="12">
        <v>779.38091999999995</v>
      </c>
      <c r="Y91" s="12">
        <v>35.74</v>
      </c>
      <c r="Z91" s="12">
        <v>81.231880000000004</v>
      </c>
      <c r="AA91" s="12">
        <v>1.8509999999999999E-2</v>
      </c>
      <c r="AB91" s="12">
        <v>234.76891000000001</v>
      </c>
      <c r="AC91" s="12">
        <v>35.770000000000003</v>
      </c>
      <c r="AD91" s="12">
        <v>956.80426</v>
      </c>
      <c r="AE91" s="12">
        <v>127.05412</v>
      </c>
      <c r="AF91" s="12">
        <v>1940.3566900000001</v>
      </c>
      <c r="AG91" s="12">
        <v>3.5589200000000001</v>
      </c>
      <c r="AH91" s="12">
        <v>4389</v>
      </c>
      <c r="AI91" s="12">
        <v>8778</v>
      </c>
      <c r="AJ91" s="12">
        <v>5852</v>
      </c>
      <c r="AK91" s="12">
        <v>16093</v>
      </c>
      <c r="AM91" s="5">
        <f t="shared" si="32"/>
        <v>0.13278999999999999</v>
      </c>
      <c r="AN91" s="13">
        <f t="shared" si="33"/>
        <v>45</v>
      </c>
      <c r="AO91" s="13">
        <f t="shared" si="34"/>
        <v>5.9755499999999993</v>
      </c>
      <c r="AP91" s="10">
        <f t="shared" si="35"/>
        <v>4389</v>
      </c>
      <c r="AQ91" s="7">
        <f t="shared" si="36"/>
        <v>10.7867813452</v>
      </c>
      <c r="AR91" s="7">
        <f t="shared" si="37"/>
        <v>582.81530999999995</v>
      </c>
      <c r="AS91" s="7">
        <f t="shared" si="38"/>
        <v>4.7498982999999999</v>
      </c>
      <c r="AT91" s="12">
        <f t="shared" si="39"/>
        <v>5852</v>
      </c>
      <c r="AU91" s="7">
        <f t="shared" si="40"/>
        <v>41.902361216099997</v>
      </c>
      <c r="AV91" s="7">
        <f t="shared" si="41"/>
        <v>777.0870799999999</v>
      </c>
      <c r="AW91" s="7">
        <f t="shared" si="42"/>
        <v>4.7233402999999994</v>
      </c>
      <c r="AX91" s="7">
        <f t="shared" si="43"/>
        <v>4.7459145999999999</v>
      </c>
      <c r="AY91" s="7">
        <f t="shared" si="44"/>
        <v>4.7552098999999997</v>
      </c>
      <c r="AZ91" s="10">
        <f t="shared" si="45"/>
        <v>35112</v>
      </c>
      <c r="BA91" s="2">
        <f t="shared" si="46"/>
        <v>127.05403768539999</v>
      </c>
      <c r="BB91" s="2">
        <f t="shared" si="47"/>
        <v>4662.5224799999996</v>
      </c>
      <c r="BC91" s="12">
        <v>1</v>
      </c>
    </row>
    <row r="92" spans="2:55" x14ac:dyDescent="0.3">
      <c r="B92" s="12">
        <v>25084</v>
      </c>
      <c r="C92" s="12">
        <v>25083</v>
      </c>
      <c r="D92" s="12" t="s">
        <v>170</v>
      </c>
      <c r="E92" s="12">
        <v>2</v>
      </c>
      <c r="F92" s="12">
        <v>216</v>
      </c>
      <c r="G92" s="12">
        <v>0.13278999999999999</v>
      </c>
      <c r="H92" s="12">
        <v>16</v>
      </c>
      <c r="I92" s="12" t="s">
        <v>110</v>
      </c>
      <c r="J92" s="12">
        <v>1463</v>
      </c>
      <c r="K92" s="12">
        <v>47</v>
      </c>
      <c r="L92" s="12">
        <v>0.26557999999999998</v>
      </c>
      <c r="M92" s="12">
        <v>135.0316</v>
      </c>
      <c r="N92" s="12">
        <v>8.3899999999999999E-3</v>
      </c>
      <c r="O92" s="12">
        <v>325.56270000000001</v>
      </c>
      <c r="P92" s="12">
        <v>35.82</v>
      </c>
      <c r="Q92" s="12">
        <v>285.09057999999999</v>
      </c>
      <c r="R92" s="12">
        <v>4.8719999999999999E-2</v>
      </c>
      <c r="S92" s="12">
        <v>600.64417000000003</v>
      </c>
      <c r="T92" s="12">
        <v>45</v>
      </c>
      <c r="U92" s="12">
        <v>35.6</v>
      </c>
      <c r="V92" s="12">
        <v>409.89321999999999</v>
      </c>
      <c r="W92" s="12">
        <v>4.6699999999999998E-2</v>
      </c>
      <c r="X92" s="12">
        <v>779.38091999999995</v>
      </c>
      <c r="Y92" s="12">
        <v>35.729999999999997</v>
      </c>
      <c r="Z92" s="12">
        <v>153.53702000000001</v>
      </c>
      <c r="AA92" s="12">
        <v>3.4979999999999997E-2</v>
      </c>
      <c r="AB92" s="12">
        <v>234.76891000000001</v>
      </c>
      <c r="AC92" s="12">
        <v>35.71</v>
      </c>
      <c r="AD92" s="12">
        <v>983.55242999999996</v>
      </c>
      <c r="AE92" s="12">
        <v>130.60602</v>
      </c>
      <c r="AF92" s="12">
        <v>1940.3566900000001</v>
      </c>
      <c r="AG92" s="12">
        <v>3.65829</v>
      </c>
      <c r="AH92" s="12">
        <v>4389</v>
      </c>
      <c r="AI92" s="12">
        <v>8778</v>
      </c>
      <c r="AJ92" s="12">
        <v>5852</v>
      </c>
      <c r="AK92" s="12">
        <v>16093</v>
      </c>
      <c r="AM92" s="5">
        <f t="shared" si="32"/>
        <v>0.13278999999999999</v>
      </c>
      <c r="AN92" s="13">
        <f t="shared" si="33"/>
        <v>45</v>
      </c>
      <c r="AO92" s="13">
        <f t="shared" si="34"/>
        <v>5.9755499999999993</v>
      </c>
      <c r="AP92" s="10">
        <f t="shared" si="35"/>
        <v>4389</v>
      </c>
      <c r="AQ92" s="7">
        <f t="shared" si="36"/>
        <v>20.388180885800001</v>
      </c>
      <c r="AR92" s="7">
        <f t="shared" si="37"/>
        <v>582.81530999999995</v>
      </c>
      <c r="AS92" s="7">
        <f t="shared" si="38"/>
        <v>4.7419308999999998</v>
      </c>
      <c r="AT92" s="12">
        <f t="shared" si="39"/>
        <v>5852</v>
      </c>
      <c r="AU92" s="7">
        <f t="shared" si="40"/>
        <v>37.857178118199997</v>
      </c>
      <c r="AV92" s="7">
        <f t="shared" si="41"/>
        <v>777.0870799999999</v>
      </c>
      <c r="AW92" s="7">
        <f t="shared" si="42"/>
        <v>4.7273240000000003</v>
      </c>
      <c r="AX92" s="7">
        <f t="shared" si="43"/>
        <v>4.7445866999999993</v>
      </c>
      <c r="AY92" s="7">
        <f t="shared" si="44"/>
        <v>4.7565377999999994</v>
      </c>
      <c r="AZ92" s="10">
        <f t="shared" si="45"/>
        <v>35112</v>
      </c>
      <c r="BA92" s="2">
        <f t="shared" si="46"/>
        <v>130.60592717969999</v>
      </c>
      <c r="BB92" s="2">
        <f t="shared" si="47"/>
        <v>4662.5224799999996</v>
      </c>
      <c r="BC92" s="12">
        <v>1</v>
      </c>
    </row>
    <row r="93" spans="2:55" x14ac:dyDescent="0.3">
      <c r="B93" s="12">
        <v>25084</v>
      </c>
      <c r="C93" s="12">
        <v>25099</v>
      </c>
      <c r="D93" s="12" t="s">
        <v>171</v>
      </c>
      <c r="E93" s="12">
        <v>1</v>
      </c>
      <c r="F93" s="12">
        <v>210</v>
      </c>
      <c r="G93" s="12">
        <v>8.0030000000000004E-2</v>
      </c>
      <c r="H93" s="12">
        <v>10</v>
      </c>
      <c r="I93" s="12" t="s">
        <v>158</v>
      </c>
      <c r="J93" s="12">
        <v>873</v>
      </c>
      <c r="K93" s="12">
        <v>34</v>
      </c>
      <c r="L93" s="12">
        <v>8.0030000000000004E-2</v>
      </c>
      <c r="M93" s="12">
        <v>1913.6178</v>
      </c>
      <c r="N93" s="12">
        <v>0.19927</v>
      </c>
      <c r="O93" s="12">
        <v>3995.8161599999999</v>
      </c>
      <c r="P93" s="12">
        <v>24.68</v>
      </c>
      <c r="Q93" s="12">
        <v>2785.2602499999998</v>
      </c>
      <c r="R93" s="12">
        <v>0.79761000000000004</v>
      </c>
      <c r="S93" s="12">
        <v>6351.3740200000002</v>
      </c>
      <c r="T93" s="12">
        <v>29.75</v>
      </c>
      <c r="U93" s="12">
        <v>10.89</v>
      </c>
      <c r="V93" s="12">
        <v>3559.9711900000002</v>
      </c>
      <c r="W93" s="12">
        <v>0.67964000000000002</v>
      </c>
      <c r="X93" s="12">
        <v>7122.4677700000002</v>
      </c>
      <c r="Y93" s="12">
        <v>22.86</v>
      </c>
      <c r="Z93" s="12">
        <v>2355.1770000000001</v>
      </c>
      <c r="AA93" s="12">
        <v>0.89927000000000001</v>
      </c>
      <c r="AB93" s="12">
        <v>4077.6042499999999</v>
      </c>
      <c r="AC93" s="12">
        <v>12.54</v>
      </c>
      <c r="AD93" s="12">
        <v>10614.02637</v>
      </c>
      <c r="AE93" s="12">
        <v>849.44775000000004</v>
      </c>
      <c r="AF93" s="12">
        <v>21547.261719999999</v>
      </c>
      <c r="AG93" s="12">
        <v>54.16818</v>
      </c>
      <c r="AH93" s="12">
        <v>2619</v>
      </c>
      <c r="AI93" s="12">
        <v>5238</v>
      </c>
      <c r="AJ93" s="12">
        <v>3492</v>
      </c>
      <c r="AK93" s="12">
        <v>9603</v>
      </c>
      <c r="AM93" s="5">
        <f t="shared" si="32"/>
        <v>8.0030000000000004E-2</v>
      </c>
      <c r="AN93" s="13">
        <f t="shared" si="33"/>
        <v>29.75</v>
      </c>
      <c r="AO93" s="13">
        <f t="shared" si="34"/>
        <v>2.3808925000000003</v>
      </c>
      <c r="AP93" s="10">
        <f t="shared" si="35"/>
        <v>2619</v>
      </c>
      <c r="AQ93" s="7">
        <f t="shared" si="36"/>
        <v>188.48481531000002</v>
      </c>
      <c r="AR93" s="7">
        <f t="shared" si="37"/>
        <v>209.59857000000002</v>
      </c>
      <c r="AS93" s="7">
        <f t="shared" si="38"/>
        <v>1.0035761999999999</v>
      </c>
      <c r="AT93" s="12">
        <f t="shared" si="39"/>
        <v>3492</v>
      </c>
      <c r="AU93" s="7">
        <f t="shared" si="40"/>
        <v>222.9043778075</v>
      </c>
      <c r="AV93" s="7">
        <f t="shared" si="41"/>
        <v>279.46476000000001</v>
      </c>
      <c r="AW93" s="7">
        <f t="shared" si="42"/>
        <v>0.8715267000000001</v>
      </c>
      <c r="AX93" s="7">
        <f t="shared" si="43"/>
        <v>1.8294858000000001</v>
      </c>
      <c r="AY93" s="7">
        <f t="shared" si="44"/>
        <v>1.9751404000000001</v>
      </c>
      <c r="AZ93" s="10">
        <f t="shared" si="45"/>
        <v>20952</v>
      </c>
      <c r="BA93" s="2">
        <f t="shared" si="46"/>
        <v>849.44053039109997</v>
      </c>
      <c r="BB93" s="2">
        <f t="shared" si="47"/>
        <v>1676.7885600000002</v>
      </c>
      <c r="BC93" s="12">
        <v>1</v>
      </c>
    </row>
    <row r="94" spans="2:55" x14ac:dyDescent="0.3">
      <c r="B94" s="12">
        <v>25087</v>
      </c>
      <c r="C94" s="12">
        <v>34454</v>
      </c>
      <c r="D94" s="12" t="s">
        <v>172</v>
      </c>
      <c r="E94" s="12">
        <v>1</v>
      </c>
      <c r="F94" s="12">
        <v>216</v>
      </c>
      <c r="G94" s="12">
        <v>0.10094</v>
      </c>
      <c r="H94" s="12">
        <v>16</v>
      </c>
      <c r="I94" s="12" t="s">
        <v>173</v>
      </c>
      <c r="J94" s="12">
        <v>761</v>
      </c>
      <c r="K94" s="12">
        <v>47</v>
      </c>
      <c r="L94" s="12">
        <v>0.10094</v>
      </c>
      <c r="M94" s="12">
        <v>253.76830000000001</v>
      </c>
      <c r="N94" s="12">
        <v>3.032E-2</v>
      </c>
      <c r="O94" s="12">
        <v>618.38196000000005</v>
      </c>
      <c r="P94" s="12">
        <v>34.270000000000003</v>
      </c>
      <c r="Q94" s="12">
        <v>506.16574000000003</v>
      </c>
      <c r="R94" s="12">
        <v>0.16628000000000001</v>
      </c>
      <c r="S94" s="12">
        <v>1181.21704</v>
      </c>
      <c r="T94" s="12">
        <v>40.5</v>
      </c>
      <c r="U94" s="12">
        <v>33.49</v>
      </c>
      <c r="V94" s="12">
        <v>534.77739999999994</v>
      </c>
      <c r="W94" s="12">
        <v>0.11712</v>
      </c>
      <c r="X94" s="12">
        <v>1230.99341</v>
      </c>
      <c r="Y94" s="12">
        <v>34.08</v>
      </c>
      <c r="Z94" s="12">
        <v>215.24289999999999</v>
      </c>
      <c r="AA94" s="12">
        <v>9.4280000000000003E-2</v>
      </c>
      <c r="AB94" s="12">
        <v>568.64440999999999</v>
      </c>
      <c r="AC94" s="12">
        <v>34.020000000000003</v>
      </c>
      <c r="AD94" s="12">
        <v>1509.95435</v>
      </c>
      <c r="AE94" s="12">
        <v>152.41478000000001</v>
      </c>
      <c r="AF94" s="12">
        <v>3599.2368200000001</v>
      </c>
      <c r="AG94" s="12">
        <v>4.4956300000000002</v>
      </c>
      <c r="AH94" s="12">
        <v>2283</v>
      </c>
      <c r="AI94" s="12">
        <v>4566</v>
      </c>
      <c r="AJ94" s="12">
        <v>3044</v>
      </c>
      <c r="AK94" s="12">
        <v>8371</v>
      </c>
      <c r="AM94" s="5">
        <f t="shared" si="32"/>
        <v>0.10094</v>
      </c>
      <c r="AN94" s="13">
        <f t="shared" si="33"/>
        <v>40.5</v>
      </c>
      <c r="AO94" s="13">
        <f t="shared" si="34"/>
        <v>4.0880700000000001</v>
      </c>
      <c r="AP94" s="10">
        <f t="shared" si="35"/>
        <v>2283</v>
      </c>
      <c r="AQ94" s="7">
        <f t="shared" si="36"/>
        <v>21.726618326000001</v>
      </c>
      <c r="AR94" s="7">
        <f t="shared" si="37"/>
        <v>230.44602</v>
      </c>
      <c r="AS94" s="7">
        <f t="shared" si="38"/>
        <v>3.4339788000000002</v>
      </c>
      <c r="AT94" s="12">
        <f t="shared" si="39"/>
        <v>3044</v>
      </c>
      <c r="AU94" s="7">
        <f t="shared" si="40"/>
        <v>51.092369795600007</v>
      </c>
      <c r="AV94" s="7">
        <f t="shared" si="41"/>
        <v>307.26136000000002</v>
      </c>
      <c r="AW94" s="7">
        <f t="shared" si="42"/>
        <v>3.3804806000000003</v>
      </c>
      <c r="AX94" s="7">
        <f t="shared" si="43"/>
        <v>3.4400352000000001</v>
      </c>
      <c r="AY94" s="7">
        <f t="shared" si="44"/>
        <v>3.4592138000000006</v>
      </c>
      <c r="AZ94" s="10">
        <f t="shared" si="45"/>
        <v>18264</v>
      </c>
      <c r="BA94" s="2">
        <f t="shared" si="46"/>
        <v>152.414792089</v>
      </c>
      <c r="BB94" s="2">
        <f t="shared" si="47"/>
        <v>1843.56816</v>
      </c>
      <c r="BC94" s="12">
        <v>1</v>
      </c>
    </row>
    <row r="95" spans="2:55" x14ac:dyDescent="0.3">
      <c r="B95" s="12">
        <v>25087</v>
      </c>
      <c r="C95" s="12">
        <v>40654</v>
      </c>
      <c r="D95" s="12" t="s">
        <v>174</v>
      </c>
      <c r="E95" s="12">
        <v>1</v>
      </c>
      <c r="F95" s="12">
        <v>213</v>
      </c>
      <c r="G95" s="12">
        <v>0.12962000000000001</v>
      </c>
      <c r="H95" s="12">
        <v>13</v>
      </c>
      <c r="I95" s="12" t="s">
        <v>175</v>
      </c>
      <c r="J95" s="12">
        <v>784</v>
      </c>
      <c r="K95" s="12">
        <v>46</v>
      </c>
      <c r="L95" s="12">
        <v>0.12962000000000001</v>
      </c>
      <c r="M95" s="12">
        <v>479.35359999999997</v>
      </c>
      <c r="N95" s="12">
        <v>5.5579999999999997E-2</v>
      </c>
      <c r="O95" s="12">
        <v>1045.3167000000001</v>
      </c>
      <c r="P95" s="12">
        <v>31.92</v>
      </c>
      <c r="Q95" s="12">
        <v>894.33056999999997</v>
      </c>
      <c r="R95" s="12">
        <v>0.28517999999999999</v>
      </c>
      <c r="S95" s="12">
        <v>1853.49146</v>
      </c>
      <c r="T95" s="12">
        <v>36</v>
      </c>
      <c r="U95" s="12">
        <v>30.37</v>
      </c>
      <c r="V95" s="12">
        <v>1174.84851</v>
      </c>
      <c r="W95" s="12">
        <v>0.24976000000000001</v>
      </c>
      <c r="X95" s="12">
        <v>2079.8564500000002</v>
      </c>
      <c r="Y95" s="12">
        <v>31.51</v>
      </c>
      <c r="Z95" s="12">
        <v>751.08594000000005</v>
      </c>
      <c r="AA95" s="12">
        <v>0.31934000000000001</v>
      </c>
      <c r="AB95" s="12">
        <v>997.23724000000004</v>
      </c>
      <c r="AC95" s="12">
        <v>30.8</v>
      </c>
      <c r="AD95" s="12">
        <v>3299.6186499999999</v>
      </c>
      <c r="AE95" s="12">
        <v>427.69655999999998</v>
      </c>
      <c r="AF95" s="12">
        <v>5975.9018599999999</v>
      </c>
      <c r="AG95" s="12">
        <v>13.757350000000001</v>
      </c>
      <c r="AH95" s="12">
        <v>2352</v>
      </c>
      <c r="AI95" s="12">
        <v>4704</v>
      </c>
      <c r="AJ95" s="12">
        <v>3136</v>
      </c>
      <c r="AK95" s="12">
        <v>8624</v>
      </c>
      <c r="AM95" s="5">
        <f t="shared" si="32"/>
        <v>0.12962000000000001</v>
      </c>
      <c r="AN95" s="13">
        <f t="shared" si="33"/>
        <v>36</v>
      </c>
      <c r="AO95" s="13">
        <f t="shared" si="34"/>
        <v>4.6663200000000007</v>
      </c>
      <c r="AP95" s="10">
        <f t="shared" si="35"/>
        <v>2352</v>
      </c>
      <c r="AQ95" s="7">
        <f t="shared" si="36"/>
        <v>97.355759542800016</v>
      </c>
      <c r="AR95" s="7">
        <f t="shared" si="37"/>
        <v>304.86624</v>
      </c>
      <c r="AS95" s="7">
        <f t="shared" si="38"/>
        <v>3.9922960000000005</v>
      </c>
      <c r="AT95" s="12">
        <f t="shared" si="39"/>
        <v>3136</v>
      </c>
      <c r="AU95" s="7">
        <f t="shared" si="40"/>
        <v>115.92312848340001</v>
      </c>
      <c r="AV95" s="7">
        <f t="shared" si="41"/>
        <v>406.48832000000004</v>
      </c>
      <c r="AW95" s="7">
        <f t="shared" si="42"/>
        <v>3.9365594000000006</v>
      </c>
      <c r="AX95" s="7">
        <f t="shared" si="43"/>
        <v>4.0843262000000005</v>
      </c>
      <c r="AY95" s="7">
        <f t="shared" si="44"/>
        <v>4.1374704000000007</v>
      </c>
      <c r="AZ95" s="10">
        <f t="shared" si="45"/>
        <v>18816</v>
      </c>
      <c r="BA95" s="2">
        <f t="shared" si="46"/>
        <v>427.69656941300002</v>
      </c>
      <c r="BB95" s="2">
        <f t="shared" si="47"/>
        <v>2438.92992</v>
      </c>
      <c r="BC95" s="12">
        <v>1</v>
      </c>
    </row>
    <row r="96" spans="2:55" x14ac:dyDescent="0.3">
      <c r="B96" s="12">
        <v>25089</v>
      </c>
      <c r="C96" s="12">
        <v>38514</v>
      </c>
      <c r="D96" s="12" t="s">
        <v>176</v>
      </c>
      <c r="E96" s="12">
        <v>1</v>
      </c>
      <c r="F96" s="12">
        <v>213</v>
      </c>
      <c r="G96" s="12">
        <v>5.3089999999999998E-2</v>
      </c>
      <c r="H96" s="12">
        <v>13</v>
      </c>
      <c r="I96" s="12" t="s">
        <v>175</v>
      </c>
      <c r="J96" s="12">
        <v>784</v>
      </c>
      <c r="K96" s="12">
        <v>46</v>
      </c>
      <c r="L96" s="12">
        <v>5.3089999999999998E-2</v>
      </c>
      <c r="M96" s="12">
        <v>577.35069999999996</v>
      </c>
      <c r="N96" s="12">
        <v>6.6949999999999996E-2</v>
      </c>
      <c r="O96" s="12">
        <v>1256.10779</v>
      </c>
      <c r="P96" s="12">
        <v>31.89</v>
      </c>
      <c r="Q96" s="12">
        <v>1066.17419</v>
      </c>
      <c r="R96" s="12">
        <v>0.33998</v>
      </c>
      <c r="S96" s="12">
        <v>2332.5603000000001</v>
      </c>
      <c r="T96" s="12">
        <v>36</v>
      </c>
      <c r="U96" s="12">
        <v>29.28</v>
      </c>
      <c r="V96" s="12">
        <v>1256.2645299999999</v>
      </c>
      <c r="W96" s="12">
        <v>0.26706000000000002</v>
      </c>
      <c r="X96" s="12">
        <v>2441.7436499999999</v>
      </c>
      <c r="Y96" s="12">
        <v>31.47</v>
      </c>
      <c r="Z96" s="12">
        <v>771.60828000000004</v>
      </c>
      <c r="AA96" s="12">
        <v>0.32806000000000002</v>
      </c>
      <c r="AB96" s="12">
        <v>1206.2591600000001</v>
      </c>
      <c r="AC96" s="12">
        <v>30.74</v>
      </c>
      <c r="AD96" s="12">
        <v>3671.3977100000002</v>
      </c>
      <c r="AE96" s="12">
        <v>194.91451000000001</v>
      </c>
      <c r="AF96" s="12">
        <v>7236.6709000000001</v>
      </c>
      <c r="AG96" s="12">
        <v>6.3462699999999996</v>
      </c>
      <c r="AH96" s="12">
        <v>2352</v>
      </c>
      <c r="AI96" s="12">
        <v>4704</v>
      </c>
      <c r="AJ96" s="12">
        <v>3136</v>
      </c>
      <c r="AK96" s="12">
        <v>8624</v>
      </c>
      <c r="AM96" s="5">
        <f t="shared" si="32"/>
        <v>5.3089999999999998E-2</v>
      </c>
      <c r="AN96" s="13">
        <f t="shared" si="33"/>
        <v>36</v>
      </c>
      <c r="AO96" s="13">
        <f t="shared" si="34"/>
        <v>1.9112399999999998</v>
      </c>
      <c r="AP96" s="10">
        <f t="shared" si="35"/>
        <v>2352</v>
      </c>
      <c r="AQ96" s="7">
        <f t="shared" si="36"/>
        <v>40.9646835852</v>
      </c>
      <c r="AR96" s="7">
        <f t="shared" si="37"/>
        <v>124.86767999999999</v>
      </c>
      <c r="AS96" s="7">
        <f t="shared" si="38"/>
        <v>1.6319865999999998</v>
      </c>
      <c r="AT96" s="12">
        <f t="shared" si="39"/>
        <v>3136</v>
      </c>
      <c r="AU96" s="7">
        <f t="shared" si="40"/>
        <v>56.603187747099994</v>
      </c>
      <c r="AV96" s="7">
        <f t="shared" si="41"/>
        <v>166.49024</v>
      </c>
      <c r="AW96" s="7">
        <f t="shared" si="42"/>
        <v>1.5544751999999999</v>
      </c>
      <c r="AX96" s="7">
        <f t="shared" si="43"/>
        <v>1.6707422999999999</v>
      </c>
      <c r="AY96" s="7">
        <f t="shared" si="44"/>
        <v>1.6930400999999999</v>
      </c>
      <c r="AZ96" s="10">
        <f t="shared" si="45"/>
        <v>18816</v>
      </c>
      <c r="BA96" s="2">
        <f t="shared" si="46"/>
        <v>194.91450442390001</v>
      </c>
      <c r="BB96" s="2">
        <f t="shared" si="47"/>
        <v>998.94143999999994</v>
      </c>
      <c r="BC96" s="12">
        <v>1</v>
      </c>
    </row>
    <row r="97" spans="2:55" x14ac:dyDescent="0.3">
      <c r="B97" s="12">
        <v>25089</v>
      </c>
      <c r="C97" s="12">
        <v>40689</v>
      </c>
      <c r="D97" s="12" t="s">
        <v>177</v>
      </c>
      <c r="E97" s="12">
        <v>1</v>
      </c>
      <c r="F97" s="12">
        <v>210</v>
      </c>
      <c r="G97" s="12">
        <v>0.29730000000000001</v>
      </c>
      <c r="H97" s="12">
        <v>10</v>
      </c>
      <c r="I97" s="12" t="s">
        <v>158</v>
      </c>
      <c r="J97" s="12">
        <v>864</v>
      </c>
      <c r="K97" s="12">
        <v>44</v>
      </c>
      <c r="L97" s="12">
        <v>0.29730000000000001</v>
      </c>
      <c r="M97" s="12">
        <v>1560.867</v>
      </c>
      <c r="N97" s="12">
        <v>0.16422999999999999</v>
      </c>
      <c r="O97" s="12">
        <v>3140.6208499999998</v>
      </c>
      <c r="P97" s="12">
        <v>36.6</v>
      </c>
      <c r="Q97" s="12">
        <v>2211.9445799999999</v>
      </c>
      <c r="R97" s="12">
        <v>0.64002999999999999</v>
      </c>
      <c r="S97" s="12">
        <v>4818.5112300000001</v>
      </c>
      <c r="T97" s="12">
        <v>40.5</v>
      </c>
      <c r="U97" s="12">
        <v>22.34</v>
      </c>
      <c r="V97" s="12">
        <v>2817.10815</v>
      </c>
      <c r="W97" s="12">
        <v>0.54342000000000001</v>
      </c>
      <c r="X97" s="12">
        <v>5647.5468799999999</v>
      </c>
      <c r="Y97" s="12">
        <v>35.799999999999997</v>
      </c>
      <c r="Z97" s="12">
        <v>1578.2133799999999</v>
      </c>
      <c r="AA97" s="12">
        <v>0.60887999999999998</v>
      </c>
      <c r="AB97" s="12">
        <v>3028.0376000000001</v>
      </c>
      <c r="AC97" s="12">
        <v>30.04</v>
      </c>
      <c r="AD97" s="12">
        <v>8168.1333000000004</v>
      </c>
      <c r="AE97" s="12">
        <v>2428.3859900000002</v>
      </c>
      <c r="AF97" s="12">
        <v>16634.716799999998</v>
      </c>
      <c r="AG97" s="12">
        <v>81.129189999999994</v>
      </c>
      <c r="AH97" s="12">
        <v>2592</v>
      </c>
      <c r="AI97" s="12">
        <v>5184</v>
      </c>
      <c r="AJ97" s="12">
        <v>3456</v>
      </c>
      <c r="AK97" s="12">
        <v>9504</v>
      </c>
      <c r="AM97" s="5">
        <f t="shared" si="32"/>
        <v>0.29730000000000001</v>
      </c>
      <c r="AN97" s="13">
        <f t="shared" si="33"/>
        <v>40.5</v>
      </c>
      <c r="AO97" s="13">
        <f t="shared" si="34"/>
        <v>12.040650000000001</v>
      </c>
      <c r="AP97" s="10">
        <f t="shared" si="35"/>
        <v>2592</v>
      </c>
      <c r="AQ97" s="7">
        <f t="shared" si="36"/>
        <v>469.20283787400001</v>
      </c>
      <c r="AR97" s="7">
        <f t="shared" si="37"/>
        <v>770.60160000000008</v>
      </c>
      <c r="AS97" s="7">
        <f t="shared" si="38"/>
        <v>8.9308920000000001</v>
      </c>
      <c r="AT97" s="12">
        <f t="shared" si="39"/>
        <v>3456</v>
      </c>
      <c r="AU97" s="7">
        <f t="shared" si="40"/>
        <v>657.61112363400002</v>
      </c>
      <c r="AV97" s="7">
        <f t="shared" si="41"/>
        <v>1027.4688000000001</v>
      </c>
      <c r="AW97" s="7">
        <f t="shared" si="42"/>
        <v>6.6416820000000003</v>
      </c>
      <c r="AX97" s="7">
        <f t="shared" si="43"/>
        <v>10.64334</v>
      </c>
      <c r="AY97" s="7">
        <f t="shared" si="44"/>
        <v>10.881180000000001</v>
      </c>
      <c r="AZ97" s="10">
        <f t="shared" si="45"/>
        <v>20736</v>
      </c>
      <c r="BA97" s="2">
        <f t="shared" si="46"/>
        <v>2428.3860300900001</v>
      </c>
      <c r="BB97" s="2">
        <f t="shared" si="47"/>
        <v>6164.8128000000006</v>
      </c>
      <c r="BC97" s="12">
        <v>1</v>
      </c>
    </row>
    <row r="98" spans="2:55" x14ac:dyDescent="0.3">
      <c r="B98" s="12">
        <v>25089</v>
      </c>
      <c r="C98" s="12">
        <v>40691</v>
      </c>
      <c r="D98" s="12" t="s">
        <v>178</v>
      </c>
      <c r="E98" s="12">
        <v>1</v>
      </c>
      <c r="F98" s="12">
        <v>210</v>
      </c>
      <c r="G98" s="12">
        <v>4.7559999999999998E-2</v>
      </c>
      <c r="H98" s="12">
        <v>10</v>
      </c>
      <c r="I98" s="12" t="s">
        <v>158</v>
      </c>
      <c r="J98" s="12">
        <v>873</v>
      </c>
      <c r="K98" s="12">
        <v>34</v>
      </c>
      <c r="L98" s="12">
        <v>4.7559999999999998E-2</v>
      </c>
      <c r="M98" s="12">
        <v>1444.3518099999999</v>
      </c>
      <c r="N98" s="12">
        <v>0.15040999999999999</v>
      </c>
      <c r="O98" s="12">
        <v>2870.37988</v>
      </c>
      <c r="P98" s="12">
        <v>24.75</v>
      </c>
      <c r="Q98" s="12">
        <v>2779.1875</v>
      </c>
      <c r="R98" s="12">
        <v>0.79586999999999997</v>
      </c>
      <c r="S98" s="12">
        <v>5011.4560499999998</v>
      </c>
      <c r="T98" s="12">
        <v>29.75</v>
      </c>
      <c r="U98" s="12">
        <v>10.91</v>
      </c>
      <c r="V98" s="12">
        <v>2547.3081099999999</v>
      </c>
      <c r="W98" s="12">
        <v>0.48631000000000002</v>
      </c>
      <c r="X98" s="12">
        <v>5061.1650399999999</v>
      </c>
      <c r="Y98" s="12">
        <v>24.09</v>
      </c>
      <c r="Z98" s="12">
        <v>1384.4643599999999</v>
      </c>
      <c r="AA98" s="12">
        <v>0.52861999999999998</v>
      </c>
      <c r="AB98" s="12">
        <v>3078.3332500000001</v>
      </c>
      <c r="AC98" s="12">
        <v>21.42</v>
      </c>
      <c r="AD98" s="12">
        <v>8155.3115200000002</v>
      </c>
      <c r="AE98" s="12">
        <v>387.90332000000001</v>
      </c>
      <c r="AF98" s="12">
        <v>16021.333979999999</v>
      </c>
      <c r="AG98" s="12">
        <v>22.996040000000001</v>
      </c>
      <c r="AH98" s="12">
        <v>2619</v>
      </c>
      <c r="AI98" s="12">
        <v>5238</v>
      </c>
      <c r="AJ98" s="12">
        <v>3492</v>
      </c>
      <c r="AK98" s="12">
        <v>9603</v>
      </c>
      <c r="AM98" s="5">
        <f t="shared" si="32"/>
        <v>4.7559999999999998E-2</v>
      </c>
      <c r="AN98" s="13">
        <f t="shared" si="33"/>
        <v>29.75</v>
      </c>
      <c r="AO98" s="13">
        <f t="shared" si="34"/>
        <v>1.4149099999999999</v>
      </c>
      <c r="AP98" s="10">
        <f t="shared" si="35"/>
        <v>2619</v>
      </c>
      <c r="AQ98" s="7">
        <f t="shared" si="36"/>
        <v>65.845124961599993</v>
      </c>
      <c r="AR98" s="7">
        <f t="shared" si="37"/>
        <v>124.55964</v>
      </c>
      <c r="AS98" s="7">
        <f t="shared" si="38"/>
        <v>1.0187352000000001</v>
      </c>
      <c r="AT98" s="12">
        <f t="shared" si="39"/>
        <v>3492</v>
      </c>
      <c r="AU98" s="7">
        <f t="shared" si="40"/>
        <v>132.1781575</v>
      </c>
      <c r="AV98" s="7">
        <f t="shared" si="41"/>
        <v>166.07952</v>
      </c>
      <c r="AW98" s="7">
        <f t="shared" si="42"/>
        <v>0.5188796</v>
      </c>
      <c r="AX98" s="7">
        <f t="shared" si="43"/>
        <v>1.1457203999999999</v>
      </c>
      <c r="AY98" s="7">
        <f t="shared" si="44"/>
        <v>1.1771099999999999</v>
      </c>
      <c r="AZ98" s="10">
        <f t="shared" si="45"/>
        <v>20952</v>
      </c>
      <c r="BA98" s="2">
        <f t="shared" si="46"/>
        <v>387.86661589120001</v>
      </c>
      <c r="BB98" s="2">
        <f t="shared" si="47"/>
        <v>996.47712000000001</v>
      </c>
      <c r="BC98" s="12">
        <v>1</v>
      </c>
    </row>
    <row r="99" spans="2:55" x14ac:dyDescent="0.3">
      <c r="B99" s="12">
        <v>25099</v>
      </c>
      <c r="C99" s="12">
        <v>25084</v>
      </c>
      <c r="D99" s="12" t="s">
        <v>171</v>
      </c>
      <c r="E99" s="12">
        <v>1</v>
      </c>
      <c r="F99" s="12">
        <v>210</v>
      </c>
      <c r="G99" s="12">
        <v>8.0030000000000004E-2</v>
      </c>
      <c r="H99" s="12">
        <v>10</v>
      </c>
      <c r="I99" s="12" t="s">
        <v>158</v>
      </c>
      <c r="J99" s="12">
        <v>873</v>
      </c>
      <c r="K99" s="12">
        <v>34</v>
      </c>
      <c r="L99" s="12">
        <v>8.0030000000000004E-2</v>
      </c>
      <c r="M99" s="12">
        <v>2082.1982400000002</v>
      </c>
      <c r="N99" s="12">
        <v>0.21682999999999999</v>
      </c>
      <c r="O99" s="12">
        <v>3995.8161599999999</v>
      </c>
      <c r="P99" s="12">
        <v>24.65</v>
      </c>
      <c r="Q99" s="12">
        <v>3566.1137699999999</v>
      </c>
      <c r="R99" s="12">
        <v>1.02122</v>
      </c>
      <c r="S99" s="12">
        <v>6351.3740200000002</v>
      </c>
      <c r="T99" s="12">
        <v>29.75</v>
      </c>
      <c r="U99" s="12">
        <v>8.1199999999999992</v>
      </c>
      <c r="V99" s="12">
        <v>3562.4963400000001</v>
      </c>
      <c r="W99" s="12">
        <v>0.68013000000000001</v>
      </c>
      <c r="X99" s="12">
        <v>7122.4677700000002</v>
      </c>
      <c r="Y99" s="12">
        <v>22.86</v>
      </c>
      <c r="Z99" s="12">
        <v>1722.42725</v>
      </c>
      <c r="AA99" s="12">
        <v>0.65766999999999998</v>
      </c>
      <c r="AB99" s="12">
        <v>4077.6042499999999</v>
      </c>
      <c r="AC99" s="12">
        <v>15.27</v>
      </c>
      <c r="AD99" s="12">
        <v>10933.235350000001</v>
      </c>
      <c r="AE99" s="12">
        <v>874.99426000000005</v>
      </c>
      <c r="AF99" s="12">
        <v>21547.261719999999</v>
      </c>
      <c r="AG99" s="12">
        <v>63.4071</v>
      </c>
      <c r="AH99" s="12">
        <v>2619</v>
      </c>
      <c r="AI99" s="12">
        <v>5238</v>
      </c>
      <c r="AJ99" s="12">
        <v>3492</v>
      </c>
      <c r="AK99" s="12">
        <v>9603</v>
      </c>
      <c r="AM99" s="5">
        <f t="shared" si="32"/>
        <v>8.0030000000000004E-2</v>
      </c>
      <c r="AN99" s="13">
        <f t="shared" si="33"/>
        <v>29.75</v>
      </c>
      <c r="AO99" s="13">
        <f t="shared" si="34"/>
        <v>2.3808925000000003</v>
      </c>
      <c r="AP99" s="10">
        <f t="shared" si="35"/>
        <v>2619</v>
      </c>
      <c r="AQ99" s="7">
        <f t="shared" si="36"/>
        <v>137.8458528175</v>
      </c>
      <c r="AR99" s="7">
        <f t="shared" si="37"/>
        <v>209.59857000000002</v>
      </c>
      <c r="AS99" s="7">
        <f t="shared" si="38"/>
        <v>1.2220580999999999</v>
      </c>
      <c r="AT99" s="12">
        <f t="shared" si="39"/>
        <v>3492</v>
      </c>
      <c r="AU99" s="7">
        <f t="shared" si="40"/>
        <v>285.39608501309999</v>
      </c>
      <c r="AV99" s="7">
        <f t="shared" si="41"/>
        <v>279.46476000000001</v>
      </c>
      <c r="AW99" s="7">
        <f t="shared" si="42"/>
        <v>0.64984359999999997</v>
      </c>
      <c r="AX99" s="7">
        <f t="shared" si="43"/>
        <v>1.8294858000000001</v>
      </c>
      <c r="AY99" s="7">
        <f t="shared" si="44"/>
        <v>1.9727395000000001</v>
      </c>
      <c r="AZ99" s="10">
        <f t="shared" si="45"/>
        <v>20952</v>
      </c>
      <c r="BA99" s="2">
        <f t="shared" si="46"/>
        <v>874.98682506050011</v>
      </c>
      <c r="BB99" s="2">
        <f t="shared" si="47"/>
        <v>1676.7885600000002</v>
      </c>
      <c r="BC99" s="12">
        <v>1</v>
      </c>
    </row>
    <row r="100" spans="2:55" x14ac:dyDescent="0.3">
      <c r="B100" s="12">
        <v>25101</v>
      </c>
      <c r="C100" s="12">
        <v>34011</v>
      </c>
      <c r="D100" s="12" t="s">
        <v>179</v>
      </c>
      <c r="E100" s="12">
        <v>1</v>
      </c>
      <c r="F100" s="12">
        <v>216</v>
      </c>
      <c r="G100" s="12">
        <v>0.32608999999999999</v>
      </c>
      <c r="H100" s="12">
        <v>16</v>
      </c>
      <c r="I100" s="12" t="s">
        <v>180</v>
      </c>
      <c r="J100" s="12">
        <v>768</v>
      </c>
      <c r="K100" s="12">
        <v>37</v>
      </c>
      <c r="L100" s="12">
        <v>0.32608999999999999</v>
      </c>
      <c r="M100" s="12">
        <v>17.596299999999999</v>
      </c>
      <c r="N100" s="12">
        <v>2.0799999999999998E-3</v>
      </c>
      <c r="O100" s="12">
        <v>34.188299999999998</v>
      </c>
      <c r="P100" s="12">
        <v>23.28</v>
      </c>
      <c r="Q100" s="12">
        <v>28.352799999999998</v>
      </c>
      <c r="R100" s="12">
        <v>9.2300000000000004E-3</v>
      </c>
      <c r="S100" s="12">
        <v>64.184889999999996</v>
      </c>
      <c r="T100" s="12">
        <v>25.5</v>
      </c>
      <c r="U100" s="12">
        <v>23.27</v>
      </c>
      <c r="V100" s="12">
        <v>34.617800000000003</v>
      </c>
      <c r="W100" s="12">
        <v>7.5100000000000002E-3</v>
      </c>
      <c r="X100" s="12">
        <v>72.191400000000002</v>
      </c>
      <c r="Y100" s="12">
        <v>23.28</v>
      </c>
      <c r="Z100" s="12">
        <v>15.005800000000001</v>
      </c>
      <c r="AA100" s="12">
        <v>6.5100000000000002E-3</v>
      </c>
      <c r="AB100" s="12">
        <v>27.327000000000002</v>
      </c>
      <c r="AC100" s="12">
        <v>23.27</v>
      </c>
      <c r="AD100" s="12">
        <v>95.572699999999998</v>
      </c>
      <c r="AE100" s="12">
        <v>31.165299999999998</v>
      </c>
      <c r="AF100" s="12">
        <v>197.89159000000001</v>
      </c>
      <c r="AG100" s="12">
        <v>1.3389800000000001</v>
      </c>
      <c r="AH100" s="12">
        <v>2304</v>
      </c>
      <c r="AI100" s="12">
        <v>4608</v>
      </c>
      <c r="AJ100" s="12">
        <v>3072</v>
      </c>
      <c r="AK100" s="12">
        <v>8448</v>
      </c>
      <c r="AM100" s="5">
        <f t="shared" si="32"/>
        <v>0.32608999999999999</v>
      </c>
      <c r="AN100" s="13">
        <f t="shared" si="33"/>
        <v>25.5</v>
      </c>
      <c r="AO100" s="13">
        <f t="shared" si="34"/>
        <v>8.315294999999999</v>
      </c>
      <c r="AP100" s="10">
        <f t="shared" si="35"/>
        <v>2304</v>
      </c>
      <c r="AQ100" s="7">
        <f t="shared" si="36"/>
        <v>4.8932413219999997</v>
      </c>
      <c r="AR100" s="7">
        <f t="shared" si="37"/>
        <v>751.31135999999992</v>
      </c>
      <c r="AS100" s="7">
        <f t="shared" si="38"/>
        <v>7.5881143</v>
      </c>
      <c r="AT100" s="12">
        <f t="shared" si="39"/>
        <v>3072</v>
      </c>
      <c r="AU100" s="7">
        <f t="shared" si="40"/>
        <v>9.2455645519999994</v>
      </c>
      <c r="AV100" s="7">
        <f t="shared" si="41"/>
        <v>1001.74848</v>
      </c>
      <c r="AW100" s="7">
        <f t="shared" si="42"/>
        <v>7.5881143</v>
      </c>
      <c r="AX100" s="7">
        <f t="shared" si="43"/>
        <v>7.5913751999999999</v>
      </c>
      <c r="AY100" s="7">
        <f t="shared" si="44"/>
        <v>7.5913751999999999</v>
      </c>
      <c r="AZ100" s="10">
        <f t="shared" si="45"/>
        <v>18432</v>
      </c>
      <c r="BA100" s="2">
        <f t="shared" si="46"/>
        <v>31.165301742999997</v>
      </c>
      <c r="BB100" s="2">
        <f t="shared" si="47"/>
        <v>6010.4908799999994</v>
      </c>
      <c r="BC100" s="12">
        <v>1</v>
      </c>
    </row>
    <row r="101" spans="2:55" x14ac:dyDescent="0.3">
      <c r="B101" s="12">
        <v>25101</v>
      </c>
      <c r="C101" s="12">
        <v>40696</v>
      </c>
      <c r="D101" s="12" t="s">
        <v>181</v>
      </c>
      <c r="E101" s="12">
        <v>1</v>
      </c>
      <c r="F101" s="12">
        <v>216</v>
      </c>
      <c r="G101" s="12">
        <v>0.11955</v>
      </c>
      <c r="H101" s="12">
        <v>16</v>
      </c>
      <c r="I101" s="12" t="s">
        <v>167</v>
      </c>
      <c r="J101" s="12">
        <v>761</v>
      </c>
      <c r="K101" s="12">
        <v>47</v>
      </c>
      <c r="L101" s="12">
        <v>0.11955</v>
      </c>
      <c r="M101" s="12">
        <v>370.41950000000003</v>
      </c>
      <c r="N101" s="12">
        <v>4.4249999999999998E-2</v>
      </c>
      <c r="O101" s="12">
        <v>768.17467999999997</v>
      </c>
      <c r="P101" s="12">
        <v>34.24</v>
      </c>
      <c r="Q101" s="12">
        <v>676.72760000000005</v>
      </c>
      <c r="R101" s="12">
        <v>0.22231999999999999</v>
      </c>
      <c r="S101" s="12">
        <v>1362.8311799999999</v>
      </c>
      <c r="T101" s="12">
        <v>40.5</v>
      </c>
      <c r="U101" s="12">
        <v>33.06</v>
      </c>
      <c r="V101" s="12">
        <v>756.94055000000003</v>
      </c>
      <c r="W101" s="12">
        <v>0.16578000000000001</v>
      </c>
      <c r="X101" s="12">
        <v>1504.2340099999999</v>
      </c>
      <c r="Y101" s="12">
        <v>33.96</v>
      </c>
      <c r="Z101" s="12">
        <v>400.63598999999999</v>
      </c>
      <c r="AA101" s="12">
        <v>0.17549000000000001</v>
      </c>
      <c r="AB101" s="12">
        <v>778.86084000000005</v>
      </c>
      <c r="AC101" s="12">
        <v>33.700000000000003</v>
      </c>
      <c r="AD101" s="12">
        <v>2204.72363</v>
      </c>
      <c r="AE101" s="12">
        <v>263.57470999999998</v>
      </c>
      <c r="AF101" s="12">
        <v>4414.10059</v>
      </c>
      <c r="AG101" s="12">
        <v>7.8263999999999996</v>
      </c>
      <c r="AH101" s="12">
        <v>2283</v>
      </c>
      <c r="AI101" s="12">
        <v>4566</v>
      </c>
      <c r="AJ101" s="12">
        <v>3044</v>
      </c>
      <c r="AK101" s="12">
        <v>8371</v>
      </c>
      <c r="AM101" s="5">
        <f t="shared" si="32"/>
        <v>0.11955</v>
      </c>
      <c r="AN101" s="13">
        <f t="shared" si="33"/>
        <v>40.5</v>
      </c>
      <c r="AO101" s="13">
        <f t="shared" si="34"/>
        <v>4.8417750000000002</v>
      </c>
      <c r="AP101" s="10">
        <f t="shared" si="35"/>
        <v>2283</v>
      </c>
      <c r="AQ101" s="7">
        <f t="shared" si="36"/>
        <v>47.8960326045</v>
      </c>
      <c r="AR101" s="7">
        <f t="shared" si="37"/>
        <v>272.93265000000002</v>
      </c>
      <c r="AS101" s="7">
        <f t="shared" si="38"/>
        <v>4.0288350000000008</v>
      </c>
      <c r="AT101" s="12">
        <f t="shared" si="39"/>
        <v>3044</v>
      </c>
      <c r="AU101" s="7">
        <f t="shared" si="40"/>
        <v>80.902784580000002</v>
      </c>
      <c r="AV101" s="7">
        <f t="shared" si="41"/>
        <v>363.91020000000003</v>
      </c>
      <c r="AW101" s="7">
        <f t="shared" si="42"/>
        <v>3.9523230000000003</v>
      </c>
      <c r="AX101" s="7">
        <f t="shared" si="43"/>
        <v>4.0599180000000006</v>
      </c>
      <c r="AY101" s="7">
        <f t="shared" si="44"/>
        <v>4.0933920000000006</v>
      </c>
      <c r="AZ101" s="10">
        <f t="shared" si="45"/>
        <v>18264</v>
      </c>
      <c r="BA101" s="2">
        <f t="shared" si="46"/>
        <v>263.5747099665</v>
      </c>
      <c r="BB101" s="2">
        <f t="shared" si="47"/>
        <v>2183.4612000000002</v>
      </c>
      <c r="BC101" s="12">
        <v>1</v>
      </c>
    </row>
    <row r="102" spans="2:55" x14ac:dyDescent="0.3">
      <c r="B102" s="12">
        <v>25132</v>
      </c>
      <c r="C102" s="12">
        <v>24777</v>
      </c>
      <c r="D102" s="12" t="s">
        <v>182</v>
      </c>
      <c r="E102" s="12">
        <v>3</v>
      </c>
      <c r="F102" s="12">
        <v>210</v>
      </c>
      <c r="G102" s="12">
        <v>0.27664</v>
      </c>
      <c r="H102" s="12">
        <v>10</v>
      </c>
      <c r="I102" s="12" t="s">
        <v>89</v>
      </c>
      <c r="J102" s="12">
        <v>2456</v>
      </c>
      <c r="K102" s="12">
        <v>44</v>
      </c>
      <c r="L102" s="12">
        <v>0.82992999999999995</v>
      </c>
      <c r="M102" s="12">
        <v>2321.8584000000001</v>
      </c>
      <c r="N102" s="12">
        <v>8.5940000000000003E-2</v>
      </c>
      <c r="O102" s="12">
        <v>2321.8584000000001</v>
      </c>
      <c r="P102" s="12">
        <v>38.36</v>
      </c>
      <c r="Q102" s="12">
        <v>4137.0664100000004</v>
      </c>
      <c r="R102" s="12">
        <v>0.42111999999999999</v>
      </c>
      <c r="S102" s="12">
        <v>4137.0664100000004</v>
      </c>
      <c r="T102" s="12">
        <v>45</v>
      </c>
      <c r="U102" s="12">
        <v>30.22</v>
      </c>
      <c r="V102" s="12">
        <v>4798.1665000000003</v>
      </c>
      <c r="W102" s="12">
        <v>0.32561000000000001</v>
      </c>
      <c r="X102" s="12">
        <v>4798.1665000000003</v>
      </c>
      <c r="Y102" s="12">
        <v>37.880000000000003</v>
      </c>
      <c r="Z102" s="12">
        <v>1952.3915999999999</v>
      </c>
      <c r="AA102" s="12">
        <v>0.26497999999999999</v>
      </c>
      <c r="AB102" s="12">
        <v>1952.3915999999999</v>
      </c>
      <c r="AC102" s="12">
        <v>37.67</v>
      </c>
      <c r="AD102" s="12">
        <v>13209.48242</v>
      </c>
      <c r="AE102" s="12">
        <v>3654.3039600000002</v>
      </c>
      <c r="AF102" s="12">
        <v>13209.48242</v>
      </c>
      <c r="AG102" s="12">
        <v>103.9962</v>
      </c>
      <c r="AH102" s="12">
        <v>7368</v>
      </c>
      <c r="AI102" s="12">
        <v>14736</v>
      </c>
      <c r="AJ102" s="12">
        <v>9824</v>
      </c>
      <c r="AK102" s="12">
        <v>27016</v>
      </c>
      <c r="AM102" s="5">
        <f t="shared" si="32"/>
        <v>0.27664</v>
      </c>
      <c r="AN102" s="13">
        <f t="shared" si="33"/>
        <v>45</v>
      </c>
      <c r="AO102" s="13">
        <f t="shared" si="34"/>
        <v>12.4488</v>
      </c>
      <c r="AP102" s="10">
        <f t="shared" si="35"/>
        <v>7368</v>
      </c>
      <c r="AQ102" s="7">
        <f t="shared" si="36"/>
        <v>540.10961222399999</v>
      </c>
      <c r="AR102" s="7">
        <f t="shared" si="37"/>
        <v>2038.28352</v>
      </c>
      <c r="AS102" s="7">
        <f t="shared" si="38"/>
        <v>10.4210288</v>
      </c>
      <c r="AT102" s="12">
        <f t="shared" si="39"/>
        <v>9824</v>
      </c>
      <c r="AU102" s="7">
        <f t="shared" si="40"/>
        <v>1144.4780516624</v>
      </c>
      <c r="AV102" s="7">
        <f t="shared" si="41"/>
        <v>2717.7113599999998</v>
      </c>
      <c r="AW102" s="7">
        <f t="shared" si="42"/>
        <v>8.3600607999999994</v>
      </c>
      <c r="AX102" s="7">
        <f t="shared" si="43"/>
        <v>10.4791232</v>
      </c>
      <c r="AY102" s="7">
        <f t="shared" si="44"/>
        <v>10.611910399999999</v>
      </c>
      <c r="AZ102" s="10">
        <f t="shared" si="45"/>
        <v>58944</v>
      </c>
      <c r="BA102" s="2">
        <f t="shared" si="46"/>
        <v>3654.2712166688002</v>
      </c>
      <c r="BB102" s="2">
        <f t="shared" si="47"/>
        <v>16306.26816</v>
      </c>
      <c r="BC102" s="12">
        <v>1</v>
      </c>
    </row>
    <row r="103" spans="2:55" x14ac:dyDescent="0.3">
      <c r="B103" s="12">
        <v>25132</v>
      </c>
      <c r="C103" s="12">
        <v>40604</v>
      </c>
      <c r="D103" s="12" t="s">
        <v>183</v>
      </c>
      <c r="E103" s="12">
        <v>3</v>
      </c>
      <c r="F103" s="12">
        <v>210</v>
      </c>
      <c r="G103" s="12">
        <v>0.69996999999999998</v>
      </c>
      <c r="H103" s="12">
        <v>10</v>
      </c>
      <c r="I103" s="12" t="s">
        <v>89</v>
      </c>
      <c r="J103" s="12">
        <v>2456</v>
      </c>
      <c r="K103" s="12">
        <v>44</v>
      </c>
      <c r="L103" s="12">
        <v>2.0999099999999999</v>
      </c>
      <c r="M103" s="12">
        <v>2074.65137</v>
      </c>
      <c r="N103" s="12">
        <v>7.6789999999999997E-2</v>
      </c>
      <c r="O103" s="12">
        <v>4395.5712899999999</v>
      </c>
      <c r="P103" s="12">
        <v>43.53</v>
      </c>
      <c r="Q103" s="12">
        <v>4189.1474600000001</v>
      </c>
      <c r="R103" s="12">
        <v>0.42642000000000002</v>
      </c>
      <c r="S103" s="12">
        <v>8321.9580100000003</v>
      </c>
      <c r="T103" s="12">
        <v>45</v>
      </c>
      <c r="U103" s="12">
        <v>38.44</v>
      </c>
      <c r="V103" s="12">
        <v>5079.71533</v>
      </c>
      <c r="W103" s="12">
        <v>0.34471000000000002</v>
      </c>
      <c r="X103" s="12">
        <v>9872.2382799999996</v>
      </c>
      <c r="Y103" s="12">
        <v>43.24</v>
      </c>
      <c r="Z103" s="12">
        <v>2399.4375</v>
      </c>
      <c r="AA103" s="12">
        <v>0.32566000000000001</v>
      </c>
      <c r="AB103" s="12">
        <v>4351.9643599999999</v>
      </c>
      <c r="AC103" s="12">
        <v>42.99</v>
      </c>
      <c r="AD103" s="12">
        <v>13742.95117</v>
      </c>
      <c r="AE103" s="12">
        <v>9619.6543000000001</v>
      </c>
      <c r="AF103" s="12">
        <v>26941.73242</v>
      </c>
      <c r="AG103" s="12">
        <v>230.94125</v>
      </c>
      <c r="AH103" s="12">
        <v>7368</v>
      </c>
      <c r="AI103" s="12">
        <v>14736</v>
      </c>
      <c r="AJ103" s="12">
        <v>9824</v>
      </c>
      <c r="AK103" s="12">
        <v>27016</v>
      </c>
      <c r="AM103" s="5">
        <f t="shared" si="32"/>
        <v>0.69996999999999998</v>
      </c>
      <c r="AN103" s="13">
        <f t="shared" si="33"/>
        <v>45</v>
      </c>
      <c r="AO103" s="13">
        <f t="shared" si="34"/>
        <v>31.498649999999998</v>
      </c>
      <c r="AP103" s="10">
        <f t="shared" si="35"/>
        <v>7368</v>
      </c>
      <c r="AQ103" s="7">
        <f t="shared" si="36"/>
        <v>1679.534266875</v>
      </c>
      <c r="AR103" s="7">
        <f t="shared" si="37"/>
        <v>5157.37896</v>
      </c>
      <c r="AS103" s="7">
        <f t="shared" si="38"/>
        <v>30.091710299999999</v>
      </c>
      <c r="AT103" s="12">
        <f t="shared" si="39"/>
        <v>9824</v>
      </c>
      <c r="AU103" s="7">
        <f t="shared" si="40"/>
        <v>2932.2775475762</v>
      </c>
      <c r="AV103" s="7">
        <f t="shared" si="41"/>
        <v>6876.5052799999994</v>
      </c>
      <c r="AW103" s="7">
        <f t="shared" si="42"/>
        <v>26.906846799999997</v>
      </c>
      <c r="AX103" s="7">
        <f t="shared" si="43"/>
        <v>30.266702800000001</v>
      </c>
      <c r="AY103" s="7">
        <f t="shared" si="44"/>
        <v>30.469694100000002</v>
      </c>
      <c r="AZ103" s="10">
        <f t="shared" si="45"/>
        <v>58944</v>
      </c>
      <c r="BA103" s="2">
        <f t="shared" si="46"/>
        <v>9619.6535304649005</v>
      </c>
      <c r="BB103" s="2">
        <f t="shared" si="47"/>
        <v>41259.03168</v>
      </c>
      <c r="BC103" s="12">
        <v>1</v>
      </c>
    </row>
    <row r="104" spans="2:55" x14ac:dyDescent="0.3">
      <c r="B104" s="12">
        <v>25133</v>
      </c>
      <c r="C104" s="12">
        <v>25134</v>
      </c>
      <c r="D104" s="12" t="s">
        <v>184</v>
      </c>
      <c r="E104" s="12">
        <v>3</v>
      </c>
      <c r="F104" s="12">
        <v>210</v>
      </c>
      <c r="G104" s="12">
        <v>0.66934000000000005</v>
      </c>
      <c r="H104" s="12">
        <v>10</v>
      </c>
      <c r="I104" s="12" t="s">
        <v>89</v>
      </c>
      <c r="J104" s="12">
        <v>2483</v>
      </c>
      <c r="K104" s="12">
        <v>34</v>
      </c>
      <c r="L104" s="12">
        <v>2.0080200000000001</v>
      </c>
      <c r="M104" s="12">
        <v>1633.81567</v>
      </c>
      <c r="N104" s="12">
        <v>5.9819999999999998E-2</v>
      </c>
      <c r="O104" s="12">
        <v>3232.88159</v>
      </c>
      <c r="P104" s="12">
        <v>33.159999999999997</v>
      </c>
      <c r="Q104" s="12">
        <v>3330.02124</v>
      </c>
      <c r="R104" s="12">
        <v>0.33528000000000002</v>
      </c>
      <c r="S104" s="12">
        <v>6527.0629900000004</v>
      </c>
      <c r="T104" s="12">
        <v>34</v>
      </c>
      <c r="U104" s="12">
        <v>32.299999999999997</v>
      </c>
      <c r="V104" s="12">
        <v>3929.6084000000001</v>
      </c>
      <c r="W104" s="12">
        <v>0.26377</v>
      </c>
      <c r="X104" s="12">
        <v>7775.1625999999997</v>
      </c>
      <c r="Y104" s="12">
        <v>33.049999999999997</v>
      </c>
      <c r="Z104" s="12">
        <v>1778.8895299999999</v>
      </c>
      <c r="AA104" s="12">
        <v>0.23880999999999999</v>
      </c>
      <c r="AB104" s="12">
        <v>3365.3549800000001</v>
      </c>
      <c r="AC104" s="12">
        <v>32.979999999999997</v>
      </c>
      <c r="AD104" s="12">
        <v>10672.33496</v>
      </c>
      <c r="AE104" s="12">
        <v>7143.4209000000001</v>
      </c>
      <c r="AF104" s="12">
        <v>20900.462889999999</v>
      </c>
      <c r="AG104" s="12">
        <v>217.67247</v>
      </c>
      <c r="AH104" s="12">
        <v>7449</v>
      </c>
      <c r="AI104" s="12">
        <v>14898</v>
      </c>
      <c r="AJ104" s="12">
        <v>9932</v>
      </c>
      <c r="AK104" s="12">
        <v>27313</v>
      </c>
      <c r="AM104" s="5">
        <f t="shared" si="32"/>
        <v>0.66934000000000005</v>
      </c>
      <c r="AN104" s="13">
        <f t="shared" si="33"/>
        <v>34</v>
      </c>
      <c r="AO104" s="13">
        <f t="shared" si="34"/>
        <v>22.757560000000002</v>
      </c>
      <c r="AP104" s="10">
        <f t="shared" si="35"/>
        <v>7449</v>
      </c>
      <c r="AQ104" s="7">
        <f t="shared" si="36"/>
        <v>1190.6819180102</v>
      </c>
      <c r="AR104" s="7">
        <f t="shared" si="37"/>
        <v>4985.9136600000002</v>
      </c>
      <c r="AS104" s="7">
        <f t="shared" si="38"/>
        <v>22.0748332</v>
      </c>
      <c r="AT104" s="12">
        <f t="shared" si="39"/>
        <v>9932</v>
      </c>
      <c r="AU104" s="7">
        <f t="shared" si="40"/>
        <v>2228.9164167816002</v>
      </c>
      <c r="AV104" s="7">
        <f t="shared" si="41"/>
        <v>6647.8848800000005</v>
      </c>
      <c r="AW104" s="7">
        <f t="shared" si="42"/>
        <v>21.619682000000001</v>
      </c>
      <c r="AX104" s="7">
        <f t="shared" si="43"/>
        <v>22.121686999999998</v>
      </c>
      <c r="AY104" s="7">
        <f t="shared" si="44"/>
        <v>22.195314400000001</v>
      </c>
      <c r="AZ104" s="10">
        <f t="shared" si="45"/>
        <v>59592</v>
      </c>
      <c r="BA104" s="2">
        <f t="shared" si="46"/>
        <v>7143.4206821264006</v>
      </c>
      <c r="BB104" s="2">
        <f t="shared" si="47"/>
        <v>39887.309280000001</v>
      </c>
      <c r="BC104" s="12">
        <v>1</v>
      </c>
    </row>
    <row r="105" spans="2:55" x14ac:dyDescent="0.3">
      <c r="B105" s="12">
        <v>25133</v>
      </c>
      <c r="C105" s="12">
        <v>25550</v>
      </c>
      <c r="D105" s="12" t="s">
        <v>185</v>
      </c>
      <c r="E105" s="12">
        <v>3</v>
      </c>
      <c r="F105" s="12">
        <v>210</v>
      </c>
      <c r="G105" s="12">
        <v>0.39217999999999997</v>
      </c>
      <c r="H105" s="12">
        <v>10</v>
      </c>
      <c r="I105" s="12" t="s">
        <v>89</v>
      </c>
      <c r="J105" s="12">
        <v>2483</v>
      </c>
      <c r="K105" s="12">
        <v>34</v>
      </c>
      <c r="L105" s="12">
        <v>1.1765399999999999</v>
      </c>
      <c r="M105" s="12">
        <v>2596.05591</v>
      </c>
      <c r="N105" s="12">
        <v>9.5049999999999996E-2</v>
      </c>
      <c r="O105" s="12">
        <v>5092.7270500000004</v>
      </c>
      <c r="P105" s="12">
        <v>32.44</v>
      </c>
      <c r="Q105" s="12">
        <v>4702.86816</v>
      </c>
      <c r="R105" s="12">
        <v>0.47350999999999999</v>
      </c>
      <c r="S105" s="12">
        <v>9742.0996099999993</v>
      </c>
      <c r="T105" s="12">
        <v>34</v>
      </c>
      <c r="U105" s="12">
        <v>24.75</v>
      </c>
      <c r="V105" s="12">
        <v>5689.5468799999999</v>
      </c>
      <c r="W105" s="12">
        <v>0.38190000000000002</v>
      </c>
      <c r="X105" s="12">
        <v>11666.523440000001</v>
      </c>
      <c r="Y105" s="12">
        <v>32.130000000000003</v>
      </c>
      <c r="Z105" s="12">
        <v>2350.90967</v>
      </c>
      <c r="AA105" s="12">
        <v>0.31559999999999999</v>
      </c>
      <c r="AB105" s="12">
        <v>4903.5541999999996</v>
      </c>
      <c r="AC105" s="12">
        <v>31.98</v>
      </c>
      <c r="AD105" s="12">
        <v>15339.380859999999</v>
      </c>
      <c r="AE105" s="12">
        <v>6015.7983400000003</v>
      </c>
      <c r="AF105" s="12">
        <v>31404.904299999998</v>
      </c>
      <c r="AG105" s="12">
        <v>204.18149</v>
      </c>
      <c r="AH105" s="12">
        <v>7449</v>
      </c>
      <c r="AI105" s="12">
        <v>14898</v>
      </c>
      <c r="AJ105" s="12">
        <v>9932</v>
      </c>
      <c r="AK105" s="12">
        <v>27313</v>
      </c>
      <c r="AM105" s="5">
        <f t="shared" si="32"/>
        <v>0.39217999999999997</v>
      </c>
      <c r="AN105" s="13">
        <f t="shared" si="33"/>
        <v>34</v>
      </c>
      <c r="AO105" s="13">
        <f t="shared" si="34"/>
        <v>13.334119999999999</v>
      </c>
      <c r="AP105" s="10">
        <f t="shared" si="35"/>
        <v>7449</v>
      </c>
      <c r="AQ105" s="7">
        <f t="shared" si="36"/>
        <v>921.97975438059996</v>
      </c>
      <c r="AR105" s="7">
        <f t="shared" si="37"/>
        <v>2921.3488199999997</v>
      </c>
      <c r="AS105" s="7">
        <f t="shared" si="38"/>
        <v>12.5419164</v>
      </c>
      <c r="AT105" s="12">
        <f t="shared" si="39"/>
        <v>9932</v>
      </c>
      <c r="AU105" s="7">
        <f t="shared" si="40"/>
        <v>1844.3708349888</v>
      </c>
      <c r="AV105" s="7">
        <f t="shared" si="41"/>
        <v>3895.1317599999998</v>
      </c>
      <c r="AW105" s="7">
        <f t="shared" si="42"/>
        <v>9.7064550000000001</v>
      </c>
      <c r="AX105" s="7">
        <f t="shared" si="43"/>
        <v>12.600743400000001</v>
      </c>
      <c r="AY105" s="7">
        <f t="shared" si="44"/>
        <v>12.722319199999998</v>
      </c>
      <c r="AZ105" s="10">
        <f t="shared" si="45"/>
        <v>59592</v>
      </c>
      <c r="BA105" s="2">
        <f t="shared" si="46"/>
        <v>6015.7983856747996</v>
      </c>
      <c r="BB105" s="2">
        <f t="shared" si="47"/>
        <v>23370.790559999998</v>
      </c>
      <c r="BC105" s="12">
        <v>1</v>
      </c>
    </row>
    <row r="106" spans="2:55" x14ac:dyDescent="0.3">
      <c r="B106" s="12">
        <v>25134</v>
      </c>
      <c r="C106" s="12">
        <v>24943</v>
      </c>
      <c r="D106" s="12" t="s">
        <v>107</v>
      </c>
      <c r="E106" s="12">
        <v>3</v>
      </c>
      <c r="F106" s="12">
        <v>210</v>
      </c>
      <c r="G106" s="12">
        <v>0.82730000000000004</v>
      </c>
      <c r="H106" s="12">
        <v>10</v>
      </c>
      <c r="I106" s="12" t="s">
        <v>89</v>
      </c>
      <c r="J106" s="12">
        <v>2483</v>
      </c>
      <c r="K106" s="12">
        <v>34</v>
      </c>
      <c r="L106" s="12">
        <v>2.4819</v>
      </c>
      <c r="M106" s="12">
        <v>874.39801</v>
      </c>
      <c r="N106" s="12">
        <v>3.2009999999999997E-2</v>
      </c>
      <c r="O106" s="12">
        <v>1657.29602</v>
      </c>
      <c r="P106" s="12">
        <v>33.33</v>
      </c>
      <c r="Q106" s="12">
        <v>1947.90283</v>
      </c>
      <c r="R106" s="12">
        <v>0.19611999999999999</v>
      </c>
      <c r="S106" s="12">
        <v>3596.0964399999998</v>
      </c>
      <c r="T106" s="12">
        <v>34</v>
      </c>
      <c r="U106" s="12">
        <v>33.15</v>
      </c>
      <c r="V106" s="12">
        <v>2243.1599099999999</v>
      </c>
      <c r="W106" s="12">
        <v>0.15057000000000001</v>
      </c>
      <c r="X106" s="12">
        <v>4478.9360399999996</v>
      </c>
      <c r="Y106" s="12">
        <v>33.29</v>
      </c>
      <c r="Z106" s="12">
        <v>761.19921999999997</v>
      </c>
      <c r="AA106" s="12">
        <v>0.10219</v>
      </c>
      <c r="AB106" s="12">
        <v>1606.3493699999999</v>
      </c>
      <c r="AC106" s="12">
        <v>33.28</v>
      </c>
      <c r="AD106" s="12">
        <v>5826.6601600000004</v>
      </c>
      <c r="AE106" s="12">
        <v>4820.3959999999997</v>
      </c>
      <c r="AF106" s="12">
        <v>11338.677729999999</v>
      </c>
      <c r="AG106" s="12">
        <v>144.98416</v>
      </c>
      <c r="AH106" s="12">
        <v>7449</v>
      </c>
      <c r="AI106" s="12">
        <v>14898</v>
      </c>
      <c r="AJ106" s="12">
        <v>9932</v>
      </c>
      <c r="AK106" s="12">
        <v>27313</v>
      </c>
      <c r="AM106" s="5">
        <f t="shared" si="32"/>
        <v>0.82730000000000004</v>
      </c>
      <c r="AN106" s="13">
        <f t="shared" si="33"/>
        <v>34</v>
      </c>
      <c r="AO106" s="13">
        <f t="shared" si="34"/>
        <v>28.1282</v>
      </c>
      <c r="AP106" s="10">
        <f t="shared" si="35"/>
        <v>7449</v>
      </c>
      <c r="AQ106" s="7">
        <f t="shared" si="36"/>
        <v>629.74011470599999</v>
      </c>
      <c r="AR106" s="7">
        <f t="shared" si="37"/>
        <v>6162.5577000000003</v>
      </c>
      <c r="AS106" s="7">
        <f t="shared" si="38"/>
        <v>27.532544000000001</v>
      </c>
      <c r="AT106" s="12">
        <f t="shared" si="39"/>
        <v>9932</v>
      </c>
      <c r="AU106" s="7">
        <f t="shared" si="40"/>
        <v>1611.5000112590001</v>
      </c>
      <c r="AV106" s="7">
        <f t="shared" si="41"/>
        <v>8216.7435999999998</v>
      </c>
      <c r="AW106" s="7">
        <f t="shared" si="42"/>
        <v>27.424994999999999</v>
      </c>
      <c r="AX106" s="7">
        <f t="shared" si="43"/>
        <v>27.540817000000001</v>
      </c>
      <c r="AY106" s="7">
        <f t="shared" si="44"/>
        <v>27.573909</v>
      </c>
      <c r="AZ106" s="10">
        <f t="shared" si="45"/>
        <v>59592</v>
      </c>
      <c r="BA106" s="2">
        <f t="shared" si="46"/>
        <v>4820.3959503680007</v>
      </c>
      <c r="BB106" s="2">
        <f t="shared" si="47"/>
        <v>49300.461600000002</v>
      </c>
      <c r="BC106" s="12">
        <v>1</v>
      </c>
    </row>
    <row r="107" spans="2:55" x14ac:dyDescent="0.3">
      <c r="B107" s="12">
        <v>25134</v>
      </c>
      <c r="C107" s="12">
        <v>25133</v>
      </c>
      <c r="D107" s="12" t="s">
        <v>184</v>
      </c>
      <c r="E107" s="12">
        <v>3</v>
      </c>
      <c r="F107" s="12">
        <v>210</v>
      </c>
      <c r="G107" s="12">
        <v>0.66934000000000005</v>
      </c>
      <c r="H107" s="12">
        <v>10</v>
      </c>
      <c r="I107" s="12" t="s">
        <v>89</v>
      </c>
      <c r="J107" s="12">
        <v>2483</v>
      </c>
      <c r="K107" s="12">
        <v>34</v>
      </c>
      <c r="L107" s="12">
        <v>2.0080200000000001</v>
      </c>
      <c r="M107" s="12">
        <v>1599.06592</v>
      </c>
      <c r="N107" s="12">
        <v>5.8549999999999998E-2</v>
      </c>
      <c r="O107" s="12">
        <v>3232.88159</v>
      </c>
      <c r="P107" s="12">
        <v>33.159999999999997</v>
      </c>
      <c r="Q107" s="12">
        <v>3197.0419900000002</v>
      </c>
      <c r="R107" s="12">
        <v>0.32189000000000001</v>
      </c>
      <c r="S107" s="12">
        <v>6527.0629900000004</v>
      </c>
      <c r="T107" s="12">
        <v>34</v>
      </c>
      <c r="U107" s="12">
        <v>32.380000000000003</v>
      </c>
      <c r="V107" s="12">
        <v>3845.5542</v>
      </c>
      <c r="W107" s="12">
        <v>0.25813000000000003</v>
      </c>
      <c r="X107" s="12">
        <v>7775.1625999999997</v>
      </c>
      <c r="Y107" s="12">
        <v>33.06</v>
      </c>
      <c r="Z107" s="12">
        <v>1586.4654499999999</v>
      </c>
      <c r="AA107" s="12">
        <v>0.21298</v>
      </c>
      <c r="AB107" s="12">
        <v>3365.3549800000001</v>
      </c>
      <c r="AC107" s="12">
        <v>33.01</v>
      </c>
      <c r="AD107" s="12">
        <v>10228.127930000001</v>
      </c>
      <c r="AE107" s="12">
        <v>6846.0952100000004</v>
      </c>
      <c r="AF107" s="12">
        <v>20900.462889999999</v>
      </c>
      <c r="AG107" s="12">
        <v>208.39126999999999</v>
      </c>
      <c r="AH107" s="12">
        <v>7449</v>
      </c>
      <c r="AI107" s="12">
        <v>14898</v>
      </c>
      <c r="AJ107" s="12">
        <v>9932</v>
      </c>
      <c r="AK107" s="12">
        <v>27313</v>
      </c>
      <c r="AM107" s="5">
        <f t="shared" si="32"/>
        <v>0.66934000000000005</v>
      </c>
      <c r="AN107" s="13">
        <f t="shared" si="33"/>
        <v>34</v>
      </c>
      <c r="AO107" s="13">
        <f t="shared" si="34"/>
        <v>22.757560000000002</v>
      </c>
      <c r="AP107" s="10">
        <f t="shared" si="35"/>
        <v>7449</v>
      </c>
      <c r="AQ107" s="7">
        <f t="shared" si="36"/>
        <v>1061.8847843030001</v>
      </c>
      <c r="AR107" s="7">
        <f t="shared" si="37"/>
        <v>4985.9136600000002</v>
      </c>
      <c r="AS107" s="7">
        <f t="shared" si="38"/>
        <v>22.094913399999999</v>
      </c>
      <c r="AT107" s="12">
        <f t="shared" si="39"/>
        <v>9932</v>
      </c>
      <c r="AU107" s="7">
        <f t="shared" si="40"/>
        <v>2139.9080855866005</v>
      </c>
      <c r="AV107" s="7">
        <f t="shared" si="41"/>
        <v>6647.8848800000005</v>
      </c>
      <c r="AW107" s="7">
        <f t="shared" si="42"/>
        <v>21.673229200000002</v>
      </c>
      <c r="AX107" s="7">
        <f t="shared" si="43"/>
        <v>22.128380400000005</v>
      </c>
      <c r="AY107" s="7">
        <f t="shared" si="44"/>
        <v>22.195314400000001</v>
      </c>
      <c r="AZ107" s="10">
        <f t="shared" si="45"/>
        <v>59592</v>
      </c>
      <c r="BA107" s="2">
        <f t="shared" si="46"/>
        <v>6846.0951486662007</v>
      </c>
      <c r="BB107" s="2">
        <f t="shared" si="47"/>
        <v>39887.309280000001</v>
      </c>
      <c r="BC107" s="12">
        <v>1</v>
      </c>
    </row>
    <row r="108" spans="2:55" x14ac:dyDescent="0.3">
      <c r="B108" s="12">
        <v>25163</v>
      </c>
      <c r="C108" s="12">
        <v>24770</v>
      </c>
      <c r="D108" s="12" t="s">
        <v>85</v>
      </c>
      <c r="E108" s="12">
        <v>1</v>
      </c>
      <c r="F108" s="12">
        <v>216</v>
      </c>
      <c r="G108" s="12">
        <v>0.30135000000000001</v>
      </c>
      <c r="H108" s="12">
        <v>16</v>
      </c>
      <c r="I108" s="12" t="s">
        <v>86</v>
      </c>
      <c r="J108" s="12">
        <v>761</v>
      </c>
      <c r="K108" s="12">
        <v>47</v>
      </c>
      <c r="L108" s="12">
        <v>0.30135000000000001</v>
      </c>
      <c r="M108" s="12">
        <v>240.3629</v>
      </c>
      <c r="N108" s="12">
        <v>2.8709999999999999E-2</v>
      </c>
      <c r="O108" s="12">
        <v>510.49110000000002</v>
      </c>
      <c r="P108" s="12">
        <v>35.200000000000003</v>
      </c>
      <c r="Q108" s="12">
        <v>445.49695000000003</v>
      </c>
      <c r="R108" s="12">
        <v>0.14635000000000001</v>
      </c>
      <c r="S108" s="12">
        <v>1038.9417699999999</v>
      </c>
      <c r="T108" s="12">
        <v>40.5</v>
      </c>
      <c r="U108" s="12">
        <v>34.619999999999997</v>
      </c>
      <c r="V108" s="12">
        <v>477.00189</v>
      </c>
      <c r="W108" s="12">
        <v>0.10446999999999999</v>
      </c>
      <c r="X108" s="12">
        <v>944.41119000000003</v>
      </c>
      <c r="Y108" s="12">
        <v>35.049999999999997</v>
      </c>
      <c r="Z108" s="12">
        <v>473.07495</v>
      </c>
      <c r="AA108" s="12">
        <v>0.20721999999999999</v>
      </c>
      <c r="AB108" s="12">
        <v>702.05457000000001</v>
      </c>
      <c r="AC108" s="12">
        <v>34.57</v>
      </c>
      <c r="AD108" s="12">
        <v>1635.9366500000001</v>
      </c>
      <c r="AE108" s="12">
        <v>492.98953</v>
      </c>
      <c r="AF108" s="12">
        <v>3195.8986799999998</v>
      </c>
      <c r="AG108" s="12">
        <v>14.16056</v>
      </c>
      <c r="AH108" s="12">
        <v>2283</v>
      </c>
      <c r="AI108" s="12">
        <v>4566</v>
      </c>
      <c r="AJ108" s="12">
        <v>3044</v>
      </c>
      <c r="AK108" s="12">
        <v>8371</v>
      </c>
      <c r="AM108" s="5">
        <f t="shared" si="32"/>
        <v>0.30135000000000001</v>
      </c>
      <c r="AN108" s="13">
        <f t="shared" si="33"/>
        <v>40.5</v>
      </c>
      <c r="AO108" s="13">
        <f t="shared" si="34"/>
        <v>12.204675</v>
      </c>
      <c r="AP108" s="10">
        <f t="shared" si="35"/>
        <v>2283</v>
      </c>
      <c r="AQ108" s="7">
        <f t="shared" si="36"/>
        <v>142.56113618250001</v>
      </c>
      <c r="AR108" s="7">
        <f t="shared" si="37"/>
        <v>687.98205000000007</v>
      </c>
      <c r="AS108" s="7">
        <f t="shared" si="38"/>
        <v>10.417669500000001</v>
      </c>
      <c r="AT108" s="12">
        <f t="shared" si="39"/>
        <v>3044</v>
      </c>
      <c r="AU108" s="7">
        <f t="shared" si="40"/>
        <v>134.25050588250002</v>
      </c>
      <c r="AV108" s="7">
        <f t="shared" si="41"/>
        <v>917.30939999999998</v>
      </c>
      <c r="AW108" s="7">
        <f t="shared" si="42"/>
        <v>10.432736999999999</v>
      </c>
      <c r="AX108" s="7">
        <f t="shared" si="43"/>
        <v>10.562317499999999</v>
      </c>
      <c r="AY108" s="7">
        <f t="shared" si="44"/>
        <v>10.607520000000001</v>
      </c>
      <c r="AZ108" s="10">
        <f t="shared" si="45"/>
        <v>18264</v>
      </c>
      <c r="BA108" s="2">
        <f t="shared" si="46"/>
        <v>492.98950947750006</v>
      </c>
      <c r="BB108" s="2">
        <f t="shared" si="47"/>
        <v>5503.8564000000006</v>
      </c>
      <c r="BC108" s="12">
        <v>1</v>
      </c>
    </row>
    <row r="109" spans="2:55" x14ac:dyDescent="0.3">
      <c r="B109" s="12">
        <v>25163</v>
      </c>
      <c r="C109" s="12">
        <v>25077</v>
      </c>
      <c r="D109" s="12" t="s">
        <v>159</v>
      </c>
      <c r="E109" s="12">
        <v>1</v>
      </c>
      <c r="F109" s="12">
        <v>210</v>
      </c>
      <c r="G109" s="12">
        <v>0.27377000000000001</v>
      </c>
      <c r="H109" s="12">
        <v>10</v>
      </c>
      <c r="I109" s="12" t="s">
        <v>158</v>
      </c>
      <c r="J109" s="12">
        <v>864</v>
      </c>
      <c r="K109" s="12">
        <v>44</v>
      </c>
      <c r="L109" s="12">
        <v>0.27377000000000001</v>
      </c>
      <c r="M109" s="12">
        <v>1321.88708</v>
      </c>
      <c r="N109" s="12">
        <v>0.13908999999999999</v>
      </c>
      <c r="O109" s="12">
        <v>2675.5717800000002</v>
      </c>
      <c r="P109" s="12">
        <v>36.22</v>
      </c>
      <c r="Q109" s="12">
        <v>2160.99683</v>
      </c>
      <c r="R109" s="12">
        <v>0.62529000000000001</v>
      </c>
      <c r="S109" s="12">
        <v>3968.7387699999999</v>
      </c>
      <c r="T109" s="12">
        <v>40.5</v>
      </c>
      <c r="U109" s="12">
        <v>21.74</v>
      </c>
      <c r="V109" s="12">
        <v>2260.93579</v>
      </c>
      <c r="W109" s="12">
        <v>0.43614000000000003</v>
      </c>
      <c r="X109" s="12">
        <v>4585.7700199999999</v>
      </c>
      <c r="Y109" s="12">
        <v>35.65</v>
      </c>
      <c r="Z109" s="12">
        <v>1233.0767800000001</v>
      </c>
      <c r="AA109" s="12">
        <v>0.47571999999999998</v>
      </c>
      <c r="AB109" s="12">
        <v>2594.0080600000001</v>
      </c>
      <c r="AC109" s="12">
        <v>33.92</v>
      </c>
      <c r="AD109" s="12">
        <v>6976.8964800000003</v>
      </c>
      <c r="AE109" s="12">
        <v>1910.06494</v>
      </c>
      <c r="AF109" s="12">
        <v>13824.08887</v>
      </c>
      <c r="AG109" s="12">
        <v>64.519589999999994</v>
      </c>
      <c r="AH109" s="12">
        <v>2592</v>
      </c>
      <c r="AI109" s="12">
        <v>5184</v>
      </c>
      <c r="AJ109" s="12">
        <v>3456</v>
      </c>
      <c r="AK109" s="12">
        <v>9504</v>
      </c>
      <c r="AM109" s="5">
        <f t="shared" si="32"/>
        <v>0.27377000000000001</v>
      </c>
      <c r="AN109" s="13">
        <f t="shared" si="33"/>
        <v>40.5</v>
      </c>
      <c r="AO109" s="13">
        <f t="shared" si="34"/>
        <v>11.087685</v>
      </c>
      <c r="AP109" s="10">
        <f t="shared" si="35"/>
        <v>2592</v>
      </c>
      <c r="AQ109" s="7">
        <f t="shared" si="36"/>
        <v>337.57943006060003</v>
      </c>
      <c r="AR109" s="7">
        <f t="shared" si="37"/>
        <v>709.61184000000003</v>
      </c>
      <c r="AS109" s="7">
        <f t="shared" si="38"/>
        <v>9.2862784000000005</v>
      </c>
      <c r="AT109" s="12">
        <f t="shared" si="39"/>
        <v>3456</v>
      </c>
      <c r="AU109" s="7">
        <f t="shared" si="40"/>
        <v>591.61610214910002</v>
      </c>
      <c r="AV109" s="7">
        <f t="shared" si="41"/>
        <v>946.14912000000004</v>
      </c>
      <c r="AW109" s="7">
        <f t="shared" si="42"/>
        <v>5.9517597999999996</v>
      </c>
      <c r="AX109" s="7">
        <f t="shared" si="43"/>
        <v>9.7599005000000005</v>
      </c>
      <c r="AY109" s="7">
        <f t="shared" si="44"/>
        <v>9.9159494000000006</v>
      </c>
      <c r="AZ109" s="10">
        <f t="shared" si="45"/>
        <v>20736</v>
      </c>
      <c r="BA109" s="2">
        <f t="shared" si="46"/>
        <v>1910.0649493296003</v>
      </c>
      <c r="BB109" s="2">
        <f t="shared" si="47"/>
        <v>5676.8947200000002</v>
      </c>
      <c r="BC109" s="12">
        <v>1</v>
      </c>
    </row>
    <row r="110" spans="2:55" x14ac:dyDescent="0.3">
      <c r="B110" s="12">
        <v>25164</v>
      </c>
      <c r="C110" s="12">
        <v>24770</v>
      </c>
      <c r="D110" s="12" t="s">
        <v>87</v>
      </c>
      <c r="E110" s="12">
        <v>1</v>
      </c>
      <c r="F110" s="12">
        <v>216</v>
      </c>
      <c r="G110" s="12">
        <v>0.24837000000000001</v>
      </c>
      <c r="H110" s="12">
        <v>16</v>
      </c>
      <c r="I110" s="12" t="s">
        <v>86</v>
      </c>
      <c r="J110" s="12">
        <v>761</v>
      </c>
      <c r="K110" s="12">
        <v>47</v>
      </c>
      <c r="L110" s="12">
        <v>0.24837000000000001</v>
      </c>
      <c r="M110" s="12">
        <v>478.8184</v>
      </c>
      <c r="N110" s="12">
        <v>5.7200000000000001E-2</v>
      </c>
      <c r="O110" s="12">
        <v>865.99839999999995</v>
      </c>
      <c r="P110" s="12">
        <v>34.21</v>
      </c>
      <c r="Q110" s="12">
        <v>1052.1563699999999</v>
      </c>
      <c r="R110" s="12">
        <v>0.34565000000000001</v>
      </c>
      <c r="S110" s="12">
        <v>2031.5529799999999</v>
      </c>
      <c r="T110" s="12">
        <v>40.5</v>
      </c>
      <c r="U110" s="12">
        <v>31.05</v>
      </c>
      <c r="V110" s="12">
        <v>835.41980000000001</v>
      </c>
      <c r="W110" s="12">
        <v>0.18296999999999999</v>
      </c>
      <c r="X110" s="12">
        <v>1744.49792</v>
      </c>
      <c r="Y110" s="12">
        <v>33.92</v>
      </c>
      <c r="Z110" s="12">
        <v>707.78772000000004</v>
      </c>
      <c r="AA110" s="12">
        <v>0.31002999999999997</v>
      </c>
      <c r="AB110" s="12">
        <v>1500.3377700000001</v>
      </c>
      <c r="AC110" s="12">
        <v>32.97</v>
      </c>
      <c r="AD110" s="12">
        <v>3074.18237</v>
      </c>
      <c r="AE110" s="12">
        <v>763.53467000000001</v>
      </c>
      <c r="AF110" s="12">
        <v>6142.3872099999999</v>
      </c>
      <c r="AG110" s="12">
        <v>23.34158</v>
      </c>
      <c r="AH110" s="12">
        <v>2283</v>
      </c>
      <c r="AI110" s="12">
        <v>4566</v>
      </c>
      <c r="AJ110" s="12">
        <v>3044</v>
      </c>
      <c r="AK110" s="12">
        <v>8371</v>
      </c>
      <c r="AM110" s="5">
        <f t="shared" si="32"/>
        <v>0.24837000000000001</v>
      </c>
      <c r="AN110" s="13">
        <f t="shared" si="33"/>
        <v>40.5</v>
      </c>
      <c r="AO110" s="13">
        <f t="shared" si="34"/>
        <v>10.058985</v>
      </c>
      <c r="AP110" s="10">
        <f t="shared" si="35"/>
        <v>2283</v>
      </c>
      <c r="AQ110" s="7">
        <f t="shared" si="36"/>
        <v>175.79323601640002</v>
      </c>
      <c r="AR110" s="7">
        <f t="shared" si="37"/>
        <v>567.02871000000005</v>
      </c>
      <c r="AS110" s="7">
        <f t="shared" si="38"/>
        <v>8.1887588999999998</v>
      </c>
      <c r="AT110" s="12">
        <f t="shared" si="39"/>
        <v>3044</v>
      </c>
      <c r="AU110" s="7">
        <f t="shared" si="40"/>
        <v>261.32407761690001</v>
      </c>
      <c r="AV110" s="7">
        <f t="shared" si="41"/>
        <v>756.03827999999999</v>
      </c>
      <c r="AW110" s="7">
        <f t="shared" si="42"/>
        <v>7.7118885000000006</v>
      </c>
      <c r="AX110" s="7">
        <f t="shared" si="43"/>
        <v>8.4247104000000004</v>
      </c>
      <c r="AY110" s="7">
        <f t="shared" si="44"/>
        <v>8.4967377000000006</v>
      </c>
      <c r="AZ110" s="10">
        <f t="shared" si="45"/>
        <v>18264</v>
      </c>
      <c r="BA110" s="2">
        <f t="shared" si="46"/>
        <v>763.53467523690006</v>
      </c>
      <c r="BB110" s="2">
        <f t="shared" si="47"/>
        <v>4536.2296800000004</v>
      </c>
      <c r="BC110" s="12">
        <v>1</v>
      </c>
    </row>
    <row r="111" spans="2:55" x14ac:dyDescent="0.3">
      <c r="B111" s="12">
        <v>25164</v>
      </c>
      <c r="C111" s="12">
        <v>40671</v>
      </c>
      <c r="D111" s="12" t="s">
        <v>186</v>
      </c>
      <c r="E111" s="12">
        <v>1</v>
      </c>
      <c r="F111" s="12">
        <v>216</v>
      </c>
      <c r="G111" s="12">
        <v>0.17019000000000001</v>
      </c>
      <c r="H111" s="12">
        <v>16</v>
      </c>
      <c r="I111" s="12" t="s">
        <v>187</v>
      </c>
      <c r="J111" s="12">
        <v>761</v>
      </c>
      <c r="K111" s="12">
        <v>47</v>
      </c>
      <c r="L111" s="12">
        <v>0.17019000000000001</v>
      </c>
      <c r="M111" s="12">
        <v>400.3931</v>
      </c>
      <c r="N111" s="12">
        <v>4.7829999999999998E-2</v>
      </c>
      <c r="O111" s="12">
        <v>834.43335000000002</v>
      </c>
      <c r="P111" s="12">
        <v>34.229999999999997</v>
      </c>
      <c r="Q111" s="12">
        <v>806.07892000000004</v>
      </c>
      <c r="R111" s="12">
        <v>0.26480999999999999</v>
      </c>
      <c r="S111" s="12">
        <v>1477.1366</v>
      </c>
      <c r="T111" s="12">
        <v>40.5</v>
      </c>
      <c r="U111" s="12">
        <v>32.65</v>
      </c>
      <c r="V111" s="12">
        <v>742.40935999999999</v>
      </c>
      <c r="W111" s="12">
        <v>0.16259999999999999</v>
      </c>
      <c r="X111" s="12">
        <v>1431.2635499999999</v>
      </c>
      <c r="Y111" s="12">
        <v>33.97</v>
      </c>
      <c r="Z111" s="12">
        <v>399.25366000000002</v>
      </c>
      <c r="AA111" s="12">
        <v>0.17488000000000001</v>
      </c>
      <c r="AB111" s="12">
        <v>1076.4593500000001</v>
      </c>
      <c r="AC111" s="12">
        <v>33.700000000000003</v>
      </c>
      <c r="AD111" s="12">
        <v>2348.13501</v>
      </c>
      <c r="AE111" s="12">
        <v>399.62912</v>
      </c>
      <c r="AF111" s="12">
        <v>4819.2929700000004</v>
      </c>
      <c r="AG111" s="12">
        <v>11.928240000000001</v>
      </c>
      <c r="AH111" s="12">
        <v>2283</v>
      </c>
      <c r="AI111" s="12">
        <v>4566</v>
      </c>
      <c r="AJ111" s="12">
        <v>3044</v>
      </c>
      <c r="AK111" s="12">
        <v>8371</v>
      </c>
      <c r="AM111" s="5">
        <f t="shared" si="32"/>
        <v>0.17019000000000001</v>
      </c>
      <c r="AN111" s="13">
        <f t="shared" si="33"/>
        <v>40.5</v>
      </c>
      <c r="AO111" s="13">
        <f t="shared" si="34"/>
        <v>6.8926950000000007</v>
      </c>
      <c r="AP111" s="10">
        <f t="shared" si="35"/>
        <v>2283</v>
      </c>
      <c r="AQ111" s="7">
        <f t="shared" si="36"/>
        <v>67.948980395400014</v>
      </c>
      <c r="AR111" s="7">
        <f t="shared" si="37"/>
        <v>388.54376999999999</v>
      </c>
      <c r="AS111" s="7">
        <f t="shared" si="38"/>
        <v>5.7354030000000007</v>
      </c>
      <c r="AT111" s="12">
        <f t="shared" si="39"/>
        <v>3044</v>
      </c>
      <c r="AU111" s="7">
        <f t="shared" si="40"/>
        <v>137.18657139480001</v>
      </c>
      <c r="AV111" s="7">
        <f t="shared" si="41"/>
        <v>518.05835999999999</v>
      </c>
      <c r="AW111" s="7">
        <f t="shared" si="42"/>
        <v>5.5567035000000002</v>
      </c>
      <c r="AX111" s="7">
        <f t="shared" si="43"/>
        <v>5.7813543000000003</v>
      </c>
      <c r="AY111" s="7">
        <f t="shared" si="44"/>
        <v>5.8256036999999994</v>
      </c>
      <c r="AZ111" s="10">
        <f t="shared" si="45"/>
        <v>18264</v>
      </c>
      <c r="BA111" s="2">
        <f t="shared" si="46"/>
        <v>399.62909735189999</v>
      </c>
      <c r="BB111" s="2">
        <f t="shared" si="47"/>
        <v>3108.35016</v>
      </c>
      <c r="BC111" s="12">
        <v>1</v>
      </c>
    </row>
    <row r="112" spans="2:55" x14ac:dyDescent="0.3">
      <c r="B112" s="12">
        <v>25164</v>
      </c>
      <c r="C112" s="12">
        <v>40672</v>
      </c>
      <c r="D112" s="12" t="s">
        <v>188</v>
      </c>
      <c r="E112" s="12">
        <v>1</v>
      </c>
      <c r="F112" s="12">
        <v>216</v>
      </c>
      <c r="G112" s="12">
        <v>0.2127</v>
      </c>
      <c r="H112" s="12">
        <v>16</v>
      </c>
      <c r="I112" s="12" t="s">
        <v>86</v>
      </c>
      <c r="J112" s="12">
        <v>761</v>
      </c>
      <c r="K112" s="12">
        <v>47</v>
      </c>
      <c r="L112" s="12">
        <v>0.2127</v>
      </c>
      <c r="M112" s="12">
        <v>502.72226000000001</v>
      </c>
      <c r="N112" s="12">
        <v>6.0060000000000002E-2</v>
      </c>
      <c r="O112" s="12">
        <v>1063.43579</v>
      </c>
      <c r="P112" s="12">
        <v>34.200000000000003</v>
      </c>
      <c r="Q112" s="12">
        <v>828.67438000000004</v>
      </c>
      <c r="R112" s="12">
        <v>0.27223000000000003</v>
      </c>
      <c r="S112" s="12">
        <v>1865.1296400000001</v>
      </c>
      <c r="T112" s="12">
        <v>40.5</v>
      </c>
      <c r="U112" s="12">
        <v>32.57</v>
      </c>
      <c r="V112" s="12">
        <v>912.56708000000003</v>
      </c>
      <c r="W112" s="12">
        <v>0.19986000000000001</v>
      </c>
      <c r="X112" s="12">
        <v>1805.0310099999999</v>
      </c>
      <c r="Y112" s="12">
        <v>33.869999999999997</v>
      </c>
      <c r="Z112" s="12">
        <v>835.66254000000004</v>
      </c>
      <c r="AA112" s="12">
        <v>0.36603999999999998</v>
      </c>
      <c r="AB112" s="12">
        <v>1308.6107199999999</v>
      </c>
      <c r="AC112" s="12">
        <v>32.54</v>
      </c>
      <c r="AD112" s="12">
        <v>3079.6262200000001</v>
      </c>
      <c r="AE112" s="12">
        <v>655.04700000000003</v>
      </c>
      <c r="AF112" s="12">
        <v>6042.2070299999996</v>
      </c>
      <c r="AG112" s="12">
        <v>19.73179</v>
      </c>
      <c r="AH112" s="12">
        <v>2283</v>
      </c>
      <c r="AI112" s="12">
        <v>4566</v>
      </c>
      <c r="AJ112" s="12">
        <v>3044</v>
      </c>
      <c r="AK112" s="12">
        <v>8371</v>
      </c>
      <c r="AM112" s="5">
        <f t="shared" si="32"/>
        <v>0.2127</v>
      </c>
      <c r="AN112" s="13">
        <f t="shared" si="33"/>
        <v>40.5</v>
      </c>
      <c r="AO112" s="13">
        <f t="shared" si="34"/>
        <v>8.61435</v>
      </c>
      <c r="AP112" s="10">
        <f t="shared" si="35"/>
        <v>2283</v>
      </c>
      <c r="AQ112" s="7">
        <f t="shared" si="36"/>
        <v>177.74542225800002</v>
      </c>
      <c r="AR112" s="7">
        <f t="shared" si="37"/>
        <v>485.59410000000003</v>
      </c>
      <c r="AS112" s="7">
        <f t="shared" si="38"/>
        <v>6.9212579999999999</v>
      </c>
      <c r="AT112" s="12">
        <f t="shared" si="39"/>
        <v>3044</v>
      </c>
      <c r="AU112" s="7">
        <f t="shared" si="40"/>
        <v>176.259040626</v>
      </c>
      <c r="AV112" s="7">
        <f t="shared" si="41"/>
        <v>647.4588</v>
      </c>
      <c r="AW112" s="7">
        <f t="shared" si="42"/>
        <v>6.9276390000000001</v>
      </c>
      <c r="AX112" s="7">
        <f t="shared" si="43"/>
        <v>7.2041489999999992</v>
      </c>
      <c r="AY112" s="7">
        <f t="shared" si="44"/>
        <v>7.2743400000000005</v>
      </c>
      <c r="AZ112" s="10">
        <f t="shared" si="45"/>
        <v>18264</v>
      </c>
      <c r="BA112" s="2">
        <f t="shared" si="46"/>
        <v>655.036496994</v>
      </c>
      <c r="BB112" s="2">
        <f t="shared" si="47"/>
        <v>3884.7528000000002</v>
      </c>
      <c r="BC112" s="12">
        <v>1</v>
      </c>
    </row>
    <row r="113" spans="2:55" x14ac:dyDescent="0.3">
      <c r="B113" s="12">
        <v>25176</v>
      </c>
      <c r="C113" s="12">
        <v>40659</v>
      </c>
      <c r="D113" s="12" t="s">
        <v>189</v>
      </c>
      <c r="E113" s="12">
        <v>1</v>
      </c>
      <c r="F113" s="12">
        <v>216</v>
      </c>
      <c r="G113" s="12">
        <v>0.31678000000000001</v>
      </c>
      <c r="H113" s="12">
        <v>16</v>
      </c>
      <c r="I113" s="12" t="s">
        <v>173</v>
      </c>
      <c r="J113" s="12">
        <v>761</v>
      </c>
      <c r="K113" s="12">
        <v>47</v>
      </c>
      <c r="L113" s="12">
        <v>0.31678000000000001</v>
      </c>
      <c r="M113" s="12">
        <v>140.7732</v>
      </c>
      <c r="N113" s="12">
        <v>1.6820000000000002E-2</v>
      </c>
      <c r="O113" s="12">
        <v>312.33699999999999</v>
      </c>
      <c r="P113" s="12">
        <v>35.56</v>
      </c>
      <c r="Q113" s="12">
        <v>295.54340000000002</v>
      </c>
      <c r="R113" s="12">
        <v>9.7089999999999996E-2</v>
      </c>
      <c r="S113" s="12">
        <v>575.04938000000004</v>
      </c>
      <c r="T113" s="12">
        <v>40.5</v>
      </c>
      <c r="U113" s="12">
        <v>35.22</v>
      </c>
      <c r="V113" s="12">
        <v>313.07135</v>
      </c>
      <c r="W113" s="12">
        <v>6.8570000000000006E-2</v>
      </c>
      <c r="X113" s="12">
        <v>606.12598000000003</v>
      </c>
      <c r="Y113" s="12">
        <v>35.47</v>
      </c>
      <c r="Z113" s="12">
        <v>149.37714</v>
      </c>
      <c r="AA113" s="12">
        <v>6.5430000000000002E-2</v>
      </c>
      <c r="AB113" s="12">
        <v>313.20688000000001</v>
      </c>
      <c r="AC113" s="12">
        <v>35.409999999999997</v>
      </c>
      <c r="AD113" s="12">
        <v>898.76508000000001</v>
      </c>
      <c r="AE113" s="12">
        <v>284.71346999999997</v>
      </c>
      <c r="AF113" s="12">
        <v>1806.7192399999999</v>
      </c>
      <c r="AG113" s="12">
        <v>8.0446899999999992</v>
      </c>
      <c r="AH113" s="12">
        <v>2283</v>
      </c>
      <c r="AI113" s="12">
        <v>4566</v>
      </c>
      <c r="AJ113" s="12">
        <v>3044</v>
      </c>
      <c r="AK113" s="12">
        <v>8371</v>
      </c>
      <c r="AM113" s="5">
        <f t="shared" si="32"/>
        <v>0.31678000000000001</v>
      </c>
      <c r="AN113" s="13">
        <f t="shared" si="33"/>
        <v>40.5</v>
      </c>
      <c r="AO113" s="13">
        <f t="shared" si="34"/>
        <v>12.82959</v>
      </c>
      <c r="AP113" s="10">
        <f t="shared" si="35"/>
        <v>2283</v>
      </c>
      <c r="AQ113" s="7">
        <f t="shared" si="36"/>
        <v>47.3196904092</v>
      </c>
      <c r="AR113" s="7">
        <f t="shared" si="37"/>
        <v>723.20874000000003</v>
      </c>
      <c r="AS113" s="7">
        <f t="shared" si="38"/>
        <v>11.217179799999998</v>
      </c>
      <c r="AT113" s="12">
        <f t="shared" si="39"/>
        <v>3044</v>
      </c>
      <c r="AU113" s="7">
        <f t="shared" si="40"/>
        <v>93.622238252000002</v>
      </c>
      <c r="AV113" s="7">
        <f t="shared" si="41"/>
        <v>964.27832000000001</v>
      </c>
      <c r="AW113" s="7">
        <f t="shared" si="42"/>
        <v>11.1569916</v>
      </c>
      <c r="AX113" s="7">
        <f t="shared" si="43"/>
        <v>11.2361866</v>
      </c>
      <c r="AY113" s="7">
        <f t="shared" si="44"/>
        <v>11.264696800000001</v>
      </c>
      <c r="AZ113" s="10">
        <f t="shared" si="45"/>
        <v>18264</v>
      </c>
      <c r="BA113" s="2">
        <f t="shared" si="46"/>
        <v>284.71080204240002</v>
      </c>
      <c r="BB113" s="2">
        <f t="shared" si="47"/>
        <v>5785.6699200000003</v>
      </c>
      <c r="BC113" s="12">
        <v>1</v>
      </c>
    </row>
    <row r="114" spans="2:55" x14ac:dyDescent="0.3">
      <c r="B114" s="12">
        <v>25176</v>
      </c>
      <c r="C114" s="12">
        <v>40666</v>
      </c>
      <c r="D114" s="12" t="s">
        <v>190</v>
      </c>
      <c r="E114" s="12">
        <v>1</v>
      </c>
      <c r="F114" s="12">
        <v>216</v>
      </c>
      <c r="G114" s="12">
        <v>0.33944000000000002</v>
      </c>
      <c r="H114" s="12">
        <v>16</v>
      </c>
      <c r="I114" s="12" t="s">
        <v>86</v>
      </c>
      <c r="J114" s="12">
        <v>761</v>
      </c>
      <c r="K114" s="12">
        <v>47</v>
      </c>
      <c r="L114" s="12">
        <v>0.33944000000000002</v>
      </c>
      <c r="M114" s="12">
        <v>560.76995999999997</v>
      </c>
      <c r="N114" s="12">
        <v>6.6989999999999994E-2</v>
      </c>
      <c r="O114" s="12">
        <v>1028.66516</v>
      </c>
      <c r="P114" s="12">
        <v>35.78</v>
      </c>
      <c r="Q114" s="12">
        <v>1182.1798100000001</v>
      </c>
      <c r="R114" s="12">
        <v>0.38835999999999998</v>
      </c>
      <c r="S114" s="12">
        <v>2331.6626000000001</v>
      </c>
      <c r="T114" s="12">
        <v>40.5</v>
      </c>
      <c r="U114" s="12">
        <v>31.87</v>
      </c>
      <c r="V114" s="12">
        <v>977.92711999999995</v>
      </c>
      <c r="W114" s="12">
        <v>0.21418000000000001</v>
      </c>
      <c r="X114" s="12">
        <v>2060.7685499999998</v>
      </c>
      <c r="Y114" s="12">
        <v>35.49</v>
      </c>
      <c r="Z114" s="12">
        <v>817.98925999999994</v>
      </c>
      <c r="AA114" s="12">
        <v>0.35830000000000001</v>
      </c>
      <c r="AB114" s="12">
        <v>1559.4093</v>
      </c>
      <c r="AC114" s="12">
        <v>34.49</v>
      </c>
      <c r="AD114" s="12">
        <v>3538.8662100000001</v>
      </c>
      <c r="AE114" s="12">
        <v>1201.2495100000001</v>
      </c>
      <c r="AF114" s="12">
        <v>6980.5058600000002</v>
      </c>
      <c r="AG114" s="12">
        <v>35.315240000000003</v>
      </c>
      <c r="AH114" s="12">
        <v>2283</v>
      </c>
      <c r="AI114" s="12">
        <v>4566</v>
      </c>
      <c r="AJ114" s="12">
        <v>3044</v>
      </c>
      <c r="AK114" s="12">
        <v>8371</v>
      </c>
      <c r="AM114" s="5">
        <f t="shared" si="32"/>
        <v>0.33944000000000002</v>
      </c>
      <c r="AN114" s="13">
        <f t="shared" si="33"/>
        <v>40.5</v>
      </c>
      <c r="AO114" s="13">
        <f t="shared" si="34"/>
        <v>13.74732</v>
      </c>
      <c r="AP114" s="10">
        <f t="shared" si="35"/>
        <v>2283</v>
      </c>
      <c r="AQ114" s="7">
        <f t="shared" si="36"/>
        <v>277.65827441440001</v>
      </c>
      <c r="AR114" s="7">
        <f t="shared" si="37"/>
        <v>774.94152000000008</v>
      </c>
      <c r="AS114" s="7">
        <f t="shared" si="38"/>
        <v>11.707285600000001</v>
      </c>
      <c r="AT114" s="12">
        <f t="shared" si="39"/>
        <v>3044</v>
      </c>
      <c r="AU114" s="7">
        <f t="shared" si="40"/>
        <v>401.27911470640004</v>
      </c>
      <c r="AV114" s="7">
        <f t="shared" si="41"/>
        <v>1033.2553600000001</v>
      </c>
      <c r="AW114" s="7">
        <f t="shared" si="42"/>
        <v>10.8179528</v>
      </c>
      <c r="AX114" s="7">
        <f t="shared" si="43"/>
        <v>12.046725600000002</v>
      </c>
      <c r="AY114" s="7">
        <f t="shared" si="44"/>
        <v>12.145163200000001</v>
      </c>
      <c r="AZ114" s="10">
        <f t="shared" si="45"/>
        <v>18264</v>
      </c>
      <c r="BA114" s="2">
        <f t="shared" si="46"/>
        <v>1201.2327463224001</v>
      </c>
      <c r="BB114" s="2">
        <f t="shared" si="47"/>
        <v>6199.5321600000007</v>
      </c>
      <c r="BC114" s="12">
        <v>1</v>
      </c>
    </row>
    <row r="115" spans="2:55" x14ac:dyDescent="0.3">
      <c r="B115" s="12">
        <v>25177</v>
      </c>
      <c r="C115" s="12">
        <v>25179</v>
      </c>
      <c r="D115" s="12" t="s">
        <v>191</v>
      </c>
      <c r="E115" s="12">
        <v>2</v>
      </c>
      <c r="F115" s="12">
        <v>216</v>
      </c>
      <c r="G115" s="12">
        <v>0.31242999999999999</v>
      </c>
      <c r="H115" s="12">
        <v>16</v>
      </c>
      <c r="I115" s="12" t="s">
        <v>192</v>
      </c>
      <c r="J115" s="12">
        <v>1463</v>
      </c>
      <c r="K115" s="12">
        <v>47</v>
      </c>
      <c r="L115" s="12">
        <v>0.62485999999999997</v>
      </c>
      <c r="M115" s="12">
        <v>153.29</v>
      </c>
      <c r="N115" s="12">
        <v>9.5300000000000003E-3</v>
      </c>
      <c r="O115" s="12">
        <v>273.35043000000002</v>
      </c>
      <c r="P115" s="12">
        <v>37.43</v>
      </c>
      <c r="Q115" s="12">
        <v>615.65228000000002</v>
      </c>
      <c r="R115" s="12">
        <v>0.1052</v>
      </c>
      <c r="S115" s="12">
        <v>1135.4904799999999</v>
      </c>
      <c r="T115" s="12">
        <v>45</v>
      </c>
      <c r="U115" s="12">
        <v>36.96</v>
      </c>
      <c r="V115" s="12">
        <v>438.02771000000001</v>
      </c>
      <c r="W115" s="12">
        <v>4.99E-2</v>
      </c>
      <c r="X115" s="12">
        <v>909.40575999999999</v>
      </c>
      <c r="Y115" s="12">
        <v>37.35</v>
      </c>
      <c r="Z115" s="12">
        <v>270.94484999999997</v>
      </c>
      <c r="AA115" s="12">
        <v>6.173E-2</v>
      </c>
      <c r="AB115" s="12">
        <v>713.46167000000003</v>
      </c>
      <c r="AC115" s="12">
        <v>37.25</v>
      </c>
      <c r="AD115" s="12">
        <v>1477.91479</v>
      </c>
      <c r="AE115" s="12">
        <v>461.74493000000001</v>
      </c>
      <c r="AF115" s="12">
        <v>3031.7082500000001</v>
      </c>
      <c r="AG115" s="12">
        <v>12.42033</v>
      </c>
      <c r="AH115" s="12">
        <v>4389</v>
      </c>
      <c r="AI115" s="12">
        <v>8778</v>
      </c>
      <c r="AJ115" s="12">
        <v>5852</v>
      </c>
      <c r="AK115" s="12">
        <v>16093</v>
      </c>
      <c r="AM115" s="5">
        <f t="shared" si="32"/>
        <v>0.31242999999999999</v>
      </c>
      <c r="AN115" s="13">
        <f t="shared" si="33"/>
        <v>45</v>
      </c>
      <c r="AO115" s="13">
        <f t="shared" si="34"/>
        <v>14.059349999999998</v>
      </c>
      <c r="AP115" s="10">
        <f t="shared" si="35"/>
        <v>4389</v>
      </c>
      <c r="AQ115" s="7">
        <f t="shared" si="36"/>
        <v>84.65129948549999</v>
      </c>
      <c r="AR115" s="7">
        <f t="shared" si="37"/>
        <v>1371.2552699999999</v>
      </c>
      <c r="AS115" s="7">
        <f t="shared" si="38"/>
        <v>11.6380175</v>
      </c>
      <c r="AT115" s="12">
        <f t="shared" si="39"/>
        <v>5852</v>
      </c>
      <c r="AU115" s="7">
        <f t="shared" si="40"/>
        <v>192.34824184039999</v>
      </c>
      <c r="AV115" s="7">
        <f t="shared" si="41"/>
        <v>1828.3403599999999</v>
      </c>
      <c r="AW115" s="7">
        <f t="shared" si="42"/>
        <v>11.5474128</v>
      </c>
      <c r="AX115" s="7">
        <f t="shared" si="43"/>
        <v>11.6692605</v>
      </c>
      <c r="AY115" s="7">
        <f t="shared" si="44"/>
        <v>11.694254899999999</v>
      </c>
      <c r="AZ115" s="10">
        <f t="shared" si="45"/>
        <v>35112</v>
      </c>
      <c r="BA115" s="2">
        <f t="shared" si="46"/>
        <v>461.74491783970001</v>
      </c>
      <c r="BB115" s="2">
        <f t="shared" si="47"/>
        <v>10970.042159999999</v>
      </c>
      <c r="BC115" s="12">
        <v>1</v>
      </c>
    </row>
    <row r="116" spans="2:55" x14ac:dyDescent="0.3">
      <c r="B116" s="12">
        <v>25177</v>
      </c>
      <c r="C116" s="12">
        <v>40666</v>
      </c>
      <c r="D116" s="12" t="s">
        <v>193</v>
      </c>
      <c r="E116" s="12">
        <v>1</v>
      </c>
      <c r="F116" s="12">
        <v>216</v>
      </c>
      <c r="G116" s="12">
        <v>0.25213999999999998</v>
      </c>
      <c r="H116" s="12">
        <v>16</v>
      </c>
      <c r="I116" s="12" t="s">
        <v>86</v>
      </c>
      <c r="J116" s="12">
        <v>761</v>
      </c>
      <c r="K116" s="12">
        <v>47</v>
      </c>
      <c r="L116" s="12">
        <v>0.25213999999999998</v>
      </c>
      <c r="M116" s="12">
        <v>474.60741999999999</v>
      </c>
      <c r="N116" s="12">
        <v>5.67E-2</v>
      </c>
      <c r="O116" s="12">
        <v>1024.1252400000001</v>
      </c>
      <c r="P116" s="12">
        <v>34.21</v>
      </c>
      <c r="Q116" s="12">
        <v>1161.0551800000001</v>
      </c>
      <c r="R116" s="12">
        <v>0.38141999999999998</v>
      </c>
      <c r="S116" s="12">
        <v>2305.74658</v>
      </c>
      <c r="T116" s="12">
        <v>40.5</v>
      </c>
      <c r="U116" s="12">
        <v>29.72</v>
      </c>
      <c r="V116" s="12">
        <v>1082.8178700000001</v>
      </c>
      <c r="W116" s="12">
        <v>0.23715</v>
      </c>
      <c r="X116" s="12">
        <v>2061.11328</v>
      </c>
      <c r="Y116" s="12">
        <v>33.770000000000003</v>
      </c>
      <c r="Z116" s="12">
        <v>724.09625000000005</v>
      </c>
      <c r="AA116" s="12">
        <v>0.31717000000000001</v>
      </c>
      <c r="AB116" s="12">
        <v>1575.3254400000001</v>
      </c>
      <c r="AC116" s="12">
        <v>32.93</v>
      </c>
      <c r="AD116" s="12">
        <v>3442.5766600000002</v>
      </c>
      <c r="AE116" s="12">
        <v>868.02086999999995</v>
      </c>
      <c r="AF116" s="12">
        <v>6966.3105500000001</v>
      </c>
      <c r="AG116" s="12">
        <v>26.97758</v>
      </c>
      <c r="AH116" s="12">
        <v>2283</v>
      </c>
      <c r="AI116" s="12">
        <v>4566</v>
      </c>
      <c r="AJ116" s="12">
        <v>3044</v>
      </c>
      <c r="AK116" s="12">
        <v>8371</v>
      </c>
      <c r="AM116" s="5">
        <f t="shared" si="32"/>
        <v>0.25213999999999998</v>
      </c>
      <c r="AN116" s="13">
        <f t="shared" si="33"/>
        <v>40.5</v>
      </c>
      <c r="AO116" s="13">
        <f t="shared" si="34"/>
        <v>10.21167</v>
      </c>
      <c r="AP116" s="10">
        <f t="shared" si="35"/>
        <v>2283</v>
      </c>
      <c r="AQ116" s="7">
        <f t="shared" si="36"/>
        <v>182.57362847499999</v>
      </c>
      <c r="AR116" s="7">
        <f t="shared" si="37"/>
        <v>575.6356199999999</v>
      </c>
      <c r="AS116" s="7">
        <f t="shared" si="38"/>
        <v>8.302970199999999</v>
      </c>
      <c r="AT116" s="12">
        <f t="shared" si="39"/>
        <v>3044</v>
      </c>
      <c r="AU116" s="7">
        <f t="shared" si="40"/>
        <v>292.74845308519997</v>
      </c>
      <c r="AV116" s="7">
        <f t="shared" si="41"/>
        <v>767.51415999999995</v>
      </c>
      <c r="AW116" s="7">
        <f t="shared" si="42"/>
        <v>7.4936007999999994</v>
      </c>
      <c r="AX116" s="7">
        <f t="shared" si="43"/>
        <v>8.5147677999999996</v>
      </c>
      <c r="AY116" s="7">
        <f t="shared" si="44"/>
        <v>8.6257093999999999</v>
      </c>
      <c r="AZ116" s="10">
        <f t="shared" si="45"/>
        <v>18264</v>
      </c>
      <c r="BA116" s="2">
        <f t="shared" si="46"/>
        <v>868.01127905239991</v>
      </c>
      <c r="BB116" s="2">
        <f t="shared" si="47"/>
        <v>4605.0849599999992</v>
      </c>
      <c r="BC116" s="12">
        <v>1</v>
      </c>
    </row>
    <row r="117" spans="2:55" x14ac:dyDescent="0.3">
      <c r="B117" s="12">
        <v>25177</v>
      </c>
      <c r="C117" s="12">
        <v>40672</v>
      </c>
      <c r="D117" s="12" t="s">
        <v>194</v>
      </c>
      <c r="E117" s="12">
        <v>1</v>
      </c>
      <c r="F117" s="12">
        <v>216</v>
      </c>
      <c r="G117" s="12">
        <v>0.29932999999999998</v>
      </c>
      <c r="H117" s="12">
        <v>16</v>
      </c>
      <c r="I117" s="12" t="s">
        <v>86</v>
      </c>
      <c r="J117" s="12">
        <v>761</v>
      </c>
      <c r="K117" s="12">
        <v>47</v>
      </c>
      <c r="L117" s="12">
        <v>0.29932999999999998</v>
      </c>
      <c r="M117" s="12">
        <v>548.53570999999999</v>
      </c>
      <c r="N117" s="12">
        <v>6.5530000000000005E-2</v>
      </c>
      <c r="O117" s="12">
        <v>1067.91724</v>
      </c>
      <c r="P117" s="12">
        <v>35.130000000000003</v>
      </c>
      <c r="Q117" s="12">
        <v>986.89502000000005</v>
      </c>
      <c r="R117" s="12">
        <v>0.32421</v>
      </c>
      <c r="S117" s="12">
        <v>2087.3596200000002</v>
      </c>
      <c r="T117" s="12">
        <v>40.5</v>
      </c>
      <c r="U117" s="12">
        <v>33.049999999999997</v>
      </c>
      <c r="V117" s="12">
        <v>920.23577999999998</v>
      </c>
      <c r="W117" s="12">
        <v>0.20154</v>
      </c>
      <c r="X117" s="12">
        <v>1908.64294</v>
      </c>
      <c r="Y117" s="12">
        <v>34.840000000000003</v>
      </c>
      <c r="Z117" s="12">
        <v>919.01031</v>
      </c>
      <c r="AA117" s="12">
        <v>0.40255000000000002</v>
      </c>
      <c r="AB117" s="12">
        <v>1553.39563</v>
      </c>
      <c r="AC117" s="12">
        <v>33.35</v>
      </c>
      <c r="AD117" s="12">
        <v>3374.6767599999998</v>
      </c>
      <c r="AE117" s="12">
        <v>1010.14203</v>
      </c>
      <c r="AF117" s="12">
        <v>6617.3154299999997</v>
      </c>
      <c r="AG117" s="12">
        <v>29.766829999999999</v>
      </c>
      <c r="AH117" s="12">
        <v>2283</v>
      </c>
      <c r="AI117" s="12">
        <v>4566</v>
      </c>
      <c r="AJ117" s="12">
        <v>3044</v>
      </c>
      <c r="AK117" s="12">
        <v>8371</v>
      </c>
      <c r="AM117" s="5">
        <f t="shared" si="32"/>
        <v>0.29932999999999998</v>
      </c>
      <c r="AN117" s="13">
        <f t="shared" si="33"/>
        <v>40.5</v>
      </c>
      <c r="AO117" s="13">
        <f t="shared" si="34"/>
        <v>12.122864999999999</v>
      </c>
      <c r="AP117" s="10">
        <f t="shared" si="35"/>
        <v>2283</v>
      </c>
      <c r="AQ117" s="7">
        <f t="shared" si="36"/>
        <v>275.08735609230001</v>
      </c>
      <c r="AR117" s="7">
        <f t="shared" si="37"/>
        <v>683.37038999999993</v>
      </c>
      <c r="AS117" s="7">
        <f t="shared" si="38"/>
        <v>9.9826554999999999</v>
      </c>
      <c r="AT117" s="12">
        <f t="shared" si="39"/>
        <v>3044</v>
      </c>
      <c r="AU117" s="7">
        <f t="shared" si="40"/>
        <v>295.40728633660001</v>
      </c>
      <c r="AV117" s="7">
        <f t="shared" si="41"/>
        <v>911.16051999999991</v>
      </c>
      <c r="AW117" s="7">
        <f t="shared" si="42"/>
        <v>9.8928564999999988</v>
      </c>
      <c r="AX117" s="7">
        <f t="shared" si="43"/>
        <v>10.4286572</v>
      </c>
      <c r="AY117" s="7">
        <f t="shared" si="44"/>
        <v>10.515462900000001</v>
      </c>
      <c r="AZ117" s="10">
        <f t="shared" si="45"/>
        <v>18264</v>
      </c>
      <c r="BA117" s="2">
        <f t="shared" si="46"/>
        <v>1010.1419945707999</v>
      </c>
      <c r="BB117" s="2">
        <f t="shared" si="47"/>
        <v>5466.9631199999994</v>
      </c>
      <c r="BC117" s="12">
        <v>1</v>
      </c>
    </row>
    <row r="118" spans="2:55" x14ac:dyDescent="0.3">
      <c r="B118" s="12">
        <v>25179</v>
      </c>
      <c r="C118" s="12">
        <v>25177</v>
      </c>
      <c r="D118" s="12" t="s">
        <v>191</v>
      </c>
      <c r="E118" s="12">
        <v>2</v>
      </c>
      <c r="F118" s="12">
        <v>216</v>
      </c>
      <c r="G118" s="12">
        <v>0.31242999999999999</v>
      </c>
      <c r="H118" s="12">
        <v>16</v>
      </c>
      <c r="I118" s="12" t="s">
        <v>192</v>
      </c>
      <c r="J118" s="12">
        <v>1463</v>
      </c>
      <c r="K118" s="12">
        <v>47</v>
      </c>
      <c r="L118" s="12">
        <v>0.62485999999999997</v>
      </c>
      <c r="M118" s="12">
        <v>120.06045</v>
      </c>
      <c r="N118" s="12">
        <v>7.4599999999999996E-3</v>
      </c>
      <c r="O118" s="12">
        <v>273.35043000000002</v>
      </c>
      <c r="P118" s="12">
        <v>37.44</v>
      </c>
      <c r="Q118" s="12">
        <v>519.83825999999999</v>
      </c>
      <c r="R118" s="12">
        <v>8.8830000000000006E-2</v>
      </c>
      <c r="S118" s="12">
        <v>1135.4904799999999</v>
      </c>
      <c r="T118" s="12">
        <v>45</v>
      </c>
      <c r="U118" s="12">
        <v>37.049999999999997</v>
      </c>
      <c r="V118" s="12">
        <v>471.37804999999997</v>
      </c>
      <c r="W118" s="12">
        <v>5.3699999999999998E-2</v>
      </c>
      <c r="X118" s="12">
        <v>909.40575999999999</v>
      </c>
      <c r="Y118" s="12">
        <v>37.340000000000003</v>
      </c>
      <c r="Z118" s="12">
        <v>442.51682</v>
      </c>
      <c r="AA118" s="12">
        <v>0.10082000000000001</v>
      </c>
      <c r="AB118" s="12">
        <v>713.46167000000003</v>
      </c>
      <c r="AC118" s="12">
        <v>37.11</v>
      </c>
      <c r="AD118" s="12">
        <v>1553.79358</v>
      </c>
      <c r="AE118" s="12">
        <v>485.45172000000002</v>
      </c>
      <c r="AF118" s="12">
        <v>3031.7082500000001</v>
      </c>
      <c r="AG118" s="12">
        <v>13.055160000000001</v>
      </c>
      <c r="AH118" s="12">
        <v>4389</v>
      </c>
      <c r="AI118" s="12">
        <v>8778</v>
      </c>
      <c r="AJ118" s="12">
        <v>5852</v>
      </c>
      <c r="AK118" s="12">
        <v>16093</v>
      </c>
      <c r="AM118" s="5">
        <f t="shared" si="32"/>
        <v>0.31242999999999999</v>
      </c>
      <c r="AN118" s="13">
        <f t="shared" si="33"/>
        <v>45</v>
      </c>
      <c r="AO118" s="13">
        <f t="shared" si="34"/>
        <v>14.059349999999998</v>
      </c>
      <c r="AP118" s="10">
        <f t="shared" si="35"/>
        <v>4389</v>
      </c>
      <c r="AQ118" s="7">
        <f t="shared" si="36"/>
        <v>138.25553007259998</v>
      </c>
      <c r="AR118" s="7">
        <f t="shared" si="37"/>
        <v>1371.2552699999999</v>
      </c>
      <c r="AS118" s="7">
        <f t="shared" si="38"/>
        <v>11.5942773</v>
      </c>
      <c r="AT118" s="12">
        <f t="shared" si="39"/>
        <v>5852</v>
      </c>
      <c r="AU118" s="7">
        <f t="shared" si="40"/>
        <v>162.41306757179998</v>
      </c>
      <c r="AV118" s="7">
        <f t="shared" si="41"/>
        <v>1828.3403599999999</v>
      </c>
      <c r="AW118" s="7">
        <f t="shared" si="42"/>
        <v>11.575531499999999</v>
      </c>
      <c r="AX118" s="7">
        <f t="shared" si="43"/>
        <v>11.6661362</v>
      </c>
      <c r="AY118" s="7">
        <f t="shared" si="44"/>
        <v>11.697379199999999</v>
      </c>
      <c r="AZ118" s="10">
        <f t="shared" si="45"/>
        <v>35112</v>
      </c>
      <c r="BA118" s="2">
        <f t="shared" si="46"/>
        <v>485.45172819940001</v>
      </c>
      <c r="BB118" s="2">
        <f t="shared" si="47"/>
        <v>10970.042159999999</v>
      </c>
      <c r="BC118" s="12">
        <v>1</v>
      </c>
    </row>
    <row r="119" spans="2:55" x14ac:dyDescent="0.3">
      <c r="B119" s="12">
        <v>25179</v>
      </c>
      <c r="C119" s="12">
        <v>40706</v>
      </c>
      <c r="D119" s="12" t="s">
        <v>195</v>
      </c>
      <c r="E119" s="12">
        <v>2</v>
      </c>
      <c r="F119" s="12">
        <v>216</v>
      </c>
      <c r="G119" s="12">
        <v>0.20089000000000001</v>
      </c>
      <c r="H119" s="12">
        <v>16</v>
      </c>
      <c r="I119" s="12" t="s">
        <v>192</v>
      </c>
      <c r="J119" s="12">
        <v>1463</v>
      </c>
      <c r="K119" s="12">
        <v>47</v>
      </c>
      <c r="L119" s="12">
        <v>0.40178000000000003</v>
      </c>
      <c r="M119" s="12">
        <v>237.84479999999999</v>
      </c>
      <c r="N119" s="12">
        <v>1.478E-2</v>
      </c>
      <c r="O119" s="12">
        <v>495.08344</v>
      </c>
      <c r="P119" s="12">
        <v>35.799999999999997</v>
      </c>
      <c r="Q119" s="12">
        <v>770.17656999999997</v>
      </c>
      <c r="R119" s="12">
        <v>0.13161</v>
      </c>
      <c r="S119" s="12">
        <v>1488.3597400000001</v>
      </c>
      <c r="T119" s="12">
        <v>45</v>
      </c>
      <c r="U119" s="12">
        <v>35.11</v>
      </c>
      <c r="V119" s="12">
        <v>645.43218999999999</v>
      </c>
      <c r="W119" s="12">
        <v>7.3529999999999998E-2</v>
      </c>
      <c r="X119" s="12">
        <v>1303.2806399999999</v>
      </c>
      <c r="Y119" s="12">
        <v>35.659999999999997</v>
      </c>
      <c r="Z119" s="12">
        <v>393.14746000000002</v>
      </c>
      <c r="AA119" s="12">
        <v>8.9580000000000007E-2</v>
      </c>
      <c r="AB119" s="12">
        <v>878.80267000000003</v>
      </c>
      <c r="AC119" s="12">
        <v>35.5</v>
      </c>
      <c r="AD119" s="12">
        <v>2046.6010699999999</v>
      </c>
      <c r="AE119" s="12">
        <v>411.14168999999998</v>
      </c>
      <c r="AF119" s="12">
        <v>4165.5263699999996</v>
      </c>
      <c r="AG119" s="12">
        <v>11.6022</v>
      </c>
      <c r="AH119" s="12">
        <v>4389</v>
      </c>
      <c r="AI119" s="12">
        <v>8778</v>
      </c>
      <c r="AJ119" s="12">
        <v>5852</v>
      </c>
      <c r="AK119" s="12">
        <v>16093</v>
      </c>
      <c r="AM119" s="5">
        <f t="shared" si="32"/>
        <v>0.20089000000000001</v>
      </c>
      <c r="AN119" s="13">
        <f t="shared" si="33"/>
        <v>45</v>
      </c>
      <c r="AO119" s="13">
        <f t="shared" si="34"/>
        <v>9.0400500000000008</v>
      </c>
      <c r="AP119" s="10">
        <f t="shared" si="35"/>
        <v>4389</v>
      </c>
      <c r="AQ119" s="7">
        <f t="shared" si="36"/>
        <v>78.979393239400011</v>
      </c>
      <c r="AR119" s="7">
        <f t="shared" si="37"/>
        <v>881.70621000000006</v>
      </c>
      <c r="AS119" s="7">
        <f t="shared" si="38"/>
        <v>7.1315950000000008</v>
      </c>
      <c r="AT119" s="12">
        <f t="shared" si="39"/>
        <v>5852</v>
      </c>
      <c r="AU119" s="7">
        <f t="shared" si="40"/>
        <v>154.72077114730001</v>
      </c>
      <c r="AV119" s="7">
        <f t="shared" si="41"/>
        <v>1175.6082800000001</v>
      </c>
      <c r="AW119" s="7">
        <f t="shared" si="42"/>
        <v>7.0532479000000006</v>
      </c>
      <c r="AX119" s="7">
        <f t="shared" si="43"/>
        <v>7.1637373999999996</v>
      </c>
      <c r="AY119" s="7">
        <f t="shared" si="44"/>
        <v>7.1918619999999995</v>
      </c>
      <c r="AZ119" s="10">
        <f t="shared" si="45"/>
        <v>35112</v>
      </c>
      <c r="BA119" s="2">
        <f t="shared" si="46"/>
        <v>411.1416889523</v>
      </c>
      <c r="BB119" s="2">
        <f t="shared" si="47"/>
        <v>7053.6496800000004</v>
      </c>
      <c r="BC119" s="12">
        <v>1</v>
      </c>
    </row>
    <row r="120" spans="2:55" x14ac:dyDescent="0.3">
      <c r="B120" s="12">
        <v>25180</v>
      </c>
      <c r="C120" s="12">
        <v>25542</v>
      </c>
      <c r="D120" s="12" t="s">
        <v>196</v>
      </c>
      <c r="E120" s="12">
        <v>2</v>
      </c>
      <c r="F120" s="12">
        <v>216</v>
      </c>
      <c r="G120" s="12">
        <v>0.15723999999999999</v>
      </c>
      <c r="H120" s="12">
        <v>16</v>
      </c>
      <c r="I120" s="12" t="s">
        <v>192</v>
      </c>
      <c r="J120" s="12">
        <v>1463</v>
      </c>
      <c r="K120" s="12">
        <v>47</v>
      </c>
      <c r="L120" s="12">
        <v>0.31447999999999998</v>
      </c>
      <c r="M120" s="12">
        <v>544.22879999999998</v>
      </c>
      <c r="N120" s="12">
        <v>3.3820000000000003E-2</v>
      </c>
      <c r="O120" s="12">
        <v>929.62114999999994</v>
      </c>
      <c r="P120" s="12">
        <v>35.76</v>
      </c>
      <c r="Q120" s="12">
        <v>942.03101000000004</v>
      </c>
      <c r="R120" s="12">
        <v>0.16098000000000001</v>
      </c>
      <c r="S120" s="12">
        <v>1740.20874</v>
      </c>
      <c r="T120" s="12">
        <v>45</v>
      </c>
      <c r="U120" s="12">
        <v>34.9</v>
      </c>
      <c r="V120" s="12">
        <v>841.53021000000001</v>
      </c>
      <c r="W120" s="12">
        <v>9.5869999999999997E-2</v>
      </c>
      <c r="X120" s="12">
        <v>1786.77307</v>
      </c>
      <c r="Y120" s="12">
        <v>35.6</v>
      </c>
      <c r="Z120" s="12">
        <v>358.83749</v>
      </c>
      <c r="AA120" s="12">
        <v>8.1759999999999999E-2</v>
      </c>
      <c r="AB120" s="12">
        <v>972.86365000000001</v>
      </c>
      <c r="AC120" s="12">
        <v>35.53</v>
      </c>
      <c r="AD120" s="12">
        <v>2686.6274400000002</v>
      </c>
      <c r="AE120" s="12">
        <v>422.44531000000001</v>
      </c>
      <c r="AF120" s="12">
        <v>5429.4668000000001</v>
      </c>
      <c r="AG120" s="12">
        <v>11.942259999999999</v>
      </c>
      <c r="AH120" s="12">
        <v>4389</v>
      </c>
      <c r="AI120" s="12">
        <v>8778</v>
      </c>
      <c r="AJ120" s="12">
        <v>5852</v>
      </c>
      <c r="AK120" s="12">
        <v>16093</v>
      </c>
      <c r="AM120" s="5">
        <f t="shared" si="32"/>
        <v>0.15723999999999999</v>
      </c>
      <c r="AN120" s="13">
        <f t="shared" si="33"/>
        <v>45</v>
      </c>
      <c r="AO120" s="13">
        <f t="shared" si="34"/>
        <v>7.0757999999999992</v>
      </c>
      <c r="AP120" s="10">
        <f t="shared" si="35"/>
        <v>4389</v>
      </c>
      <c r="AQ120" s="7">
        <f t="shared" si="36"/>
        <v>56.423606927599998</v>
      </c>
      <c r="AR120" s="7">
        <f t="shared" si="37"/>
        <v>690.12635999999998</v>
      </c>
      <c r="AS120" s="7">
        <f t="shared" si="38"/>
        <v>5.5867372</v>
      </c>
      <c r="AT120" s="12">
        <f t="shared" si="39"/>
        <v>5852</v>
      </c>
      <c r="AU120" s="7">
        <f t="shared" si="40"/>
        <v>148.12495601239999</v>
      </c>
      <c r="AV120" s="7">
        <f t="shared" si="41"/>
        <v>920.16847999999993</v>
      </c>
      <c r="AW120" s="7">
        <f t="shared" si="42"/>
        <v>5.4876759999999996</v>
      </c>
      <c r="AX120" s="7">
        <f t="shared" si="43"/>
        <v>5.5977439999999996</v>
      </c>
      <c r="AY120" s="7">
        <f t="shared" si="44"/>
        <v>5.6229023999999992</v>
      </c>
      <c r="AZ120" s="10">
        <f t="shared" si="45"/>
        <v>35112</v>
      </c>
      <c r="BA120" s="2">
        <f t="shared" si="46"/>
        <v>422.44529866560003</v>
      </c>
      <c r="BB120" s="2">
        <f t="shared" si="47"/>
        <v>5521.0108799999998</v>
      </c>
      <c r="BC120" s="12">
        <v>1</v>
      </c>
    </row>
    <row r="121" spans="2:55" x14ac:dyDescent="0.3">
      <c r="B121" s="12">
        <v>25180</v>
      </c>
      <c r="C121" s="12">
        <v>40664</v>
      </c>
      <c r="D121" s="12" t="s">
        <v>197</v>
      </c>
      <c r="E121" s="12">
        <v>1</v>
      </c>
      <c r="F121" s="12">
        <v>216</v>
      </c>
      <c r="G121" s="12">
        <v>0.22003</v>
      </c>
      <c r="H121" s="12">
        <v>16</v>
      </c>
      <c r="I121" s="12" t="s">
        <v>198</v>
      </c>
      <c r="J121" s="12">
        <v>761</v>
      </c>
      <c r="K121" s="12">
        <v>47</v>
      </c>
      <c r="L121" s="12">
        <v>0.22003</v>
      </c>
      <c r="M121" s="12">
        <v>380.85736000000003</v>
      </c>
      <c r="N121" s="12">
        <v>4.5499999999999999E-2</v>
      </c>
      <c r="O121" s="12">
        <v>845.47125000000005</v>
      </c>
      <c r="P121" s="12">
        <v>34.229999999999997</v>
      </c>
      <c r="Q121" s="12">
        <v>864.06042000000002</v>
      </c>
      <c r="R121" s="12">
        <v>0.28386</v>
      </c>
      <c r="S121" s="12">
        <v>1791.0970500000001</v>
      </c>
      <c r="T121" s="12">
        <v>40.5</v>
      </c>
      <c r="U121" s="12">
        <v>32.43</v>
      </c>
      <c r="V121" s="12">
        <v>957.58887000000004</v>
      </c>
      <c r="W121" s="12">
        <v>0.20971999999999999</v>
      </c>
      <c r="X121" s="12">
        <v>1825.85193</v>
      </c>
      <c r="Y121" s="12">
        <v>33.85</v>
      </c>
      <c r="Z121" s="12">
        <v>570.06823999999995</v>
      </c>
      <c r="AA121" s="12">
        <v>0.24970000000000001</v>
      </c>
      <c r="AB121" s="12">
        <v>1003.5057399999999</v>
      </c>
      <c r="AC121" s="12">
        <v>33.340000000000003</v>
      </c>
      <c r="AD121" s="12">
        <v>2772.5749500000002</v>
      </c>
      <c r="AE121" s="12">
        <v>610.05065999999999</v>
      </c>
      <c r="AF121" s="12">
        <v>5465.9257799999996</v>
      </c>
      <c r="AG121" s="12">
        <v>18.29731</v>
      </c>
      <c r="AH121" s="12">
        <v>2283</v>
      </c>
      <c r="AI121" s="12">
        <v>4566</v>
      </c>
      <c r="AJ121" s="12">
        <v>3044</v>
      </c>
      <c r="AK121" s="12">
        <v>8371</v>
      </c>
      <c r="AM121" s="5">
        <f t="shared" si="32"/>
        <v>0.22003</v>
      </c>
      <c r="AN121" s="13">
        <f t="shared" si="33"/>
        <v>40.5</v>
      </c>
      <c r="AO121" s="13">
        <f t="shared" si="34"/>
        <v>8.9112150000000003</v>
      </c>
      <c r="AP121" s="10">
        <f t="shared" si="35"/>
        <v>2283</v>
      </c>
      <c r="AQ121" s="7">
        <f t="shared" si="36"/>
        <v>125.43211484719998</v>
      </c>
      <c r="AR121" s="7">
        <f t="shared" si="37"/>
        <v>502.32848999999999</v>
      </c>
      <c r="AS121" s="7">
        <f t="shared" si="38"/>
        <v>7.3358002000000004</v>
      </c>
      <c r="AT121" s="12">
        <f t="shared" si="39"/>
        <v>3044</v>
      </c>
      <c r="AU121" s="7">
        <f t="shared" si="40"/>
        <v>190.11921421260001</v>
      </c>
      <c r="AV121" s="7">
        <f t="shared" si="41"/>
        <v>669.77132000000006</v>
      </c>
      <c r="AW121" s="7">
        <f t="shared" si="42"/>
        <v>7.1355728999999997</v>
      </c>
      <c r="AX121" s="7">
        <f t="shared" si="43"/>
        <v>7.4480155000000003</v>
      </c>
      <c r="AY121" s="7">
        <f t="shared" si="44"/>
        <v>7.5316268999999991</v>
      </c>
      <c r="AZ121" s="10">
        <f t="shared" si="45"/>
        <v>18264</v>
      </c>
      <c r="BA121" s="2">
        <f t="shared" si="46"/>
        <v>610.0496662485001</v>
      </c>
      <c r="BB121" s="2">
        <f t="shared" si="47"/>
        <v>4018.6279199999999</v>
      </c>
      <c r="BC121" s="12">
        <v>1</v>
      </c>
    </row>
    <row r="122" spans="2:55" x14ac:dyDescent="0.3">
      <c r="B122" s="12">
        <v>25181</v>
      </c>
      <c r="C122" s="12">
        <v>40667</v>
      </c>
      <c r="D122" s="12" t="s">
        <v>199</v>
      </c>
      <c r="E122" s="12">
        <v>1</v>
      </c>
      <c r="F122" s="12">
        <v>210</v>
      </c>
      <c r="G122" s="12">
        <v>0.37241000000000002</v>
      </c>
      <c r="H122" s="12">
        <v>10</v>
      </c>
      <c r="I122" s="12" t="s">
        <v>158</v>
      </c>
      <c r="J122" s="12">
        <v>864</v>
      </c>
      <c r="K122" s="12">
        <v>44</v>
      </c>
      <c r="L122" s="12">
        <v>0.37241000000000002</v>
      </c>
      <c r="M122" s="12">
        <v>1476.7863</v>
      </c>
      <c r="N122" s="12">
        <v>0.15539</v>
      </c>
      <c r="O122" s="12">
        <v>2921.0371100000002</v>
      </c>
      <c r="P122" s="12">
        <v>37.47</v>
      </c>
      <c r="Q122" s="12">
        <v>2069.5686000000001</v>
      </c>
      <c r="R122" s="12">
        <v>0.59882999999999997</v>
      </c>
      <c r="S122" s="12">
        <v>4473.1464800000003</v>
      </c>
      <c r="T122" s="12">
        <v>40.5</v>
      </c>
      <c r="U122" s="12">
        <v>25.11</v>
      </c>
      <c r="V122" s="12">
        <v>2588.17236</v>
      </c>
      <c r="W122" s="12">
        <v>0.49925999999999998</v>
      </c>
      <c r="X122" s="12">
        <v>5203.3398399999996</v>
      </c>
      <c r="Y122" s="12">
        <v>36.89</v>
      </c>
      <c r="Z122" s="12">
        <v>1481.1458700000001</v>
      </c>
      <c r="AA122" s="12">
        <v>0.57142999999999999</v>
      </c>
      <c r="AB122" s="12">
        <v>2881.6396500000001</v>
      </c>
      <c r="AC122" s="12">
        <v>33.07</v>
      </c>
      <c r="AD122" s="12">
        <v>7615.6733400000003</v>
      </c>
      <c r="AE122" s="12">
        <v>2836.16626</v>
      </c>
      <c r="AF122" s="12">
        <v>15479.16309</v>
      </c>
      <c r="AG122" s="12">
        <v>88.179649999999995</v>
      </c>
      <c r="AH122" s="12">
        <v>2592</v>
      </c>
      <c r="AI122" s="12">
        <v>5184</v>
      </c>
      <c r="AJ122" s="12">
        <v>3456</v>
      </c>
      <c r="AK122" s="12">
        <v>9504</v>
      </c>
      <c r="AM122" s="5">
        <f t="shared" si="32"/>
        <v>0.37241000000000002</v>
      </c>
      <c r="AN122" s="13">
        <f t="shared" si="33"/>
        <v>40.5</v>
      </c>
      <c r="AO122" s="13">
        <f t="shared" si="34"/>
        <v>15.082605000000001</v>
      </c>
      <c r="AP122" s="10">
        <f t="shared" si="35"/>
        <v>2592</v>
      </c>
      <c r="AQ122" s="7">
        <f t="shared" si="36"/>
        <v>551.59353344670001</v>
      </c>
      <c r="AR122" s="7">
        <f t="shared" si="37"/>
        <v>965.28672000000006</v>
      </c>
      <c r="AS122" s="7">
        <f t="shared" si="38"/>
        <v>12.315598700000001</v>
      </c>
      <c r="AT122" s="12">
        <f t="shared" si="39"/>
        <v>3456</v>
      </c>
      <c r="AU122" s="7">
        <f t="shared" si="40"/>
        <v>770.72804232600004</v>
      </c>
      <c r="AV122" s="7">
        <f t="shared" si="41"/>
        <v>1287.0489600000001</v>
      </c>
      <c r="AW122" s="7">
        <f t="shared" si="42"/>
        <v>9.351215100000001</v>
      </c>
      <c r="AX122" s="7">
        <f t="shared" si="43"/>
        <v>13.738204900000001</v>
      </c>
      <c r="AY122" s="7">
        <f t="shared" si="44"/>
        <v>13.9542027</v>
      </c>
      <c r="AZ122" s="10">
        <f t="shared" si="45"/>
        <v>20736</v>
      </c>
      <c r="BA122" s="2">
        <f t="shared" si="46"/>
        <v>2836.1529085494003</v>
      </c>
      <c r="BB122" s="2">
        <f t="shared" si="47"/>
        <v>7722.2937600000005</v>
      </c>
      <c r="BC122" s="12">
        <v>1</v>
      </c>
    </row>
    <row r="123" spans="2:55" x14ac:dyDescent="0.3">
      <c r="B123" s="12">
        <v>25181</v>
      </c>
      <c r="C123" s="12">
        <v>40689</v>
      </c>
      <c r="D123" s="12" t="s">
        <v>200</v>
      </c>
      <c r="E123" s="12">
        <v>1</v>
      </c>
      <c r="F123" s="12">
        <v>210</v>
      </c>
      <c r="G123" s="12">
        <v>0.15307000000000001</v>
      </c>
      <c r="H123" s="12">
        <v>10</v>
      </c>
      <c r="I123" s="12" t="s">
        <v>158</v>
      </c>
      <c r="J123" s="12">
        <v>864</v>
      </c>
      <c r="K123" s="12">
        <v>44</v>
      </c>
      <c r="L123" s="12">
        <v>0.15307000000000001</v>
      </c>
      <c r="M123" s="12">
        <v>1444.25073</v>
      </c>
      <c r="N123" s="12">
        <v>0.15196000000000001</v>
      </c>
      <c r="O123" s="12">
        <v>2921.0371100000002</v>
      </c>
      <c r="P123" s="12">
        <v>35.9</v>
      </c>
      <c r="Q123" s="12">
        <v>2403.5778799999998</v>
      </c>
      <c r="R123" s="12">
        <v>0.69547999999999999</v>
      </c>
      <c r="S123" s="12">
        <v>4473.1464800000003</v>
      </c>
      <c r="T123" s="12">
        <v>40.5</v>
      </c>
      <c r="U123" s="12">
        <v>19.59</v>
      </c>
      <c r="V123" s="12">
        <v>2615.1677199999999</v>
      </c>
      <c r="W123" s="12">
        <v>0.50446999999999997</v>
      </c>
      <c r="X123" s="12">
        <v>5203.3398399999996</v>
      </c>
      <c r="Y123" s="12">
        <v>35.1</v>
      </c>
      <c r="Z123" s="12">
        <v>1400.4936499999999</v>
      </c>
      <c r="AA123" s="12">
        <v>0.54030999999999996</v>
      </c>
      <c r="AB123" s="12">
        <v>2881.6396500000001</v>
      </c>
      <c r="AC123" s="12">
        <v>31.79</v>
      </c>
      <c r="AD123" s="12">
        <v>7863.4902300000003</v>
      </c>
      <c r="AE123" s="12">
        <v>1203.6893299999999</v>
      </c>
      <c r="AF123" s="12">
        <v>15479.16309</v>
      </c>
      <c r="AG123" s="12">
        <v>43.08775</v>
      </c>
      <c r="AH123" s="12">
        <v>2592</v>
      </c>
      <c r="AI123" s="12">
        <v>5184</v>
      </c>
      <c r="AJ123" s="12">
        <v>3456</v>
      </c>
      <c r="AK123" s="12">
        <v>9504</v>
      </c>
      <c r="AM123" s="5">
        <f t="shared" si="32"/>
        <v>0.15307000000000001</v>
      </c>
      <c r="AN123" s="13">
        <f t="shared" si="33"/>
        <v>40.5</v>
      </c>
      <c r="AO123" s="13">
        <f t="shared" si="34"/>
        <v>6.1993350000000005</v>
      </c>
      <c r="AP123" s="10">
        <f t="shared" si="35"/>
        <v>2592</v>
      </c>
      <c r="AQ123" s="7">
        <f t="shared" si="36"/>
        <v>214.37356300549999</v>
      </c>
      <c r="AR123" s="7">
        <f t="shared" si="37"/>
        <v>396.75744000000003</v>
      </c>
      <c r="AS123" s="7">
        <f t="shared" si="38"/>
        <v>4.8660953000000005</v>
      </c>
      <c r="AT123" s="12">
        <f t="shared" si="39"/>
        <v>3456</v>
      </c>
      <c r="AU123" s="7">
        <f t="shared" si="40"/>
        <v>367.91566609159997</v>
      </c>
      <c r="AV123" s="7">
        <f t="shared" si="41"/>
        <v>529.00992000000008</v>
      </c>
      <c r="AW123" s="7">
        <f t="shared" si="42"/>
        <v>2.9986413000000001</v>
      </c>
      <c r="AX123" s="7">
        <f t="shared" si="43"/>
        <v>5.3727570000000009</v>
      </c>
      <c r="AY123" s="7">
        <f t="shared" si="44"/>
        <v>5.4952130000000006</v>
      </c>
      <c r="AZ123" s="10">
        <f t="shared" si="45"/>
        <v>20736</v>
      </c>
      <c r="BA123" s="2">
        <f t="shared" si="46"/>
        <v>1203.6644495061003</v>
      </c>
      <c r="BB123" s="2">
        <f t="shared" si="47"/>
        <v>3174.0595200000002</v>
      </c>
      <c r="BC123" s="12">
        <v>1</v>
      </c>
    </row>
    <row r="124" spans="2:55" x14ac:dyDescent="0.3">
      <c r="B124" s="12">
        <v>25182</v>
      </c>
      <c r="C124" s="12">
        <v>40667</v>
      </c>
      <c r="D124" s="12" t="s">
        <v>201</v>
      </c>
      <c r="E124" s="12">
        <v>1</v>
      </c>
      <c r="F124" s="12">
        <v>210</v>
      </c>
      <c r="G124" s="12">
        <v>6.8080000000000002E-2</v>
      </c>
      <c r="H124" s="12">
        <v>10</v>
      </c>
      <c r="I124" s="12" t="s">
        <v>158</v>
      </c>
      <c r="J124" s="12">
        <v>864</v>
      </c>
      <c r="K124" s="12">
        <v>44</v>
      </c>
      <c r="L124" s="12">
        <v>6.8080000000000002E-2</v>
      </c>
      <c r="M124" s="12">
        <v>1509.6029100000001</v>
      </c>
      <c r="N124" s="12">
        <v>0.15884000000000001</v>
      </c>
      <c r="O124" s="12">
        <v>3083.6291500000002</v>
      </c>
      <c r="P124" s="12">
        <v>35.89</v>
      </c>
      <c r="Q124" s="12">
        <v>2588.52979</v>
      </c>
      <c r="R124" s="12">
        <v>0.749</v>
      </c>
      <c r="S124" s="12">
        <v>4965.6679700000004</v>
      </c>
      <c r="T124" s="12">
        <v>40.5</v>
      </c>
      <c r="U124" s="12">
        <v>18.43</v>
      </c>
      <c r="V124" s="12">
        <v>2807.91284</v>
      </c>
      <c r="W124" s="12">
        <v>0.54164999999999996</v>
      </c>
      <c r="X124" s="12">
        <v>5594.0336900000002</v>
      </c>
      <c r="Y124" s="12">
        <v>34.97</v>
      </c>
      <c r="Z124" s="12">
        <v>1707.5502899999999</v>
      </c>
      <c r="AA124" s="12">
        <v>0.65878000000000003</v>
      </c>
      <c r="AB124" s="12">
        <v>3290.9926799999998</v>
      </c>
      <c r="AC124" s="12">
        <v>24.11</v>
      </c>
      <c r="AD124" s="12">
        <v>8613.5956999999999</v>
      </c>
      <c r="AE124" s="12">
        <v>586.44323999999995</v>
      </c>
      <c r="AF124" s="12">
        <v>16934.324219999999</v>
      </c>
      <c r="AG124" s="12">
        <v>22.71482</v>
      </c>
      <c r="AH124" s="12">
        <v>2592</v>
      </c>
      <c r="AI124" s="12">
        <v>5184</v>
      </c>
      <c r="AJ124" s="12">
        <v>3456</v>
      </c>
      <c r="AK124" s="12">
        <v>9504</v>
      </c>
      <c r="AM124" s="5">
        <f t="shared" si="32"/>
        <v>6.8080000000000002E-2</v>
      </c>
      <c r="AN124" s="13">
        <f t="shared" si="33"/>
        <v>40.5</v>
      </c>
      <c r="AO124" s="13">
        <f t="shared" si="34"/>
        <v>2.7572399999999999</v>
      </c>
      <c r="AP124" s="10">
        <f t="shared" si="35"/>
        <v>2592</v>
      </c>
      <c r="AQ124" s="7">
        <f t="shared" si="36"/>
        <v>116.25002374319999</v>
      </c>
      <c r="AR124" s="7">
        <f t="shared" si="37"/>
        <v>176.46335999999999</v>
      </c>
      <c r="AS124" s="7">
        <f t="shared" si="38"/>
        <v>1.6414088</v>
      </c>
      <c r="AT124" s="12">
        <f t="shared" si="39"/>
        <v>3456</v>
      </c>
      <c r="AU124" s="7">
        <f t="shared" si="40"/>
        <v>176.22710810320001</v>
      </c>
      <c r="AV124" s="7">
        <f t="shared" si="41"/>
        <v>235.28448</v>
      </c>
      <c r="AW124" s="7">
        <f t="shared" si="42"/>
        <v>1.2547144000000001</v>
      </c>
      <c r="AX124" s="7">
        <f t="shared" si="43"/>
        <v>2.3807575999999999</v>
      </c>
      <c r="AY124" s="7">
        <f t="shared" si="44"/>
        <v>2.4433912000000002</v>
      </c>
      <c r="AZ124" s="10">
        <f t="shared" si="45"/>
        <v>20736</v>
      </c>
      <c r="BA124" s="2">
        <f t="shared" si="46"/>
        <v>586.41359525600001</v>
      </c>
      <c r="BB124" s="2">
        <f t="shared" si="47"/>
        <v>1411.70688</v>
      </c>
      <c r="BC124" s="12">
        <v>1</v>
      </c>
    </row>
    <row r="125" spans="2:55" x14ac:dyDescent="0.3">
      <c r="B125" s="12">
        <v>25182</v>
      </c>
      <c r="C125" s="12">
        <v>40668</v>
      </c>
      <c r="D125" s="12" t="s">
        <v>202</v>
      </c>
      <c r="E125" s="12">
        <v>1</v>
      </c>
      <c r="F125" s="12">
        <v>217</v>
      </c>
      <c r="G125" s="12">
        <v>8.7989999999999999E-2</v>
      </c>
      <c r="H125" s="12">
        <v>17</v>
      </c>
      <c r="I125" s="12" t="s">
        <v>187</v>
      </c>
      <c r="J125" s="12">
        <v>589</v>
      </c>
      <c r="K125" s="12">
        <v>37</v>
      </c>
      <c r="L125" s="12">
        <v>8.7989999999999999E-2</v>
      </c>
      <c r="M125" s="12">
        <v>256.64055999999999</v>
      </c>
      <c r="N125" s="12">
        <v>3.9609999999999999E-2</v>
      </c>
      <c r="O125" s="12">
        <v>485.28165000000001</v>
      </c>
      <c r="P125" s="12">
        <v>18.96</v>
      </c>
      <c r="Q125" s="12">
        <v>561.09105999999997</v>
      </c>
      <c r="R125" s="12">
        <v>0.23815</v>
      </c>
      <c r="S125" s="12">
        <v>1177.9650899999999</v>
      </c>
      <c r="T125" s="12">
        <v>25.5</v>
      </c>
      <c r="U125" s="12">
        <v>17.96</v>
      </c>
      <c r="V125" s="12">
        <v>482.19324</v>
      </c>
      <c r="W125" s="12">
        <v>0.13644000000000001</v>
      </c>
      <c r="X125" s="12">
        <v>1008.91705</v>
      </c>
      <c r="Y125" s="12">
        <v>18.79</v>
      </c>
      <c r="Z125" s="12">
        <v>489.57407000000001</v>
      </c>
      <c r="AA125" s="12">
        <v>0.27706999999999998</v>
      </c>
      <c r="AB125" s="12">
        <v>859.73499000000004</v>
      </c>
      <c r="AC125" s="12">
        <v>18.149999999999999</v>
      </c>
      <c r="AD125" s="12">
        <v>1789.4989</v>
      </c>
      <c r="AE125" s="12">
        <v>157.45904999999999</v>
      </c>
      <c r="AF125" s="12">
        <v>3531.8986799999998</v>
      </c>
      <c r="AG125" s="12">
        <v>8.5714299999999994</v>
      </c>
      <c r="AH125" s="12">
        <v>1767</v>
      </c>
      <c r="AI125" s="12">
        <v>3534</v>
      </c>
      <c r="AJ125" s="12">
        <v>2356</v>
      </c>
      <c r="AK125" s="12">
        <v>6479</v>
      </c>
      <c r="AM125" s="5">
        <f t="shared" si="32"/>
        <v>8.7989999999999999E-2</v>
      </c>
      <c r="AN125" s="13">
        <f t="shared" si="33"/>
        <v>25.5</v>
      </c>
      <c r="AO125" s="13">
        <f t="shared" si="34"/>
        <v>2.2437450000000001</v>
      </c>
      <c r="AP125" s="10">
        <f t="shared" si="35"/>
        <v>1767</v>
      </c>
      <c r="AQ125" s="7">
        <f t="shared" si="36"/>
        <v>43.077622419299999</v>
      </c>
      <c r="AR125" s="7">
        <f t="shared" si="37"/>
        <v>155.47833</v>
      </c>
      <c r="AS125" s="7">
        <f t="shared" si="38"/>
        <v>1.5970184999999999</v>
      </c>
      <c r="AT125" s="12">
        <f t="shared" si="39"/>
        <v>2356</v>
      </c>
      <c r="AU125" s="7">
        <f t="shared" si="40"/>
        <v>49.370402369399997</v>
      </c>
      <c r="AV125" s="7">
        <f t="shared" si="41"/>
        <v>207.30444</v>
      </c>
      <c r="AW125" s="7">
        <f t="shared" si="42"/>
        <v>1.5803004</v>
      </c>
      <c r="AX125" s="7">
        <f t="shared" si="43"/>
        <v>1.6533320999999999</v>
      </c>
      <c r="AY125" s="7">
        <f t="shared" si="44"/>
        <v>1.6682904000000001</v>
      </c>
      <c r="AZ125" s="10">
        <f t="shared" si="45"/>
        <v>14136</v>
      </c>
      <c r="BA125" s="2">
        <f t="shared" si="46"/>
        <v>157.45800821099999</v>
      </c>
      <c r="BB125" s="2">
        <f t="shared" si="47"/>
        <v>1243.82664</v>
      </c>
      <c r="BC125" s="12">
        <v>1</v>
      </c>
    </row>
    <row r="126" spans="2:55" x14ac:dyDescent="0.3">
      <c r="B126" s="12">
        <v>25182</v>
      </c>
      <c r="C126" s="12">
        <v>40669</v>
      </c>
      <c r="D126" s="12" t="s">
        <v>203</v>
      </c>
      <c r="E126" s="12">
        <v>1</v>
      </c>
      <c r="F126" s="12">
        <v>210</v>
      </c>
      <c r="G126" s="12">
        <v>6.5769999999999995E-2</v>
      </c>
      <c r="H126" s="12">
        <v>10</v>
      </c>
      <c r="I126" s="12" t="s">
        <v>158</v>
      </c>
      <c r="J126" s="12">
        <v>864</v>
      </c>
      <c r="K126" s="12">
        <v>44</v>
      </c>
      <c r="L126" s="12">
        <v>6.5769999999999995E-2</v>
      </c>
      <c r="M126" s="12">
        <v>1557.6853000000001</v>
      </c>
      <c r="N126" s="12">
        <v>0.16389999999999999</v>
      </c>
      <c r="O126" s="12">
        <v>3119.3083499999998</v>
      </c>
      <c r="P126" s="12">
        <v>35.880000000000003</v>
      </c>
      <c r="Q126" s="12">
        <v>2308.1425800000002</v>
      </c>
      <c r="R126" s="12">
        <v>0.66786999999999996</v>
      </c>
      <c r="S126" s="12">
        <v>4898.0322299999998</v>
      </c>
      <c r="T126" s="12">
        <v>40.5</v>
      </c>
      <c r="U126" s="12">
        <v>20.18</v>
      </c>
      <c r="V126" s="12">
        <v>2807.1601599999999</v>
      </c>
      <c r="W126" s="12">
        <v>0.54149999999999998</v>
      </c>
      <c r="X126" s="12">
        <v>5598.5532199999998</v>
      </c>
      <c r="Y126" s="12">
        <v>34.97</v>
      </c>
      <c r="Z126" s="12">
        <v>1512.7941900000001</v>
      </c>
      <c r="AA126" s="12">
        <v>0.58364000000000005</v>
      </c>
      <c r="AB126" s="12">
        <v>3017.0288099999998</v>
      </c>
      <c r="AC126" s="12">
        <v>29.73</v>
      </c>
      <c r="AD126" s="12">
        <v>8185.7822299999998</v>
      </c>
      <c r="AE126" s="12">
        <v>538.40472</v>
      </c>
      <c r="AF126" s="12">
        <v>16632.921880000002</v>
      </c>
      <c r="AG126" s="12">
        <v>19.005109999999998</v>
      </c>
      <c r="AH126" s="12">
        <v>2592</v>
      </c>
      <c r="AI126" s="12">
        <v>5184</v>
      </c>
      <c r="AJ126" s="12">
        <v>3456</v>
      </c>
      <c r="AK126" s="12">
        <v>9504</v>
      </c>
      <c r="AM126" s="5">
        <f t="shared" si="32"/>
        <v>6.5769999999999995E-2</v>
      </c>
      <c r="AN126" s="13">
        <f t="shared" si="33"/>
        <v>40.5</v>
      </c>
      <c r="AO126" s="13">
        <f t="shared" si="34"/>
        <v>2.6636849999999996</v>
      </c>
      <c r="AP126" s="10">
        <f t="shared" si="35"/>
        <v>2592</v>
      </c>
      <c r="AQ126" s="7">
        <f t="shared" si="36"/>
        <v>99.496473876300001</v>
      </c>
      <c r="AR126" s="7">
        <f t="shared" si="37"/>
        <v>170.47583999999998</v>
      </c>
      <c r="AS126" s="7">
        <f t="shared" si="38"/>
        <v>1.9553421</v>
      </c>
      <c r="AT126" s="12">
        <f t="shared" si="39"/>
        <v>3456</v>
      </c>
      <c r="AU126" s="7">
        <f t="shared" si="40"/>
        <v>151.80653748660001</v>
      </c>
      <c r="AV126" s="7">
        <f t="shared" si="41"/>
        <v>227.30111999999997</v>
      </c>
      <c r="AW126" s="7">
        <f t="shared" si="42"/>
        <v>1.3272385999999998</v>
      </c>
      <c r="AX126" s="7">
        <f t="shared" si="43"/>
        <v>2.2999768999999999</v>
      </c>
      <c r="AY126" s="7">
        <f t="shared" si="44"/>
        <v>2.3598276</v>
      </c>
      <c r="AZ126" s="10">
        <f t="shared" si="45"/>
        <v>20736</v>
      </c>
      <c r="BA126" s="2">
        <f t="shared" si="46"/>
        <v>538.3788972671</v>
      </c>
      <c r="BB126" s="2">
        <f t="shared" si="47"/>
        <v>1363.8067199999998</v>
      </c>
      <c r="BC126" s="12">
        <v>1</v>
      </c>
    </row>
    <row r="127" spans="2:55" x14ac:dyDescent="0.3">
      <c r="B127" s="12">
        <v>25185</v>
      </c>
      <c r="C127" s="12">
        <v>25448</v>
      </c>
      <c r="D127" s="12" t="s">
        <v>204</v>
      </c>
      <c r="E127" s="12">
        <v>2</v>
      </c>
      <c r="F127" s="12">
        <v>211</v>
      </c>
      <c r="G127" s="12">
        <v>0.63529999999999998</v>
      </c>
      <c r="H127" s="12">
        <v>11</v>
      </c>
      <c r="I127" s="12" t="s">
        <v>205</v>
      </c>
      <c r="J127" s="12">
        <v>1537</v>
      </c>
      <c r="K127" s="12">
        <v>45</v>
      </c>
      <c r="L127" s="12">
        <v>1.2706</v>
      </c>
      <c r="M127" s="12">
        <v>768.54070999999999</v>
      </c>
      <c r="N127" s="12">
        <v>4.546E-2</v>
      </c>
      <c r="O127" s="12">
        <v>1245.5258799999999</v>
      </c>
      <c r="P127" s="12">
        <v>43.57</v>
      </c>
      <c r="Q127" s="12">
        <v>2479.60376</v>
      </c>
      <c r="R127" s="12">
        <v>0.40332000000000001</v>
      </c>
      <c r="S127" s="12">
        <v>3607.4623999999999</v>
      </c>
      <c r="T127" s="12">
        <v>45</v>
      </c>
      <c r="U127" s="12">
        <v>40.590000000000003</v>
      </c>
      <c r="V127" s="12">
        <v>1645.25</v>
      </c>
      <c r="W127" s="12">
        <v>0.1784</v>
      </c>
      <c r="X127" s="12">
        <v>2785.1933600000002</v>
      </c>
      <c r="Y127" s="12">
        <v>43.45</v>
      </c>
      <c r="Z127" s="12">
        <v>881.37561000000005</v>
      </c>
      <c r="AA127" s="12">
        <v>0.19114999999999999</v>
      </c>
      <c r="AB127" s="12">
        <v>1516.8621800000001</v>
      </c>
      <c r="AC127" s="12">
        <v>43.34</v>
      </c>
      <c r="AD127" s="12">
        <v>5774.7700199999999</v>
      </c>
      <c r="AE127" s="12">
        <v>3668.7114299999998</v>
      </c>
      <c r="AF127" s="12">
        <v>9155.0439499999993</v>
      </c>
      <c r="AG127" s="12">
        <v>86.991579999999999</v>
      </c>
      <c r="AH127" s="12">
        <v>4611</v>
      </c>
      <c r="AI127" s="12">
        <v>9222</v>
      </c>
      <c r="AJ127" s="12">
        <v>6148</v>
      </c>
      <c r="AK127" s="12">
        <v>16907</v>
      </c>
      <c r="AM127" s="5">
        <f t="shared" si="32"/>
        <v>0.63529999999999998</v>
      </c>
      <c r="AN127" s="13">
        <f t="shared" si="33"/>
        <v>45</v>
      </c>
      <c r="AO127" s="13">
        <f t="shared" si="34"/>
        <v>28.5885</v>
      </c>
      <c r="AP127" s="10">
        <f t="shared" si="35"/>
        <v>4611</v>
      </c>
      <c r="AQ127" s="7">
        <f t="shared" si="36"/>
        <v>559.93792503300006</v>
      </c>
      <c r="AR127" s="7">
        <f t="shared" si="37"/>
        <v>2929.3683000000001</v>
      </c>
      <c r="AS127" s="7">
        <f t="shared" si="38"/>
        <v>27.533902000000001</v>
      </c>
      <c r="AT127" s="12">
        <f t="shared" si="39"/>
        <v>6148</v>
      </c>
      <c r="AU127" s="7">
        <f t="shared" si="40"/>
        <v>1575.292268728</v>
      </c>
      <c r="AV127" s="7">
        <f t="shared" si="41"/>
        <v>3905.8244</v>
      </c>
      <c r="AW127" s="7">
        <f t="shared" si="42"/>
        <v>25.786827000000002</v>
      </c>
      <c r="AX127" s="7">
        <f t="shared" si="43"/>
        <v>27.603785000000002</v>
      </c>
      <c r="AY127" s="7">
        <f t="shared" si="44"/>
        <v>27.680021</v>
      </c>
      <c r="AZ127" s="10">
        <f t="shared" si="45"/>
        <v>36888</v>
      </c>
      <c r="BA127" s="2">
        <f t="shared" si="46"/>
        <v>3668.7113937059999</v>
      </c>
      <c r="BB127" s="2">
        <f t="shared" si="47"/>
        <v>23434.946400000001</v>
      </c>
      <c r="BC127" s="12">
        <v>1</v>
      </c>
    </row>
    <row r="128" spans="2:55" x14ac:dyDescent="0.3">
      <c r="B128" s="12">
        <v>25185</v>
      </c>
      <c r="C128" s="12">
        <v>40661</v>
      </c>
      <c r="D128" s="12" t="s">
        <v>206</v>
      </c>
      <c r="E128" s="12">
        <v>2</v>
      </c>
      <c r="F128" s="12">
        <v>216</v>
      </c>
      <c r="G128" s="12">
        <v>9.6729999999999997E-2</v>
      </c>
      <c r="H128" s="12">
        <v>16</v>
      </c>
      <c r="I128" s="12" t="s">
        <v>198</v>
      </c>
      <c r="J128" s="12">
        <v>1463</v>
      </c>
      <c r="K128" s="12">
        <v>47</v>
      </c>
      <c r="L128" s="12">
        <v>0.19345000000000001</v>
      </c>
      <c r="M128" s="12">
        <v>503.35610000000003</v>
      </c>
      <c r="N128" s="12">
        <v>3.1280000000000002E-2</v>
      </c>
      <c r="O128" s="12">
        <v>917.3252</v>
      </c>
      <c r="P128" s="12">
        <v>35.770000000000003</v>
      </c>
      <c r="Q128" s="12">
        <v>962.52148</v>
      </c>
      <c r="R128" s="12">
        <v>0.16447999999999999</v>
      </c>
      <c r="S128" s="12">
        <v>1871.38354</v>
      </c>
      <c r="T128" s="12">
        <v>45</v>
      </c>
      <c r="U128" s="12">
        <v>34.869999999999997</v>
      </c>
      <c r="V128" s="12">
        <v>946.88982999999996</v>
      </c>
      <c r="W128" s="12">
        <v>0.10786999999999999</v>
      </c>
      <c r="X128" s="12">
        <v>1965.2426800000001</v>
      </c>
      <c r="Y128" s="12">
        <v>35.57</v>
      </c>
      <c r="Z128" s="12">
        <v>442.94409000000002</v>
      </c>
      <c r="AA128" s="12">
        <v>0.10092</v>
      </c>
      <c r="AB128" s="12">
        <v>1007.66156</v>
      </c>
      <c r="AC128" s="12">
        <v>35.450000000000003</v>
      </c>
      <c r="AD128" s="12">
        <v>2855.7114299999998</v>
      </c>
      <c r="AE128" s="12">
        <v>276.22469999999998</v>
      </c>
      <c r="AF128" s="12">
        <v>5761.6127900000001</v>
      </c>
      <c r="AG128" s="12">
        <v>7.8146300000000002</v>
      </c>
      <c r="AH128" s="12">
        <v>4389</v>
      </c>
      <c r="AI128" s="12">
        <v>8778</v>
      </c>
      <c r="AJ128" s="12">
        <v>5852</v>
      </c>
      <c r="AK128" s="12">
        <v>16093</v>
      </c>
      <c r="AM128" s="5">
        <f t="shared" si="32"/>
        <v>9.6729999999999997E-2</v>
      </c>
      <c r="AN128" s="13">
        <f t="shared" si="33"/>
        <v>45</v>
      </c>
      <c r="AO128" s="13">
        <f t="shared" si="34"/>
        <v>4.3528500000000001</v>
      </c>
      <c r="AP128" s="10">
        <f t="shared" si="35"/>
        <v>4389</v>
      </c>
      <c r="AQ128" s="7">
        <f t="shared" si="36"/>
        <v>42.845981825700001</v>
      </c>
      <c r="AR128" s="7">
        <f t="shared" si="37"/>
        <v>424.54796999999996</v>
      </c>
      <c r="AS128" s="7">
        <f t="shared" si="38"/>
        <v>3.4290785000000001</v>
      </c>
      <c r="AT128" s="12">
        <f t="shared" si="39"/>
        <v>5852</v>
      </c>
      <c r="AU128" s="7">
        <f t="shared" si="40"/>
        <v>93.104702760400002</v>
      </c>
      <c r="AV128" s="7">
        <f t="shared" si="41"/>
        <v>566.06395999999995</v>
      </c>
      <c r="AW128" s="7">
        <f t="shared" si="42"/>
        <v>3.3729750999999997</v>
      </c>
      <c r="AX128" s="7">
        <f t="shared" si="43"/>
        <v>3.4406860999999997</v>
      </c>
      <c r="AY128" s="7">
        <f t="shared" si="44"/>
        <v>3.4600321000000003</v>
      </c>
      <c r="AZ128" s="10">
        <f t="shared" si="45"/>
        <v>35112</v>
      </c>
      <c r="BA128" s="2">
        <f t="shared" si="46"/>
        <v>276.23296662389998</v>
      </c>
      <c r="BB128" s="2">
        <f t="shared" si="47"/>
        <v>3396.3837599999997</v>
      </c>
      <c r="BC128" s="12">
        <v>1</v>
      </c>
    </row>
    <row r="129" spans="2:55" x14ac:dyDescent="0.3">
      <c r="B129" s="12">
        <v>25420</v>
      </c>
      <c r="C129" s="12">
        <v>38471</v>
      </c>
      <c r="D129" s="12" t="s">
        <v>207</v>
      </c>
      <c r="E129" s="12">
        <v>1</v>
      </c>
      <c r="F129" s="12">
        <v>216</v>
      </c>
      <c r="G129" s="12">
        <v>0.14649999999999999</v>
      </c>
      <c r="H129" s="12">
        <v>16</v>
      </c>
      <c r="I129" s="12" t="s">
        <v>208</v>
      </c>
      <c r="J129" s="12">
        <v>761</v>
      </c>
      <c r="K129" s="12">
        <v>47</v>
      </c>
      <c r="L129" s="12">
        <v>0.14649999999999999</v>
      </c>
      <c r="M129" s="12">
        <v>32.506500000000003</v>
      </c>
      <c r="N129" s="12">
        <v>3.8800000000000002E-3</v>
      </c>
      <c r="O129" s="12">
        <v>94.808340000000001</v>
      </c>
      <c r="P129" s="12">
        <v>34.32</v>
      </c>
      <c r="Q129" s="12">
        <v>296.41082999999998</v>
      </c>
      <c r="R129" s="12">
        <v>9.7379999999999994E-2</v>
      </c>
      <c r="S129" s="12">
        <v>1354.0898400000001</v>
      </c>
      <c r="T129" s="12">
        <v>40.5</v>
      </c>
      <c r="U129" s="12">
        <v>33.89</v>
      </c>
      <c r="V129" s="12">
        <v>69.95438</v>
      </c>
      <c r="W129" s="12">
        <v>1.532E-2</v>
      </c>
      <c r="X129" s="12">
        <v>175.82177999999999</v>
      </c>
      <c r="Y129" s="12">
        <v>34.299999999999997</v>
      </c>
      <c r="Z129" s="12">
        <v>460.88934</v>
      </c>
      <c r="AA129" s="12">
        <v>0.20188</v>
      </c>
      <c r="AB129" s="12">
        <v>511.96283</v>
      </c>
      <c r="AC129" s="12">
        <v>33.58</v>
      </c>
      <c r="AD129" s="12">
        <v>859.76104999999995</v>
      </c>
      <c r="AE129" s="12">
        <v>125.95827</v>
      </c>
      <c r="AF129" s="12">
        <v>2136.6828599999999</v>
      </c>
      <c r="AG129" s="12">
        <v>3.7296999999999998</v>
      </c>
      <c r="AH129" s="12">
        <v>2283</v>
      </c>
      <c r="AI129" s="12">
        <v>4566</v>
      </c>
      <c r="AJ129" s="12">
        <v>3044</v>
      </c>
      <c r="AK129" s="12">
        <v>8371</v>
      </c>
      <c r="AM129" s="5">
        <f t="shared" si="32"/>
        <v>0.14649999999999999</v>
      </c>
      <c r="AN129" s="13">
        <f t="shared" si="33"/>
        <v>40.5</v>
      </c>
      <c r="AO129" s="13">
        <f t="shared" si="34"/>
        <v>5.9332499999999992</v>
      </c>
      <c r="AP129" s="10">
        <f t="shared" si="35"/>
        <v>2283</v>
      </c>
      <c r="AQ129" s="7">
        <f t="shared" si="36"/>
        <v>67.520288309999998</v>
      </c>
      <c r="AR129" s="7">
        <f t="shared" si="37"/>
        <v>334.45949999999999</v>
      </c>
      <c r="AS129" s="7">
        <f t="shared" si="38"/>
        <v>4.9194699999999996</v>
      </c>
      <c r="AT129" s="12">
        <f t="shared" si="39"/>
        <v>3044</v>
      </c>
      <c r="AU129" s="7">
        <f t="shared" si="40"/>
        <v>43.424186594999995</v>
      </c>
      <c r="AV129" s="7">
        <f t="shared" si="41"/>
        <v>445.94599999999997</v>
      </c>
      <c r="AW129" s="7">
        <f t="shared" si="42"/>
        <v>4.9648849999999998</v>
      </c>
      <c r="AX129" s="7">
        <f t="shared" si="43"/>
        <v>5.0249499999999996</v>
      </c>
      <c r="AY129" s="7">
        <f t="shared" si="44"/>
        <v>5.0278799999999997</v>
      </c>
      <c r="AZ129" s="10">
        <f t="shared" si="45"/>
        <v>18264</v>
      </c>
      <c r="BA129" s="2">
        <f t="shared" si="46"/>
        <v>125.95499382499999</v>
      </c>
      <c r="BB129" s="2">
        <f t="shared" si="47"/>
        <v>2675.6759999999999</v>
      </c>
      <c r="BC129" s="12">
        <v>1</v>
      </c>
    </row>
    <row r="130" spans="2:55" x14ac:dyDescent="0.3">
      <c r="B130" s="12">
        <v>25448</v>
      </c>
      <c r="C130" s="12">
        <v>25185</v>
      </c>
      <c r="D130" s="12" t="s">
        <v>204</v>
      </c>
      <c r="E130" s="12">
        <v>2</v>
      </c>
      <c r="F130" s="12">
        <v>211</v>
      </c>
      <c r="G130" s="12">
        <v>0.63529999999999998</v>
      </c>
      <c r="H130" s="12">
        <v>11</v>
      </c>
      <c r="I130" s="12" t="s">
        <v>205</v>
      </c>
      <c r="J130" s="12">
        <v>1537</v>
      </c>
      <c r="K130" s="12">
        <v>45</v>
      </c>
      <c r="L130" s="12">
        <v>1.2706</v>
      </c>
      <c r="M130" s="12">
        <v>476.98516999999998</v>
      </c>
      <c r="N130" s="12">
        <v>2.8209999999999999E-2</v>
      </c>
      <c r="O130" s="12">
        <v>1245.5258799999999</v>
      </c>
      <c r="P130" s="12">
        <v>43.58</v>
      </c>
      <c r="Q130" s="12">
        <v>1127.85852</v>
      </c>
      <c r="R130" s="12">
        <v>0.18345</v>
      </c>
      <c r="S130" s="12">
        <v>3607.4623999999999</v>
      </c>
      <c r="T130" s="12">
        <v>45</v>
      </c>
      <c r="U130" s="12">
        <v>43.23</v>
      </c>
      <c r="V130" s="12">
        <v>1139.9432400000001</v>
      </c>
      <c r="W130" s="12">
        <v>0.12361</v>
      </c>
      <c r="X130" s="12">
        <v>2785.1933600000002</v>
      </c>
      <c r="Y130" s="12">
        <v>43.51</v>
      </c>
      <c r="Z130" s="12">
        <v>635.48662999999999</v>
      </c>
      <c r="AA130" s="12">
        <v>0.13782</v>
      </c>
      <c r="AB130" s="12">
        <v>1516.8621800000001</v>
      </c>
      <c r="AC130" s="12">
        <v>43.43</v>
      </c>
      <c r="AD130" s="12">
        <v>3380.2734399999999</v>
      </c>
      <c r="AE130" s="12">
        <v>2147.4877900000001</v>
      </c>
      <c r="AF130" s="12">
        <v>9155.0439499999993</v>
      </c>
      <c r="AG130" s="12">
        <v>49.468760000000003</v>
      </c>
      <c r="AH130" s="12">
        <v>4611</v>
      </c>
      <c r="AI130" s="12">
        <v>9222</v>
      </c>
      <c r="AJ130" s="12">
        <v>6148</v>
      </c>
      <c r="AK130" s="12">
        <v>16907</v>
      </c>
      <c r="AM130" s="5">
        <f t="shared" si="32"/>
        <v>0.63529999999999998</v>
      </c>
      <c r="AN130" s="13">
        <f t="shared" si="33"/>
        <v>45</v>
      </c>
      <c r="AO130" s="13">
        <f t="shared" si="34"/>
        <v>28.5885</v>
      </c>
      <c r="AP130" s="10">
        <f t="shared" si="35"/>
        <v>4611</v>
      </c>
      <c r="AQ130" s="7">
        <f t="shared" si="36"/>
        <v>403.72465603899997</v>
      </c>
      <c r="AR130" s="7">
        <f t="shared" si="37"/>
        <v>2929.3683000000001</v>
      </c>
      <c r="AS130" s="7">
        <f t="shared" si="38"/>
        <v>27.591078999999997</v>
      </c>
      <c r="AT130" s="12">
        <f t="shared" si="39"/>
        <v>6148</v>
      </c>
      <c r="AU130" s="7">
        <f t="shared" si="40"/>
        <v>716.52851775599993</v>
      </c>
      <c r="AV130" s="7">
        <f t="shared" si="41"/>
        <v>3905.8244</v>
      </c>
      <c r="AW130" s="7">
        <f t="shared" si="42"/>
        <v>27.464018999999997</v>
      </c>
      <c r="AX130" s="7">
        <f t="shared" si="43"/>
        <v>27.641902999999999</v>
      </c>
      <c r="AY130" s="7">
        <f t="shared" si="44"/>
        <v>27.686373999999997</v>
      </c>
      <c r="AZ130" s="10">
        <f t="shared" si="45"/>
        <v>36888</v>
      </c>
      <c r="BA130" s="2">
        <f t="shared" si="46"/>
        <v>2147.4877164320001</v>
      </c>
      <c r="BB130" s="2">
        <f t="shared" si="47"/>
        <v>23434.946400000001</v>
      </c>
      <c r="BC130" s="12">
        <v>1</v>
      </c>
    </row>
    <row r="131" spans="2:55" x14ac:dyDescent="0.3">
      <c r="B131" s="12">
        <v>25448</v>
      </c>
      <c r="C131" s="12">
        <v>40652</v>
      </c>
      <c r="D131" s="12" t="s">
        <v>209</v>
      </c>
      <c r="E131" s="12">
        <v>2</v>
      </c>
      <c r="F131" s="12">
        <v>210</v>
      </c>
      <c r="G131" s="12">
        <v>7.6179999999999998E-2</v>
      </c>
      <c r="H131" s="12">
        <v>10</v>
      </c>
      <c r="I131" s="12" t="s">
        <v>110</v>
      </c>
      <c r="J131" s="12">
        <v>1684</v>
      </c>
      <c r="K131" s="12">
        <v>44</v>
      </c>
      <c r="L131" s="12">
        <v>0.15237000000000001</v>
      </c>
      <c r="M131" s="12">
        <v>724.83398</v>
      </c>
      <c r="N131" s="12">
        <v>3.9129999999999998E-2</v>
      </c>
      <c r="O131" s="12">
        <v>1323.6932400000001</v>
      </c>
      <c r="P131" s="12">
        <v>37.729999999999997</v>
      </c>
      <c r="Q131" s="12">
        <v>2661.25146</v>
      </c>
      <c r="R131" s="12">
        <v>0.39507999999999999</v>
      </c>
      <c r="S131" s="12">
        <v>4089.5444299999999</v>
      </c>
      <c r="T131" s="12">
        <v>45</v>
      </c>
      <c r="U131" s="12">
        <v>32.72</v>
      </c>
      <c r="V131" s="12">
        <v>1500.55591</v>
      </c>
      <c r="W131" s="12">
        <v>0.14851</v>
      </c>
      <c r="X131" s="12">
        <v>2854.3608399999998</v>
      </c>
      <c r="Y131" s="12">
        <v>37.549999999999997</v>
      </c>
      <c r="Z131" s="12">
        <v>727.69872999999995</v>
      </c>
      <c r="AA131" s="12">
        <v>0.14404</v>
      </c>
      <c r="AB131" s="12">
        <v>1873.5039099999999</v>
      </c>
      <c r="AC131" s="12">
        <v>37.42</v>
      </c>
      <c r="AD131" s="12">
        <v>5614.3398399999996</v>
      </c>
      <c r="AE131" s="12">
        <v>427.72638000000001</v>
      </c>
      <c r="AF131" s="12">
        <v>10141.10254</v>
      </c>
      <c r="AG131" s="12">
        <v>12.186</v>
      </c>
      <c r="AH131" s="12">
        <v>5052</v>
      </c>
      <c r="AI131" s="12">
        <v>10104</v>
      </c>
      <c r="AJ131" s="12">
        <v>6736</v>
      </c>
      <c r="AK131" s="12">
        <v>18524</v>
      </c>
      <c r="AM131" s="5">
        <f t="shared" si="32"/>
        <v>7.6179999999999998E-2</v>
      </c>
      <c r="AN131" s="13">
        <f t="shared" si="33"/>
        <v>45</v>
      </c>
      <c r="AO131" s="13">
        <f t="shared" si="34"/>
        <v>3.4280999999999997</v>
      </c>
      <c r="AP131" s="10">
        <f t="shared" si="35"/>
        <v>5052</v>
      </c>
      <c r="AQ131" s="7">
        <f t="shared" si="36"/>
        <v>55.436089251399991</v>
      </c>
      <c r="AR131" s="7">
        <f t="shared" si="37"/>
        <v>384.86135999999999</v>
      </c>
      <c r="AS131" s="7">
        <f t="shared" si="38"/>
        <v>2.8506556000000001</v>
      </c>
      <c r="AT131" s="12">
        <f t="shared" si="39"/>
        <v>6736</v>
      </c>
      <c r="AU131" s="7">
        <f t="shared" si="40"/>
        <v>202.7341362228</v>
      </c>
      <c r="AV131" s="7">
        <f t="shared" si="41"/>
        <v>513.14847999999995</v>
      </c>
      <c r="AW131" s="7">
        <f t="shared" si="42"/>
        <v>2.4926095999999998</v>
      </c>
      <c r="AX131" s="7">
        <f t="shared" si="43"/>
        <v>2.8605589999999999</v>
      </c>
      <c r="AY131" s="7">
        <f t="shared" si="44"/>
        <v>2.8742713999999996</v>
      </c>
      <c r="AZ131" s="10">
        <f t="shared" si="45"/>
        <v>40416</v>
      </c>
      <c r="BA131" s="2">
        <f t="shared" si="46"/>
        <v>427.70040901119995</v>
      </c>
      <c r="BB131" s="2">
        <f t="shared" si="47"/>
        <v>3078.8908799999999</v>
      </c>
      <c r="BC131" s="12">
        <v>1</v>
      </c>
    </row>
    <row r="132" spans="2:55" x14ac:dyDescent="0.3">
      <c r="B132" s="12">
        <v>25448</v>
      </c>
      <c r="C132" s="12">
        <v>40653</v>
      </c>
      <c r="D132" s="12" t="s">
        <v>210</v>
      </c>
      <c r="E132" s="12">
        <v>2</v>
      </c>
      <c r="F132" s="12">
        <v>216</v>
      </c>
      <c r="G132" s="12">
        <v>0.11394</v>
      </c>
      <c r="H132" s="12">
        <v>16</v>
      </c>
      <c r="I132" s="12" t="s">
        <v>89</v>
      </c>
      <c r="J132" s="12">
        <v>1463</v>
      </c>
      <c r="K132" s="12">
        <v>47</v>
      </c>
      <c r="L132" s="12">
        <v>0.22788</v>
      </c>
      <c r="M132" s="12">
        <v>354.91451999999998</v>
      </c>
      <c r="N132" s="12">
        <v>2.205E-2</v>
      </c>
      <c r="O132" s="12">
        <v>524.10950000000003</v>
      </c>
      <c r="P132" s="12">
        <v>35.79</v>
      </c>
      <c r="Q132" s="12">
        <v>673.20532000000003</v>
      </c>
      <c r="R132" s="12">
        <v>0.11504</v>
      </c>
      <c r="S132" s="12">
        <v>1046.7614699999999</v>
      </c>
      <c r="T132" s="12">
        <v>45</v>
      </c>
      <c r="U132" s="12">
        <v>35.22</v>
      </c>
      <c r="V132" s="12">
        <v>767.32543999999996</v>
      </c>
      <c r="W132" s="12">
        <v>8.7410000000000002E-2</v>
      </c>
      <c r="X132" s="12">
        <v>1179.2639200000001</v>
      </c>
      <c r="Y132" s="12">
        <v>35.630000000000003</v>
      </c>
      <c r="Z132" s="12">
        <v>418.64352000000002</v>
      </c>
      <c r="AA132" s="12">
        <v>9.5380000000000006E-2</v>
      </c>
      <c r="AB132" s="12">
        <v>556.22082999999998</v>
      </c>
      <c r="AC132" s="12">
        <v>35.479999999999997</v>
      </c>
      <c r="AD132" s="12">
        <v>2214.08887</v>
      </c>
      <c r="AE132" s="12">
        <v>252.27328</v>
      </c>
      <c r="AF132" s="12">
        <v>3306.3557099999998</v>
      </c>
      <c r="AG132" s="12">
        <v>7.1060100000000004</v>
      </c>
      <c r="AH132" s="12">
        <v>4389</v>
      </c>
      <c r="AI132" s="12">
        <v>8778</v>
      </c>
      <c r="AJ132" s="12">
        <v>5852</v>
      </c>
      <c r="AK132" s="12">
        <v>16093</v>
      </c>
      <c r="AM132" s="5">
        <f t="shared" si="32"/>
        <v>0.11394</v>
      </c>
      <c r="AN132" s="13">
        <f t="shared" si="33"/>
        <v>45</v>
      </c>
      <c r="AO132" s="13">
        <f t="shared" si="34"/>
        <v>5.1273</v>
      </c>
      <c r="AP132" s="10">
        <f t="shared" si="35"/>
        <v>4389</v>
      </c>
      <c r="AQ132" s="7">
        <f t="shared" si="36"/>
        <v>47.700242668800001</v>
      </c>
      <c r="AR132" s="7">
        <f t="shared" si="37"/>
        <v>500.08265999999998</v>
      </c>
      <c r="AS132" s="7">
        <f t="shared" si="38"/>
        <v>4.0425911999999995</v>
      </c>
      <c r="AT132" s="12">
        <f t="shared" si="39"/>
        <v>5852</v>
      </c>
      <c r="AU132" s="7">
        <f t="shared" si="40"/>
        <v>76.705014160800005</v>
      </c>
      <c r="AV132" s="7">
        <f t="shared" si="41"/>
        <v>666.77688000000001</v>
      </c>
      <c r="AW132" s="7">
        <f t="shared" si="42"/>
        <v>4.0129668000000001</v>
      </c>
      <c r="AX132" s="7">
        <f t="shared" si="43"/>
        <v>4.0596822000000001</v>
      </c>
      <c r="AY132" s="7">
        <f t="shared" si="44"/>
        <v>4.0779126000000003</v>
      </c>
      <c r="AZ132" s="10">
        <f t="shared" si="45"/>
        <v>35112</v>
      </c>
      <c r="BA132" s="2">
        <f t="shared" si="46"/>
        <v>252.2732858478</v>
      </c>
      <c r="BB132" s="2">
        <f t="shared" si="47"/>
        <v>4000.6612799999998</v>
      </c>
      <c r="BC132" s="12">
        <v>1</v>
      </c>
    </row>
    <row r="133" spans="2:55" x14ac:dyDescent="0.3">
      <c r="B133" s="12">
        <v>25450</v>
      </c>
      <c r="C133" s="12">
        <v>34452</v>
      </c>
      <c r="D133" s="12" t="s">
        <v>211</v>
      </c>
      <c r="E133" s="12">
        <v>1</v>
      </c>
      <c r="F133" s="12">
        <v>216</v>
      </c>
      <c r="G133" s="12">
        <v>0.13086999999999999</v>
      </c>
      <c r="H133" s="12">
        <v>16</v>
      </c>
      <c r="I133" s="12" t="s">
        <v>208</v>
      </c>
      <c r="J133" s="12">
        <v>761</v>
      </c>
      <c r="K133" s="12">
        <v>47</v>
      </c>
      <c r="L133" s="12">
        <v>0.13086999999999999</v>
      </c>
      <c r="M133" s="12">
        <v>25.295100000000001</v>
      </c>
      <c r="N133" s="12">
        <v>3.0200000000000001E-3</v>
      </c>
      <c r="O133" s="12">
        <v>62.222299999999997</v>
      </c>
      <c r="P133" s="12">
        <v>34.32</v>
      </c>
      <c r="Q133" s="12">
        <v>438.33303999999998</v>
      </c>
      <c r="R133" s="12">
        <v>0.14399999999999999</v>
      </c>
      <c r="S133" s="12">
        <v>1887.6159700000001</v>
      </c>
      <c r="T133" s="12">
        <v>40.5</v>
      </c>
      <c r="U133" s="12">
        <v>33.630000000000003</v>
      </c>
      <c r="V133" s="12">
        <v>1142.19714</v>
      </c>
      <c r="W133" s="12">
        <v>0.25014999999999998</v>
      </c>
      <c r="X133" s="12">
        <v>1856.4372599999999</v>
      </c>
      <c r="Y133" s="12">
        <v>33.74</v>
      </c>
      <c r="Z133" s="12">
        <v>883.86469</v>
      </c>
      <c r="AA133" s="12">
        <v>0.38714999999999999</v>
      </c>
      <c r="AB133" s="12">
        <v>1374.8277599999999</v>
      </c>
      <c r="AC133" s="12">
        <v>32.35</v>
      </c>
      <c r="AD133" s="12">
        <v>2489.6899400000002</v>
      </c>
      <c r="AE133" s="12">
        <v>325.83328</v>
      </c>
      <c r="AF133" s="12">
        <v>5181.1035199999997</v>
      </c>
      <c r="AG133" s="12">
        <v>9.8083899999999993</v>
      </c>
      <c r="AH133" s="12">
        <v>2283</v>
      </c>
      <c r="AI133" s="12">
        <v>4566</v>
      </c>
      <c r="AJ133" s="12">
        <v>3044</v>
      </c>
      <c r="AK133" s="12">
        <v>8371</v>
      </c>
      <c r="AM133" s="5">
        <f t="shared" si="32"/>
        <v>0.13086999999999999</v>
      </c>
      <c r="AN133" s="13">
        <f t="shared" si="33"/>
        <v>40.5</v>
      </c>
      <c r="AO133" s="13">
        <f t="shared" si="34"/>
        <v>5.3002349999999998</v>
      </c>
      <c r="AP133" s="10">
        <f t="shared" si="35"/>
        <v>2283</v>
      </c>
      <c r="AQ133" s="7">
        <f t="shared" si="36"/>
        <v>115.67137198029998</v>
      </c>
      <c r="AR133" s="7">
        <f t="shared" si="37"/>
        <v>298.77620999999999</v>
      </c>
      <c r="AS133" s="7">
        <f t="shared" si="38"/>
        <v>4.2336444999999996</v>
      </c>
      <c r="AT133" s="12">
        <f t="shared" si="39"/>
        <v>3044</v>
      </c>
      <c r="AU133" s="7">
        <f t="shared" si="40"/>
        <v>57.364644944799991</v>
      </c>
      <c r="AV133" s="7">
        <f t="shared" si="41"/>
        <v>398.36827999999997</v>
      </c>
      <c r="AW133" s="7">
        <f t="shared" si="42"/>
        <v>4.4011581</v>
      </c>
      <c r="AX133" s="7">
        <f t="shared" si="43"/>
        <v>4.4155537999999996</v>
      </c>
      <c r="AY133" s="7">
        <f t="shared" si="44"/>
        <v>4.4914584</v>
      </c>
      <c r="AZ133" s="10">
        <f t="shared" si="45"/>
        <v>18264</v>
      </c>
      <c r="BA133" s="2">
        <f t="shared" si="46"/>
        <v>325.82572244779999</v>
      </c>
      <c r="BB133" s="2">
        <f t="shared" si="47"/>
        <v>2390.2096799999999</v>
      </c>
      <c r="BC133" s="12">
        <v>1</v>
      </c>
    </row>
    <row r="134" spans="2:55" x14ac:dyDescent="0.3">
      <c r="B134" s="12">
        <v>25450</v>
      </c>
      <c r="C134" s="12">
        <v>38471</v>
      </c>
      <c r="D134" s="12" t="s">
        <v>212</v>
      </c>
      <c r="E134" s="12">
        <v>1</v>
      </c>
      <c r="F134" s="12">
        <v>216</v>
      </c>
      <c r="G134" s="12">
        <v>3.0530000000000002E-2</v>
      </c>
      <c r="H134" s="12">
        <v>16</v>
      </c>
      <c r="I134" s="12" t="s">
        <v>208</v>
      </c>
      <c r="J134" s="12">
        <v>761</v>
      </c>
      <c r="K134" s="12">
        <v>47</v>
      </c>
      <c r="L134" s="12">
        <v>3.0530000000000002E-2</v>
      </c>
      <c r="M134" s="12">
        <v>754.08734000000004</v>
      </c>
      <c r="N134" s="12">
        <v>9.0079999999999993E-2</v>
      </c>
      <c r="O134" s="12">
        <v>901.57836999999995</v>
      </c>
      <c r="P134" s="12">
        <v>34.14</v>
      </c>
      <c r="Q134" s="12">
        <v>1057.6811499999999</v>
      </c>
      <c r="R134" s="12">
        <v>0.34745999999999999</v>
      </c>
      <c r="S134" s="12">
        <v>1354.09229</v>
      </c>
      <c r="T134" s="12">
        <v>40.5</v>
      </c>
      <c r="U134" s="12">
        <v>31.01</v>
      </c>
      <c r="V134" s="12">
        <v>105.8674</v>
      </c>
      <c r="W134" s="12">
        <v>2.3189999999999999E-2</v>
      </c>
      <c r="X134" s="12">
        <v>175.82177999999999</v>
      </c>
      <c r="Y134" s="12">
        <v>34.28</v>
      </c>
      <c r="Z134" s="12">
        <v>51.07349</v>
      </c>
      <c r="AA134" s="12">
        <v>2.2370000000000001E-2</v>
      </c>
      <c r="AB134" s="12">
        <v>511.96283</v>
      </c>
      <c r="AC134" s="12">
        <v>34.26</v>
      </c>
      <c r="AD134" s="12">
        <v>1968.7093500000001</v>
      </c>
      <c r="AE134" s="12">
        <v>60.104700000000001</v>
      </c>
      <c r="AF134" s="12">
        <v>2943.45532</v>
      </c>
      <c r="AG134" s="12">
        <v>1.8554600000000001</v>
      </c>
      <c r="AH134" s="12">
        <v>2283</v>
      </c>
      <c r="AI134" s="12">
        <v>4566</v>
      </c>
      <c r="AJ134" s="12">
        <v>3044</v>
      </c>
      <c r="AK134" s="12">
        <v>8371</v>
      </c>
      <c r="AM134" s="5">
        <f t="shared" si="32"/>
        <v>3.0530000000000002E-2</v>
      </c>
      <c r="AN134" s="13">
        <f t="shared" si="33"/>
        <v>40.5</v>
      </c>
      <c r="AO134" s="13">
        <f t="shared" si="34"/>
        <v>1.2364650000000001</v>
      </c>
      <c r="AP134" s="10">
        <f t="shared" si="35"/>
        <v>2283</v>
      </c>
      <c r="AQ134" s="7">
        <f t="shared" si="36"/>
        <v>1.5592736497000002</v>
      </c>
      <c r="AR134" s="7">
        <f t="shared" si="37"/>
        <v>69.69999</v>
      </c>
      <c r="AS134" s="7">
        <f t="shared" si="38"/>
        <v>1.0459578</v>
      </c>
      <c r="AT134" s="12">
        <f t="shared" si="39"/>
        <v>3044</v>
      </c>
      <c r="AU134" s="7">
        <f t="shared" si="40"/>
        <v>32.291005509499996</v>
      </c>
      <c r="AV134" s="7">
        <f t="shared" si="41"/>
        <v>92.933320000000009</v>
      </c>
      <c r="AW134" s="7">
        <f t="shared" si="42"/>
        <v>0.94673530000000006</v>
      </c>
      <c r="AX134" s="7">
        <f t="shared" si="43"/>
        <v>1.0465684000000002</v>
      </c>
      <c r="AY134" s="7">
        <f t="shared" si="44"/>
        <v>1.0422942000000002</v>
      </c>
      <c r="AZ134" s="10">
        <f t="shared" si="45"/>
        <v>18264</v>
      </c>
      <c r="BA134" s="2">
        <f t="shared" si="46"/>
        <v>60.104696455500005</v>
      </c>
      <c r="BB134" s="2">
        <f t="shared" si="47"/>
        <v>557.59992</v>
      </c>
      <c r="BC134" s="12">
        <v>1</v>
      </c>
    </row>
    <row r="135" spans="2:55" x14ac:dyDescent="0.3">
      <c r="B135" s="12">
        <v>25453</v>
      </c>
      <c r="C135" s="12">
        <v>34265</v>
      </c>
      <c r="D135" s="12" t="s">
        <v>213</v>
      </c>
      <c r="E135" s="12">
        <v>1</v>
      </c>
      <c r="F135" s="12">
        <v>216</v>
      </c>
      <c r="G135" s="12">
        <v>0.27128999999999998</v>
      </c>
      <c r="H135" s="12">
        <v>16</v>
      </c>
      <c r="I135" s="12" t="s">
        <v>180</v>
      </c>
      <c r="J135" s="12">
        <v>768</v>
      </c>
      <c r="K135" s="12">
        <v>37</v>
      </c>
      <c r="L135" s="12">
        <v>0.27128999999999998</v>
      </c>
      <c r="M135" s="12">
        <v>106.89319999999999</v>
      </c>
      <c r="N135" s="12">
        <v>1.265E-2</v>
      </c>
      <c r="O135" s="12">
        <v>187.2689</v>
      </c>
      <c r="P135" s="12">
        <v>22.78</v>
      </c>
      <c r="Q135" s="12">
        <v>259.25716999999997</v>
      </c>
      <c r="R135" s="12">
        <v>8.4390000000000007E-2</v>
      </c>
      <c r="S135" s="12">
        <v>428.71688999999998</v>
      </c>
      <c r="T135" s="12">
        <v>25.5</v>
      </c>
      <c r="U135" s="12">
        <v>22.61</v>
      </c>
      <c r="V135" s="12">
        <v>211.702</v>
      </c>
      <c r="W135" s="12">
        <v>4.5940000000000002E-2</v>
      </c>
      <c r="X135" s="12">
        <v>426.09500000000003</v>
      </c>
      <c r="Y135" s="12">
        <v>22.75</v>
      </c>
      <c r="Z135" s="12">
        <v>61.417610000000003</v>
      </c>
      <c r="AA135" s="12">
        <v>2.666E-2</v>
      </c>
      <c r="AB135" s="12">
        <v>209.00265999999999</v>
      </c>
      <c r="AC135" s="12">
        <v>22.75</v>
      </c>
      <c r="AD135" s="12">
        <v>639.26995999999997</v>
      </c>
      <c r="AE135" s="12">
        <v>173.42755</v>
      </c>
      <c r="AF135" s="12">
        <v>1251.0835</v>
      </c>
      <c r="AG135" s="12">
        <v>7.6406499999999999</v>
      </c>
      <c r="AH135" s="12">
        <v>2304</v>
      </c>
      <c r="AI135" s="12">
        <v>4608</v>
      </c>
      <c r="AJ135" s="12">
        <v>3072</v>
      </c>
      <c r="AK135" s="12">
        <v>8448</v>
      </c>
      <c r="AM135" s="5">
        <f t="shared" si="32"/>
        <v>0.27128999999999998</v>
      </c>
      <c r="AN135" s="13">
        <f t="shared" si="33"/>
        <v>25.5</v>
      </c>
      <c r="AO135" s="13">
        <f t="shared" si="34"/>
        <v>6.9178949999999997</v>
      </c>
      <c r="AP135" s="10">
        <f t="shared" si="35"/>
        <v>2304</v>
      </c>
      <c r="AQ135" s="7">
        <f t="shared" si="36"/>
        <v>16.6619834169</v>
      </c>
      <c r="AR135" s="7">
        <f t="shared" si="37"/>
        <v>625.05215999999996</v>
      </c>
      <c r="AS135" s="7">
        <f t="shared" si="38"/>
        <v>6.1718474999999993</v>
      </c>
      <c r="AT135" s="12">
        <f t="shared" si="39"/>
        <v>3072</v>
      </c>
      <c r="AU135" s="7">
        <f t="shared" si="40"/>
        <v>70.333877649299993</v>
      </c>
      <c r="AV135" s="7">
        <f t="shared" si="41"/>
        <v>833.40287999999987</v>
      </c>
      <c r="AW135" s="7">
        <f t="shared" si="42"/>
        <v>6.1338668999999992</v>
      </c>
      <c r="AX135" s="7">
        <f t="shared" si="43"/>
        <v>6.1718474999999993</v>
      </c>
      <c r="AY135" s="7">
        <f t="shared" si="44"/>
        <v>6.1799862000000001</v>
      </c>
      <c r="AZ135" s="10">
        <f t="shared" si="45"/>
        <v>18432</v>
      </c>
      <c r="BA135" s="2">
        <f t="shared" si="46"/>
        <v>173.42754744839996</v>
      </c>
      <c r="BB135" s="2">
        <f t="shared" si="47"/>
        <v>5000.4172799999997</v>
      </c>
      <c r="BC135" s="12">
        <v>1</v>
      </c>
    </row>
    <row r="136" spans="2:55" x14ac:dyDescent="0.3">
      <c r="B136" s="12">
        <v>25453</v>
      </c>
      <c r="C136" s="12">
        <v>40684</v>
      </c>
      <c r="D136" s="12" t="s">
        <v>214</v>
      </c>
      <c r="E136" s="12">
        <v>1</v>
      </c>
      <c r="F136" s="12">
        <v>216</v>
      </c>
      <c r="G136" s="12">
        <v>0.34249000000000002</v>
      </c>
      <c r="H136" s="12">
        <v>16</v>
      </c>
      <c r="I136" s="12" t="s">
        <v>215</v>
      </c>
      <c r="J136" s="12">
        <v>768</v>
      </c>
      <c r="K136" s="12">
        <v>37</v>
      </c>
      <c r="L136" s="12">
        <v>0.34249000000000002</v>
      </c>
      <c r="M136" s="12">
        <v>81.087599999999995</v>
      </c>
      <c r="N136" s="12">
        <v>9.5999999999999992E-3</v>
      </c>
      <c r="O136" s="12">
        <v>129.19900000000001</v>
      </c>
      <c r="P136" s="12">
        <v>23.34</v>
      </c>
      <c r="Q136" s="12">
        <v>135.63791000000001</v>
      </c>
      <c r="R136" s="12">
        <v>4.4150000000000002E-2</v>
      </c>
      <c r="S136" s="12">
        <v>220.37411</v>
      </c>
      <c r="T136" s="12">
        <v>25.5</v>
      </c>
      <c r="U136" s="12">
        <v>23.27</v>
      </c>
      <c r="V136" s="12">
        <v>108.27815</v>
      </c>
      <c r="W136" s="12">
        <v>2.35E-2</v>
      </c>
      <c r="X136" s="12">
        <v>228.91176999999999</v>
      </c>
      <c r="Y136" s="12">
        <v>23.33</v>
      </c>
      <c r="Z136" s="12">
        <v>25.69462</v>
      </c>
      <c r="AA136" s="12">
        <v>1.115E-2</v>
      </c>
      <c r="AB136" s="12">
        <v>115.25376</v>
      </c>
      <c r="AC136" s="12">
        <v>23.34</v>
      </c>
      <c r="AD136" s="12">
        <v>350.69826999999998</v>
      </c>
      <c r="AE136" s="12">
        <v>120.11065000000001</v>
      </c>
      <c r="AF136" s="12">
        <v>693.73865000000001</v>
      </c>
      <c r="AG136" s="12">
        <v>5.1528</v>
      </c>
      <c r="AH136" s="12">
        <v>2304</v>
      </c>
      <c r="AI136" s="12">
        <v>4608</v>
      </c>
      <c r="AJ136" s="12">
        <v>3072</v>
      </c>
      <c r="AK136" s="12">
        <v>8448</v>
      </c>
      <c r="AM136" s="5">
        <f t="shared" si="32"/>
        <v>0.34249000000000002</v>
      </c>
      <c r="AN136" s="13">
        <f t="shared" si="33"/>
        <v>25.5</v>
      </c>
      <c r="AO136" s="13">
        <f t="shared" si="34"/>
        <v>8.7334949999999996</v>
      </c>
      <c r="AP136" s="10">
        <f t="shared" si="35"/>
        <v>2304</v>
      </c>
      <c r="AQ136" s="7">
        <f t="shared" si="36"/>
        <v>8.8001504038</v>
      </c>
      <c r="AR136" s="7">
        <f t="shared" si="37"/>
        <v>789.09696000000008</v>
      </c>
      <c r="AS136" s="7">
        <f t="shared" si="38"/>
        <v>7.9937165999999999</v>
      </c>
      <c r="AT136" s="12">
        <f t="shared" si="39"/>
        <v>3072</v>
      </c>
      <c r="AU136" s="7">
        <f t="shared" si="40"/>
        <v>46.454627795900002</v>
      </c>
      <c r="AV136" s="7">
        <f t="shared" si="41"/>
        <v>1052.1292800000001</v>
      </c>
      <c r="AW136" s="7">
        <f t="shared" si="42"/>
        <v>7.9697423000000001</v>
      </c>
      <c r="AX136" s="7">
        <f t="shared" si="43"/>
        <v>7.9902917000000002</v>
      </c>
      <c r="AY136" s="7">
        <f t="shared" si="44"/>
        <v>7.9937165999999999</v>
      </c>
      <c r="AZ136" s="10">
        <f t="shared" si="45"/>
        <v>18432</v>
      </c>
      <c r="BA136" s="2">
        <f t="shared" si="46"/>
        <v>120.1106504923</v>
      </c>
      <c r="BB136" s="2">
        <f t="shared" si="47"/>
        <v>6312.7756800000006</v>
      </c>
      <c r="BC136" s="12">
        <v>1</v>
      </c>
    </row>
    <row r="137" spans="2:55" x14ac:dyDescent="0.3">
      <c r="B137" s="12">
        <v>25454</v>
      </c>
      <c r="C137" s="12">
        <v>40660</v>
      </c>
      <c r="D137" s="12" t="s">
        <v>216</v>
      </c>
      <c r="E137" s="12">
        <v>1</v>
      </c>
      <c r="F137" s="12">
        <v>216</v>
      </c>
      <c r="G137" s="12">
        <v>0.27634999999999998</v>
      </c>
      <c r="H137" s="12">
        <v>16</v>
      </c>
      <c r="I137" s="12" t="s">
        <v>173</v>
      </c>
      <c r="J137" s="12">
        <v>761</v>
      </c>
      <c r="K137" s="12">
        <v>47</v>
      </c>
      <c r="L137" s="12">
        <v>0.27634999999999998</v>
      </c>
      <c r="M137" s="12">
        <v>151.18809999999999</v>
      </c>
      <c r="N137" s="12">
        <v>1.806E-2</v>
      </c>
      <c r="O137" s="12">
        <v>256.73869999999999</v>
      </c>
      <c r="P137" s="12">
        <v>34.869999999999997</v>
      </c>
      <c r="Q137" s="12">
        <v>240.88427999999999</v>
      </c>
      <c r="R137" s="12">
        <v>7.9130000000000006E-2</v>
      </c>
      <c r="S137" s="12">
        <v>455.84186</v>
      </c>
      <c r="T137" s="12">
        <v>40.5</v>
      </c>
      <c r="U137" s="12">
        <v>34.58</v>
      </c>
      <c r="V137" s="12">
        <v>242.42642000000001</v>
      </c>
      <c r="W137" s="12">
        <v>5.3089999999999998E-2</v>
      </c>
      <c r="X137" s="12">
        <v>506.07333</v>
      </c>
      <c r="Y137" s="12">
        <v>34.799999999999997</v>
      </c>
      <c r="Z137" s="12">
        <v>100.55927</v>
      </c>
      <c r="AA137" s="12">
        <v>4.4049999999999999E-2</v>
      </c>
      <c r="AB137" s="12">
        <v>250.35506000000001</v>
      </c>
      <c r="AC137" s="12">
        <v>34.78</v>
      </c>
      <c r="AD137" s="12">
        <v>735.05804000000001</v>
      </c>
      <c r="AE137" s="12">
        <v>203.13328999999999</v>
      </c>
      <c r="AF137" s="12">
        <v>1469.00891</v>
      </c>
      <c r="AG137" s="12">
        <v>5.8473800000000002</v>
      </c>
      <c r="AH137" s="12">
        <v>2283</v>
      </c>
      <c r="AI137" s="12">
        <v>4566</v>
      </c>
      <c r="AJ137" s="12">
        <v>3044</v>
      </c>
      <c r="AK137" s="12">
        <v>8371</v>
      </c>
      <c r="AM137" s="5">
        <f t="shared" si="32"/>
        <v>0.27634999999999998</v>
      </c>
      <c r="AN137" s="13">
        <f t="shared" si="33"/>
        <v>40.5</v>
      </c>
      <c r="AO137" s="13">
        <f t="shared" si="34"/>
        <v>11.192174999999999</v>
      </c>
      <c r="AP137" s="10">
        <f t="shared" si="35"/>
        <v>2283</v>
      </c>
      <c r="AQ137" s="7">
        <f t="shared" si="36"/>
        <v>27.789554264499998</v>
      </c>
      <c r="AR137" s="7">
        <f t="shared" si="37"/>
        <v>630.90704999999991</v>
      </c>
      <c r="AS137" s="7">
        <f t="shared" si="38"/>
        <v>9.6114529999999991</v>
      </c>
      <c r="AT137" s="12">
        <f t="shared" si="39"/>
        <v>3044</v>
      </c>
      <c r="AU137" s="7">
        <f t="shared" si="40"/>
        <v>66.568370777999988</v>
      </c>
      <c r="AV137" s="7">
        <f t="shared" si="41"/>
        <v>841.20939999999996</v>
      </c>
      <c r="AW137" s="7">
        <f t="shared" si="42"/>
        <v>9.556182999999999</v>
      </c>
      <c r="AX137" s="7">
        <f t="shared" si="43"/>
        <v>9.6169799999999981</v>
      </c>
      <c r="AY137" s="7">
        <f t="shared" si="44"/>
        <v>9.6363244999999988</v>
      </c>
      <c r="AZ137" s="10">
        <f t="shared" si="45"/>
        <v>18264</v>
      </c>
      <c r="BA137" s="2">
        <f t="shared" si="46"/>
        <v>203.133289354</v>
      </c>
      <c r="BB137" s="2">
        <f t="shared" si="47"/>
        <v>5047.2563999999993</v>
      </c>
      <c r="BC137" s="12">
        <v>1</v>
      </c>
    </row>
    <row r="138" spans="2:55" x14ac:dyDescent="0.3">
      <c r="B138" s="12">
        <v>25454</v>
      </c>
      <c r="C138" s="12">
        <v>40661</v>
      </c>
      <c r="D138" s="12" t="s">
        <v>217</v>
      </c>
      <c r="E138" s="12">
        <v>2</v>
      </c>
      <c r="F138" s="12">
        <v>216</v>
      </c>
      <c r="G138" s="12">
        <v>0.14655000000000001</v>
      </c>
      <c r="H138" s="12">
        <v>16</v>
      </c>
      <c r="I138" s="12" t="s">
        <v>198</v>
      </c>
      <c r="J138" s="12">
        <v>1463</v>
      </c>
      <c r="K138" s="12">
        <v>47</v>
      </c>
      <c r="L138" s="12">
        <v>0.29310000000000003</v>
      </c>
      <c r="M138" s="12">
        <v>288.39229999999998</v>
      </c>
      <c r="N138" s="12">
        <v>1.7919999999999998E-2</v>
      </c>
      <c r="O138" s="12">
        <v>743.61388999999997</v>
      </c>
      <c r="P138" s="12">
        <v>35.799999999999997</v>
      </c>
      <c r="Q138" s="12">
        <v>688.10204999999996</v>
      </c>
      <c r="R138" s="12">
        <v>0.11758</v>
      </c>
      <c r="S138" s="12">
        <v>1526.8544899999999</v>
      </c>
      <c r="T138" s="12">
        <v>45</v>
      </c>
      <c r="U138" s="12">
        <v>35.200000000000003</v>
      </c>
      <c r="V138" s="12">
        <v>845.31646999999998</v>
      </c>
      <c r="W138" s="12">
        <v>9.6299999999999997E-2</v>
      </c>
      <c r="X138" s="12">
        <v>1564.5069599999999</v>
      </c>
      <c r="Y138" s="12">
        <v>35.6</v>
      </c>
      <c r="Z138" s="12">
        <v>549.45032000000003</v>
      </c>
      <c r="AA138" s="12">
        <v>0.12519</v>
      </c>
      <c r="AB138" s="12">
        <v>834.59540000000004</v>
      </c>
      <c r="AC138" s="12">
        <v>35.35</v>
      </c>
      <c r="AD138" s="12">
        <v>2371.2612300000001</v>
      </c>
      <c r="AE138" s="12">
        <v>347.50833</v>
      </c>
      <c r="AF138" s="12">
        <v>4669.5708000000004</v>
      </c>
      <c r="AG138" s="12">
        <v>9.8030200000000001</v>
      </c>
      <c r="AH138" s="12">
        <v>4389</v>
      </c>
      <c r="AI138" s="12">
        <v>8778</v>
      </c>
      <c r="AJ138" s="12">
        <v>5852</v>
      </c>
      <c r="AK138" s="12">
        <v>16093</v>
      </c>
      <c r="AM138" s="5">
        <f t="shared" si="32"/>
        <v>0.14655000000000001</v>
      </c>
      <c r="AN138" s="13">
        <f t="shared" si="33"/>
        <v>45</v>
      </c>
      <c r="AO138" s="13">
        <f t="shared" si="34"/>
        <v>6.5947500000000003</v>
      </c>
      <c r="AP138" s="10">
        <f t="shared" si="35"/>
        <v>4389</v>
      </c>
      <c r="AQ138" s="7">
        <f t="shared" si="36"/>
        <v>80.521944396000009</v>
      </c>
      <c r="AR138" s="7">
        <f t="shared" si="37"/>
        <v>643.2079500000001</v>
      </c>
      <c r="AS138" s="7">
        <f t="shared" si="38"/>
        <v>5.1805425000000005</v>
      </c>
      <c r="AT138" s="12">
        <f t="shared" si="39"/>
        <v>5852</v>
      </c>
      <c r="AU138" s="7">
        <f t="shared" si="40"/>
        <v>100.84135542750001</v>
      </c>
      <c r="AV138" s="7">
        <f t="shared" si="41"/>
        <v>857.61060000000009</v>
      </c>
      <c r="AW138" s="7">
        <f t="shared" si="42"/>
        <v>5.1585600000000005</v>
      </c>
      <c r="AX138" s="7">
        <f t="shared" si="43"/>
        <v>5.2171800000000008</v>
      </c>
      <c r="AY138" s="7">
        <f t="shared" si="44"/>
        <v>5.2464899999999997</v>
      </c>
      <c r="AZ138" s="10">
        <f t="shared" si="45"/>
        <v>35112</v>
      </c>
      <c r="BA138" s="2">
        <f t="shared" si="46"/>
        <v>347.50833325650007</v>
      </c>
      <c r="BB138" s="2">
        <f t="shared" si="47"/>
        <v>5145.6636000000008</v>
      </c>
      <c r="BC138" s="12">
        <v>1</v>
      </c>
    </row>
    <row r="139" spans="2:55" x14ac:dyDescent="0.3">
      <c r="B139" s="12">
        <v>25454</v>
      </c>
      <c r="C139" s="12">
        <v>40664</v>
      </c>
      <c r="D139" s="12" t="s">
        <v>218</v>
      </c>
      <c r="E139" s="12">
        <v>1</v>
      </c>
      <c r="F139" s="12">
        <v>216</v>
      </c>
      <c r="G139" s="12">
        <v>0.37429000000000001</v>
      </c>
      <c r="H139" s="12">
        <v>16</v>
      </c>
      <c r="I139" s="12" t="s">
        <v>198</v>
      </c>
      <c r="J139" s="12">
        <v>761</v>
      </c>
      <c r="K139" s="12">
        <v>47</v>
      </c>
      <c r="L139" s="12">
        <v>0.37429000000000001</v>
      </c>
      <c r="M139" s="12">
        <v>479.17599999999999</v>
      </c>
      <c r="N139" s="12">
        <v>5.7239999999999999E-2</v>
      </c>
      <c r="O139" s="12">
        <v>781.20537999999999</v>
      </c>
      <c r="P139" s="12">
        <v>36.21</v>
      </c>
      <c r="Q139" s="12">
        <v>873.71558000000005</v>
      </c>
      <c r="R139" s="12">
        <v>0.28703000000000001</v>
      </c>
      <c r="S139" s="12">
        <v>1567.28442</v>
      </c>
      <c r="T139" s="12">
        <v>40.5</v>
      </c>
      <c r="U139" s="12">
        <v>34.81</v>
      </c>
      <c r="V139" s="12">
        <v>764.71123999999998</v>
      </c>
      <c r="W139" s="12">
        <v>0.16747999999999999</v>
      </c>
      <c r="X139" s="12">
        <v>1650.2578100000001</v>
      </c>
      <c r="Y139" s="12">
        <v>36.020000000000003</v>
      </c>
      <c r="Z139" s="12">
        <v>255.70328000000001</v>
      </c>
      <c r="AA139" s="12">
        <v>0.112</v>
      </c>
      <c r="AB139" s="12">
        <v>802.54094999999995</v>
      </c>
      <c r="AC139" s="12">
        <v>36.020000000000003</v>
      </c>
      <c r="AD139" s="12">
        <v>2373.3061499999999</v>
      </c>
      <c r="AE139" s="12">
        <v>888.30469000000005</v>
      </c>
      <c r="AF139" s="12">
        <v>4801.2885699999997</v>
      </c>
      <c r="AG139" s="12">
        <v>24.950890000000001</v>
      </c>
      <c r="AH139" s="12">
        <v>2283</v>
      </c>
      <c r="AI139" s="12">
        <v>4566</v>
      </c>
      <c r="AJ139" s="12">
        <v>3044</v>
      </c>
      <c r="AK139" s="12">
        <v>8371</v>
      </c>
      <c r="AM139" s="5">
        <f t="shared" si="32"/>
        <v>0.37429000000000001</v>
      </c>
      <c r="AN139" s="13">
        <f t="shared" si="33"/>
        <v>40.5</v>
      </c>
      <c r="AO139" s="13">
        <f t="shared" si="34"/>
        <v>15.158745</v>
      </c>
      <c r="AP139" s="10">
        <f t="shared" si="35"/>
        <v>2283</v>
      </c>
      <c r="AQ139" s="7">
        <f t="shared" si="36"/>
        <v>95.707180671200007</v>
      </c>
      <c r="AR139" s="7">
        <f t="shared" si="37"/>
        <v>854.50407000000007</v>
      </c>
      <c r="AS139" s="7">
        <f t="shared" si="38"/>
        <v>13.481925800000001</v>
      </c>
      <c r="AT139" s="12">
        <f t="shared" si="39"/>
        <v>3044</v>
      </c>
      <c r="AU139" s="7">
        <f t="shared" si="40"/>
        <v>327.02300443820002</v>
      </c>
      <c r="AV139" s="7">
        <f t="shared" si="41"/>
        <v>1139.3387600000001</v>
      </c>
      <c r="AW139" s="7">
        <f t="shared" si="42"/>
        <v>13.029034900000001</v>
      </c>
      <c r="AX139" s="7">
        <f t="shared" si="43"/>
        <v>13.481925800000001</v>
      </c>
      <c r="AY139" s="7">
        <f t="shared" si="44"/>
        <v>13.553040900000001</v>
      </c>
      <c r="AZ139" s="10">
        <f t="shared" si="45"/>
        <v>18264</v>
      </c>
      <c r="BA139" s="2">
        <f t="shared" si="46"/>
        <v>888.30475888349997</v>
      </c>
      <c r="BB139" s="2">
        <f t="shared" si="47"/>
        <v>6836.0325600000006</v>
      </c>
      <c r="BC139" s="12">
        <v>1</v>
      </c>
    </row>
    <row r="140" spans="2:55" x14ac:dyDescent="0.3">
      <c r="B140" s="12">
        <v>25458</v>
      </c>
      <c r="C140" s="12">
        <v>25022</v>
      </c>
      <c r="D140" s="12" t="s">
        <v>117</v>
      </c>
      <c r="E140" s="12">
        <v>2</v>
      </c>
      <c r="F140" s="12">
        <v>213</v>
      </c>
      <c r="G140" s="12">
        <v>0.45084000000000002</v>
      </c>
      <c r="H140" s="12">
        <v>13</v>
      </c>
      <c r="I140" s="12" t="s">
        <v>113</v>
      </c>
      <c r="J140" s="12">
        <v>1523</v>
      </c>
      <c r="K140" s="12">
        <v>36</v>
      </c>
      <c r="L140" s="12">
        <v>0.90168000000000004</v>
      </c>
      <c r="M140" s="12">
        <v>1167.3630000000001</v>
      </c>
      <c r="N140" s="12">
        <v>6.9680000000000006E-2</v>
      </c>
      <c r="O140" s="12">
        <v>2056.8602000000001</v>
      </c>
      <c r="P140" s="12">
        <v>28.2</v>
      </c>
      <c r="Q140" s="12">
        <v>2323.7231400000001</v>
      </c>
      <c r="R140" s="12">
        <v>0.38144</v>
      </c>
      <c r="S140" s="12">
        <v>3966.5873999999999</v>
      </c>
      <c r="T140" s="12">
        <v>29.75</v>
      </c>
      <c r="U140" s="12">
        <v>26.37</v>
      </c>
      <c r="V140" s="12">
        <v>3013.3720699999999</v>
      </c>
      <c r="W140" s="12">
        <v>0.32976</v>
      </c>
      <c r="X140" s="12">
        <v>4875.8950199999999</v>
      </c>
      <c r="Y140" s="12">
        <v>27.96</v>
      </c>
      <c r="Z140" s="12">
        <v>1082.36841</v>
      </c>
      <c r="AA140" s="12">
        <v>0.23688999999999999</v>
      </c>
      <c r="AB140" s="12">
        <v>1694.26062</v>
      </c>
      <c r="AC140" s="12">
        <v>27.93</v>
      </c>
      <c r="AD140" s="12">
        <v>7586.8266599999997</v>
      </c>
      <c r="AE140" s="12">
        <v>3420.4448200000002</v>
      </c>
      <c r="AF140" s="12">
        <v>12593.603520000001</v>
      </c>
      <c r="AG140" s="12">
        <v>124.45126</v>
      </c>
      <c r="AH140" s="12">
        <v>4569</v>
      </c>
      <c r="AI140" s="12">
        <v>9138</v>
      </c>
      <c r="AJ140" s="12">
        <v>6092</v>
      </c>
      <c r="AK140" s="12">
        <v>16753</v>
      </c>
      <c r="AM140" s="5">
        <f t="shared" si="32"/>
        <v>0.45084000000000002</v>
      </c>
      <c r="AN140" s="13">
        <f t="shared" si="33"/>
        <v>29.75</v>
      </c>
      <c r="AO140" s="13">
        <f t="shared" si="34"/>
        <v>13.41249</v>
      </c>
      <c r="AP140" s="10">
        <f t="shared" si="35"/>
        <v>4569</v>
      </c>
      <c r="AQ140" s="7">
        <f t="shared" si="36"/>
        <v>487.97497396440002</v>
      </c>
      <c r="AR140" s="7">
        <f t="shared" si="37"/>
        <v>2059.88796</v>
      </c>
      <c r="AS140" s="7">
        <f t="shared" si="38"/>
        <v>12.5919612</v>
      </c>
      <c r="AT140" s="12">
        <f t="shared" si="39"/>
        <v>6092</v>
      </c>
      <c r="AU140" s="7">
        <f t="shared" si="40"/>
        <v>1047.6273404376</v>
      </c>
      <c r="AV140" s="7">
        <f t="shared" si="41"/>
        <v>2746.51728</v>
      </c>
      <c r="AW140" s="7">
        <f t="shared" si="42"/>
        <v>11.888650800000001</v>
      </c>
      <c r="AX140" s="7">
        <f t="shared" si="43"/>
        <v>12.6054864</v>
      </c>
      <c r="AY140" s="7">
        <f t="shared" si="44"/>
        <v>12.713687999999999</v>
      </c>
      <c r="AZ140" s="10">
        <f t="shared" si="45"/>
        <v>36552</v>
      </c>
      <c r="BA140" s="2">
        <f t="shared" si="46"/>
        <v>3420.4449313944001</v>
      </c>
      <c r="BB140" s="2">
        <f t="shared" si="47"/>
        <v>16479.10368</v>
      </c>
      <c r="BC140" s="12">
        <v>1</v>
      </c>
    </row>
    <row r="141" spans="2:55" x14ac:dyDescent="0.3">
      <c r="B141" s="12">
        <v>25458</v>
      </c>
      <c r="C141" s="12">
        <v>25025</v>
      </c>
      <c r="D141" s="12" t="s">
        <v>125</v>
      </c>
      <c r="E141" s="12">
        <v>2</v>
      </c>
      <c r="F141" s="12">
        <v>213</v>
      </c>
      <c r="G141" s="12">
        <v>0.59482999999999997</v>
      </c>
      <c r="H141" s="12">
        <v>13</v>
      </c>
      <c r="I141" s="12" t="s">
        <v>113</v>
      </c>
      <c r="J141" s="12">
        <v>1523</v>
      </c>
      <c r="K141" s="12">
        <v>36</v>
      </c>
      <c r="L141" s="12">
        <v>1.1896599999999999</v>
      </c>
      <c r="M141" s="12">
        <v>501.4579</v>
      </c>
      <c r="N141" s="12">
        <v>2.9929999999999998E-2</v>
      </c>
      <c r="O141" s="12">
        <v>1011.8858</v>
      </c>
      <c r="P141" s="12">
        <v>28.72</v>
      </c>
      <c r="Q141" s="12">
        <v>830.07190000000003</v>
      </c>
      <c r="R141" s="12">
        <v>0.13625999999999999</v>
      </c>
      <c r="S141" s="12">
        <v>2112.5893599999999</v>
      </c>
      <c r="T141" s="12">
        <v>29.75</v>
      </c>
      <c r="U141" s="12">
        <v>28.56</v>
      </c>
      <c r="V141" s="12">
        <v>782.69949999999994</v>
      </c>
      <c r="W141" s="12">
        <v>8.5650000000000004E-2</v>
      </c>
      <c r="X141" s="12">
        <v>2537.8316</v>
      </c>
      <c r="Y141" s="12">
        <v>28.69</v>
      </c>
      <c r="Z141" s="12">
        <v>200.65860000000001</v>
      </c>
      <c r="AA141" s="12">
        <v>4.3920000000000001E-2</v>
      </c>
      <c r="AB141" s="12">
        <v>916.29499999999996</v>
      </c>
      <c r="AC141" s="12">
        <v>28.7</v>
      </c>
      <c r="AD141" s="12">
        <v>2314.8879000000002</v>
      </c>
      <c r="AE141" s="12">
        <v>1376.9647199999999</v>
      </c>
      <c r="AF141" s="12">
        <v>6578.6015600000001</v>
      </c>
      <c r="AG141" s="12">
        <v>48.06062</v>
      </c>
      <c r="AH141" s="12">
        <v>4569</v>
      </c>
      <c r="AI141" s="12">
        <v>9138</v>
      </c>
      <c r="AJ141" s="12">
        <v>6092</v>
      </c>
      <c r="AK141" s="12">
        <v>16753</v>
      </c>
      <c r="AM141" s="5">
        <f t="shared" si="32"/>
        <v>0.59482999999999997</v>
      </c>
      <c r="AN141" s="13">
        <f t="shared" si="33"/>
        <v>29.75</v>
      </c>
      <c r="AO141" s="13">
        <f t="shared" si="34"/>
        <v>17.696192499999999</v>
      </c>
      <c r="AP141" s="10">
        <f t="shared" si="35"/>
        <v>4569</v>
      </c>
      <c r="AQ141" s="7">
        <f t="shared" si="36"/>
        <v>119.35775503799999</v>
      </c>
      <c r="AR141" s="7">
        <f t="shared" si="37"/>
        <v>2717.7782699999998</v>
      </c>
      <c r="AS141" s="7">
        <f t="shared" si="38"/>
        <v>17.071621</v>
      </c>
      <c r="AT141" s="12">
        <f t="shared" si="39"/>
        <v>6092</v>
      </c>
      <c r="AU141" s="7">
        <f t="shared" si="40"/>
        <v>493.75166827699996</v>
      </c>
      <c r="AV141" s="7">
        <f t="shared" si="41"/>
        <v>3623.7043599999997</v>
      </c>
      <c r="AW141" s="7">
        <f t="shared" si="42"/>
        <v>16.9883448</v>
      </c>
      <c r="AX141" s="7">
        <f t="shared" si="43"/>
        <v>17.0656727</v>
      </c>
      <c r="AY141" s="7">
        <f t="shared" si="44"/>
        <v>17.083517599999997</v>
      </c>
      <c r="AZ141" s="10">
        <f t="shared" si="45"/>
        <v>36552</v>
      </c>
      <c r="BA141" s="2">
        <f t="shared" si="46"/>
        <v>1376.964769557</v>
      </c>
      <c r="BB141" s="2">
        <f t="shared" si="47"/>
        <v>21742.226159999998</v>
      </c>
      <c r="BC141" s="12">
        <v>1</v>
      </c>
    </row>
    <row r="142" spans="2:55" x14ac:dyDescent="0.3">
      <c r="B142" s="12">
        <v>25460</v>
      </c>
      <c r="C142" s="12">
        <v>25022</v>
      </c>
      <c r="D142" s="12" t="s">
        <v>118</v>
      </c>
      <c r="E142" s="12">
        <v>1</v>
      </c>
      <c r="F142" s="12">
        <v>212</v>
      </c>
      <c r="G142" s="12">
        <v>0.41070000000000001</v>
      </c>
      <c r="H142" s="12">
        <v>12</v>
      </c>
      <c r="I142" s="12" t="s">
        <v>119</v>
      </c>
      <c r="J142" s="12">
        <v>848</v>
      </c>
      <c r="K142" s="12">
        <v>36</v>
      </c>
      <c r="L142" s="12">
        <v>0.41070000000000001</v>
      </c>
      <c r="M142" s="12">
        <v>487.24239999999998</v>
      </c>
      <c r="N142" s="12">
        <v>5.2229999999999999E-2</v>
      </c>
      <c r="O142" s="12">
        <v>1265.2986000000001</v>
      </c>
      <c r="P142" s="12">
        <v>24.08</v>
      </c>
      <c r="Q142" s="12">
        <v>804.05029000000002</v>
      </c>
      <c r="R142" s="12">
        <v>0.23704</v>
      </c>
      <c r="S142" s="12">
        <v>2101.9279799999999</v>
      </c>
      <c r="T142" s="12">
        <v>25.5</v>
      </c>
      <c r="U142" s="12">
        <v>23.73</v>
      </c>
      <c r="V142" s="12">
        <v>1199.6991</v>
      </c>
      <c r="W142" s="12">
        <v>0.23579</v>
      </c>
      <c r="X142" s="12">
        <v>2272.3239699999999</v>
      </c>
      <c r="Y142" s="12">
        <v>23.96</v>
      </c>
      <c r="Z142" s="12">
        <v>835.90539999999999</v>
      </c>
      <c r="AA142" s="12">
        <v>0.32857999999999998</v>
      </c>
      <c r="AB142" s="12">
        <v>1090.2436499999999</v>
      </c>
      <c r="AC142" s="12">
        <v>23.71</v>
      </c>
      <c r="AD142" s="12">
        <v>3326.8972199999998</v>
      </c>
      <c r="AE142" s="12">
        <v>1366.3566900000001</v>
      </c>
      <c r="AF142" s="12">
        <v>6729.7944299999999</v>
      </c>
      <c r="AG142" s="12">
        <v>57.269620000000003</v>
      </c>
      <c r="AH142" s="12">
        <v>2544</v>
      </c>
      <c r="AI142" s="12">
        <v>5088</v>
      </c>
      <c r="AJ142" s="12">
        <v>3392</v>
      </c>
      <c r="AK142" s="12">
        <v>9328</v>
      </c>
      <c r="AM142" s="5">
        <f t="shared" si="32"/>
        <v>0.41070000000000001</v>
      </c>
      <c r="AN142" s="13">
        <f t="shared" si="33"/>
        <v>25.5</v>
      </c>
      <c r="AO142" s="13">
        <f t="shared" si="34"/>
        <v>10.472850000000001</v>
      </c>
      <c r="AP142" s="10">
        <f t="shared" si="35"/>
        <v>2544</v>
      </c>
      <c r="AQ142" s="7">
        <f t="shared" si="36"/>
        <v>343.30634778000001</v>
      </c>
      <c r="AR142" s="7">
        <f t="shared" si="37"/>
        <v>1044.8208</v>
      </c>
      <c r="AS142" s="7">
        <f t="shared" si="38"/>
        <v>9.7376970000000007</v>
      </c>
      <c r="AT142" s="12">
        <f t="shared" si="39"/>
        <v>3392</v>
      </c>
      <c r="AU142" s="7">
        <f t="shared" si="40"/>
        <v>330.22345410299999</v>
      </c>
      <c r="AV142" s="7">
        <f t="shared" si="41"/>
        <v>1393.0944</v>
      </c>
      <c r="AW142" s="7">
        <f t="shared" si="42"/>
        <v>9.7459109999999995</v>
      </c>
      <c r="AX142" s="7">
        <f t="shared" si="43"/>
        <v>9.8403720000000003</v>
      </c>
      <c r="AY142" s="7">
        <f t="shared" si="44"/>
        <v>9.8896559999999987</v>
      </c>
      <c r="AZ142" s="10">
        <f t="shared" si="45"/>
        <v>20352</v>
      </c>
      <c r="BA142" s="2">
        <f t="shared" si="46"/>
        <v>1366.3566882539999</v>
      </c>
      <c r="BB142" s="2">
        <f t="shared" si="47"/>
        <v>8358.5663999999997</v>
      </c>
      <c r="BC142" s="12">
        <v>1</v>
      </c>
    </row>
    <row r="143" spans="2:55" x14ac:dyDescent="0.3">
      <c r="B143" s="12">
        <v>25464</v>
      </c>
      <c r="C143" s="12">
        <v>24939</v>
      </c>
      <c r="D143" s="12" t="s">
        <v>103</v>
      </c>
      <c r="E143" s="12">
        <v>2</v>
      </c>
      <c r="F143" s="12">
        <v>213</v>
      </c>
      <c r="G143" s="12">
        <v>0.31783</v>
      </c>
      <c r="H143" s="12">
        <v>13</v>
      </c>
      <c r="I143" s="12" t="s">
        <v>102</v>
      </c>
      <c r="J143" s="12">
        <v>1523</v>
      </c>
      <c r="K143" s="12">
        <v>36</v>
      </c>
      <c r="L143" s="12">
        <v>0.63566</v>
      </c>
      <c r="M143" s="12">
        <v>1339.0320999999999</v>
      </c>
      <c r="N143" s="12">
        <v>7.9930000000000001E-2</v>
      </c>
      <c r="O143" s="12">
        <v>2474.27954</v>
      </c>
      <c r="P143" s="12">
        <v>27.24</v>
      </c>
      <c r="Q143" s="12">
        <v>2693.7927199999999</v>
      </c>
      <c r="R143" s="12">
        <v>0.44219000000000003</v>
      </c>
      <c r="S143" s="12">
        <v>5068.8447299999998</v>
      </c>
      <c r="T143" s="12">
        <v>29.75</v>
      </c>
      <c r="U143" s="12">
        <v>22.62</v>
      </c>
      <c r="V143" s="12">
        <v>2954.0256300000001</v>
      </c>
      <c r="W143" s="12">
        <v>0.32327</v>
      </c>
      <c r="X143" s="12">
        <v>5963.1079099999997</v>
      </c>
      <c r="Y143" s="12">
        <v>26.95</v>
      </c>
      <c r="Z143" s="12">
        <v>1105.69336</v>
      </c>
      <c r="AA143" s="12">
        <v>0.24199999999999999</v>
      </c>
      <c r="AB143" s="12">
        <v>2418.0219699999998</v>
      </c>
      <c r="AC143" s="12">
        <v>26.88</v>
      </c>
      <c r="AD143" s="12">
        <v>8092.5439500000002</v>
      </c>
      <c r="AE143" s="12">
        <v>2572.0532199999998</v>
      </c>
      <c r="AF143" s="12">
        <v>15924.253909999999</v>
      </c>
      <c r="AG143" s="12">
        <v>101.38509000000001</v>
      </c>
      <c r="AH143" s="12">
        <v>4569</v>
      </c>
      <c r="AI143" s="12">
        <v>9138</v>
      </c>
      <c r="AJ143" s="12">
        <v>6092</v>
      </c>
      <c r="AK143" s="12">
        <v>16753</v>
      </c>
      <c r="AM143" s="5">
        <f t="shared" ref="AM143:AM206" si="48">G143</f>
        <v>0.31783</v>
      </c>
      <c r="AN143" s="13">
        <f t="shared" ref="AN143:AN206" si="49">T143</f>
        <v>29.75</v>
      </c>
      <c r="AO143" s="13">
        <f t="shared" ref="AO143:AO206" si="50">AN143*AM143</f>
        <v>9.4554425000000002</v>
      </c>
      <c r="AP143" s="10">
        <f t="shared" ref="AP143:AP206" si="51">J143*3</f>
        <v>4569</v>
      </c>
      <c r="AQ143" s="7">
        <f t="shared" ref="AQ143:AQ206" si="52">AM143*Z143</f>
        <v>351.42252060879997</v>
      </c>
      <c r="AR143" s="7">
        <f t="shared" ref="AR143:AR206" si="53">AM143*AP143</f>
        <v>1452.16527</v>
      </c>
      <c r="AS143" s="7">
        <f t="shared" ref="AS143:AS206" si="54">AM143*AC143</f>
        <v>8.543270399999999</v>
      </c>
      <c r="AT143" s="12">
        <f t="shared" ref="AT143:AT206" si="55">J143*4</f>
        <v>6092</v>
      </c>
      <c r="AU143" s="7">
        <f t="shared" ref="AU143:AU206" si="56">AM143*Q143</f>
        <v>856.1681401976</v>
      </c>
      <c r="AV143" s="7">
        <f t="shared" ref="AV143:AV206" si="57">AM143*AT143</f>
        <v>1936.22036</v>
      </c>
      <c r="AW143" s="7">
        <f t="shared" ref="AW143:AW206" si="58">AM143*U143</f>
        <v>7.1893146000000003</v>
      </c>
      <c r="AX143" s="7">
        <f t="shared" ref="AX143:AX206" si="59">Y143*AM143</f>
        <v>8.5655184999999996</v>
      </c>
      <c r="AY143" s="7">
        <f t="shared" ref="AY143:AY206" si="60">P143*AM143</f>
        <v>8.6576892000000001</v>
      </c>
      <c r="AZ143" s="10">
        <f t="shared" ref="AZ143:AZ206" si="61">J143*24</f>
        <v>36552</v>
      </c>
      <c r="BA143" s="2">
        <f t="shared" ref="BA143:BA206" si="62">AD143*AM143</f>
        <v>2572.0532436285002</v>
      </c>
      <c r="BB143" s="2">
        <f t="shared" ref="BB143:BB206" si="63">AZ143*AM143</f>
        <v>11617.32216</v>
      </c>
      <c r="BC143" s="12">
        <v>1</v>
      </c>
    </row>
    <row r="144" spans="2:55" x14ac:dyDescent="0.3">
      <c r="B144" s="12">
        <v>25465</v>
      </c>
      <c r="C144" s="12">
        <v>24935</v>
      </c>
      <c r="D144" s="12" t="s">
        <v>96</v>
      </c>
      <c r="E144" s="12">
        <v>1</v>
      </c>
      <c r="F144" s="12">
        <v>213</v>
      </c>
      <c r="G144" s="12">
        <v>0.28760000000000002</v>
      </c>
      <c r="H144" s="12">
        <v>13</v>
      </c>
      <c r="I144" s="12" t="s">
        <v>97</v>
      </c>
      <c r="J144" s="12">
        <v>791</v>
      </c>
      <c r="K144" s="12">
        <v>36</v>
      </c>
      <c r="L144" s="12">
        <v>0.28760000000000002</v>
      </c>
      <c r="M144" s="12">
        <v>88.995199999999997</v>
      </c>
      <c r="N144" s="12">
        <v>1.023E-2</v>
      </c>
      <c r="O144" s="12">
        <v>184.25659999999999</v>
      </c>
      <c r="P144" s="12">
        <v>23.57</v>
      </c>
      <c r="Q144" s="12">
        <v>187.6499</v>
      </c>
      <c r="R144" s="12">
        <v>5.9310000000000002E-2</v>
      </c>
      <c r="S144" s="12">
        <v>378.9769</v>
      </c>
      <c r="T144" s="12">
        <v>25.5</v>
      </c>
      <c r="U144" s="12">
        <v>23.49</v>
      </c>
      <c r="V144" s="12">
        <v>245.8835</v>
      </c>
      <c r="W144" s="12">
        <v>5.1810000000000002E-2</v>
      </c>
      <c r="X144" s="12">
        <v>496.25599999999997</v>
      </c>
      <c r="Y144" s="12">
        <v>23.54</v>
      </c>
      <c r="Z144" s="12">
        <v>66.304299999999998</v>
      </c>
      <c r="AA144" s="12">
        <v>2.794E-2</v>
      </c>
      <c r="AB144" s="12">
        <v>151.95570000000001</v>
      </c>
      <c r="AC144" s="12">
        <v>23.54</v>
      </c>
      <c r="AD144" s="12">
        <v>588.8329</v>
      </c>
      <c r="AE144" s="12">
        <v>169.34834000000001</v>
      </c>
      <c r="AF144" s="12">
        <v>1211.4452000000001</v>
      </c>
      <c r="AG144" s="12">
        <v>7.1975600000000002</v>
      </c>
      <c r="AH144" s="12">
        <v>2373</v>
      </c>
      <c r="AI144" s="12">
        <v>4746</v>
      </c>
      <c r="AJ144" s="12">
        <v>3164</v>
      </c>
      <c r="AK144" s="12">
        <v>8701</v>
      </c>
      <c r="AM144" s="5">
        <f t="shared" si="48"/>
        <v>0.28760000000000002</v>
      </c>
      <c r="AN144" s="13">
        <f t="shared" si="49"/>
        <v>25.5</v>
      </c>
      <c r="AO144" s="13">
        <f t="shared" si="50"/>
        <v>7.333800000000001</v>
      </c>
      <c r="AP144" s="10">
        <f t="shared" si="51"/>
        <v>2373</v>
      </c>
      <c r="AQ144" s="7">
        <f t="shared" si="52"/>
        <v>19.06911668</v>
      </c>
      <c r="AR144" s="7">
        <f t="shared" si="53"/>
        <v>682.47480000000007</v>
      </c>
      <c r="AS144" s="7">
        <f t="shared" si="54"/>
        <v>6.7701039999999999</v>
      </c>
      <c r="AT144" s="12">
        <f t="shared" si="55"/>
        <v>3164</v>
      </c>
      <c r="AU144" s="7">
        <f t="shared" si="56"/>
        <v>53.968111240000006</v>
      </c>
      <c r="AV144" s="7">
        <f t="shared" si="57"/>
        <v>909.96640000000002</v>
      </c>
      <c r="AW144" s="7">
        <f t="shared" si="58"/>
        <v>6.7557239999999998</v>
      </c>
      <c r="AX144" s="7">
        <f t="shared" si="59"/>
        <v>6.7701039999999999</v>
      </c>
      <c r="AY144" s="7">
        <f t="shared" si="60"/>
        <v>6.7787320000000006</v>
      </c>
      <c r="AZ144" s="10">
        <f t="shared" si="61"/>
        <v>18984</v>
      </c>
      <c r="BA144" s="2">
        <f t="shared" si="62"/>
        <v>169.34834204000001</v>
      </c>
      <c r="BB144" s="2">
        <f t="shared" si="63"/>
        <v>5459.7984000000006</v>
      </c>
      <c r="BC144" s="12">
        <v>1</v>
      </c>
    </row>
    <row r="145" spans="2:55" x14ac:dyDescent="0.3">
      <c r="B145" s="12">
        <v>25467</v>
      </c>
      <c r="C145" s="12">
        <v>25468</v>
      </c>
      <c r="D145" s="12" t="s">
        <v>219</v>
      </c>
      <c r="E145" s="12">
        <v>1</v>
      </c>
      <c r="F145" s="12">
        <v>213</v>
      </c>
      <c r="G145" s="12">
        <v>0.28821999999999998</v>
      </c>
      <c r="H145" s="12">
        <v>13</v>
      </c>
      <c r="I145" s="12" t="s">
        <v>220</v>
      </c>
      <c r="J145" s="12">
        <v>791</v>
      </c>
      <c r="K145" s="12">
        <v>36</v>
      </c>
      <c r="L145" s="12">
        <v>0.28821999999999998</v>
      </c>
      <c r="M145" s="12">
        <v>0</v>
      </c>
      <c r="N145" s="12">
        <v>0</v>
      </c>
      <c r="O145" s="12">
        <v>0</v>
      </c>
      <c r="P145" s="12">
        <v>23.57</v>
      </c>
      <c r="Q145" s="12">
        <v>0</v>
      </c>
      <c r="R145" s="12">
        <v>0</v>
      </c>
      <c r="S145" s="12">
        <v>0</v>
      </c>
      <c r="T145" s="12">
        <v>25.5</v>
      </c>
      <c r="U145" s="12">
        <v>23.57</v>
      </c>
      <c r="V145" s="12">
        <v>0</v>
      </c>
      <c r="W145" s="12">
        <v>0</v>
      </c>
      <c r="X145" s="12">
        <v>0</v>
      </c>
      <c r="Y145" s="12">
        <v>23.57</v>
      </c>
      <c r="Z145" s="12">
        <v>0</v>
      </c>
      <c r="AA145" s="12">
        <v>0</v>
      </c>
      <c r="AB145" s="12">
        <v>0</v>
      </c>
      <c r="AC145" s="12">
        <v>23.57</v>
      </c>
      <c r="AD145" s="12">
        <v>0</v>
      </c>
      <c r="AE145" s="12">
        <v>0</v>
      </c>
      <c r="AF145" s="12">
        <v>0</v>
      </c>
      <c r="AG145" s="12">
        <v>0</v>
      </c>
      <c r="AH145" s="12">
        <v>2373</v>
      </c>
      <c r="AI145" s="12">
        <v>4746</v>
      </c>
      <c r="AJ145" s="12">
        <v>3164</v>
      </c>
      <c r="AK145" s="12">
        <v>8701</v>
      </c>
      <c r="AM145" s="5">
        <f t="shared" si="48"/>
        <v>0.28821999999999998</v>
      </c>
      <c r="AN145" s="13">
        <f t="shared" si="49"/>
        <v>25.5</v>
      </c>
      <c r="AO145" s="13">
        <f t="shared" si="50"/>
        <v>7.3496099999999993</v>
      </c>
      <c r="AP145" s="10">
        <f t="shared" si="51"/>
        <v>2373</v>
      </c>
      <c r="AQ145" s="7">
        <f t="shared" si="52"/>
        <v>0</v>
      </c>
      <c r="AR145" s="7">
        <f t="shared" si="53"/>
        <v>683.94605999999999</v>
      </c>
      <c r="AS145" s="7">
        <f t="shared" si="54"/>
        <v>6.7933453999999998</v>
      </c>
      <c r="AT145" s="12">
        <f t="shared" si="55"/>
        <v>3164</v>
      </c>
      <c r="AU145" s="7">
        <f t="shared" si="56"/>
        <v>0</v>
      </c>
      <c r="AV145" s="7">
        <f t="shared" si="57"/>
        <v>911.92807999999991</v>
      </c>
      <c r="AW145" s="7">
        <f t="shared" si="58"/>
        <v>6.7933453999999998</v>
      </c>
      <c r="AX145" s="7">
        <f t="shared" si="59"/>
        <v>6.7933453999999998</v>
      </c>
      <c r="AY145" s="7">
        <f t="shared" si="60"/>
        <v>6.7933453999999998</v>
      </c>
      <c r="AZ145" s="10">
        <f t="shared" si="61"/>
        <v>18984</v>
      </c>
      <c r="BA145" s="2">
        <f t="shared" si="62"/>
        <v>0</v>
      </c>
      <c r="BB145" s="2">
        <f t="shared" si="63"/>
        <v>5471.5684799999999</v>
      </c>
      <c r="BC145" s="12">
        <v>1</v>
      </c>
    </row>
    <row r="146" spans="2:55" x14ac:dyDescent="0.3">
      <c r="B146" s="12">
        <v>25467</v>
      </c>
      <c r="C146" s="12">
        <v>36155</v>
      </c>
      <c r="D146" s="12" t="s">
        <v>221</v>
      </c>
      <c r="E146" s="12">
        <v>1</v>
      </c>
      <c r="F146" s="12">
        <v>213</v>
      </c>
      <c r="G146" s="12">
        <v>0.13669999999999999</v>
      </c>
      <c r="H146" s="12">
        <v>13</v>
      </c>
      <c r="I146" s="12" t="s">
        <v>99</v>
      </c>
      <c r="J146" s="12">
        <v>791</v>
      </c>
      <c r="K146" s="12">
        <v>36</v>
      </c>
      <c r="L146" s="12">
        <v>0.13669999999999999</v>
      </c>
      <c r="M146" s="12">
        <v>158.0301</v>
      </c>
      <c r="N146" s="12">
        <v>1.8159999999999999E-2</v>
      </c>
      <c r="O146" s="12">
        <v>344.68599999999998</v>
      </c>
      <c r="P146" s="12">
        <v>21.71</v>
      </c>
      <c r="Q146" s="12">
        <v>345.22235000000001</v>
      </c>
      <c r="R146" s="12">
        <v>0.10911</v>
      </c>
      <c r="S146" s="12">
        <v>726.64526000000001</v>
      </c>
      <c r="T146" s="12">
        <v>25.5</v>
      </c>
      <c r="U146" s="12">
        <v>21.43</v>
      </c>
      <c r="V146" s="12">
        <v>550.89655000000005</v>
      </c>
      <c r="W146" s="12">
        <v>0.11608</v>
      </c>
      <c r="X146" s="12">
        <v>1090.70471</v>
      </c>
      <c r="Y146" s="12">
        <v>21.58</v>
      </c>
      <c r="Z146" s="12">
        <v>130.71746999999999</v>
      </c>
      <c r="AA146" s="12">
        <v>5.509E-2</v>
      </c>
      <c r="AB146" s="12">
        <v>212.27986000000001</v>
      </c>
      <c r="AC146" s="12">
        <v>21.62</v>
      </c>
      <c r="AD146" s="12">
        <v>1184.86646</v>
      </c>
      <c r="AE146" s="12">
        <v>161.97125</v>
      </c>
      <c r="AF146" s="12">
        <v>2374.31592</v>
      </c>
      <c r="AG146" s="12">
        <v>7.5133999999999999</v>
      </c>
      <c r="AH146" s="12">
        <v>2373</v>
      </c>
      <c r="AI146" s="12">
        <v>4746</v>
      </c>
      <c r="AJ146" s="12">
        <v>3164</v>
      </c>
      <c r="AK146" s="12">
        <v>8701</v>
      </c>
      <c r="AM146" s="5">
        <f t="shared" si="48"/>
        <v>0.13669999999999999</v>
      </c>
      <c r="AN146" s="13">
        <f t="shared" si="49"/>
        <v>25.5</v>
      </c>
      <c r="AO146" s="13">
        <f t="shared" si="50"/>
        <v>3.4858499999999997</v>
      </c>
      <c r="AP146" s="10">
        <f t="shared" si="51"/>
        <v>2373</v>
      </c>
      <c r="AQ146" s="7">
        <f t="shared" si="52"/>
        <v>17.869078148999996</v>
      </c>
      <c r="AR146" s="7">
        <f t="shared" si="53"/>
        <v>324.38909999999998</v>
      </c>
      <c r="AS146" s="7">
        <f t="shared" si="54"/>
        <v>2.955454</v>
      </c>
      <c r="AT146" s="12">
        <f t="shared" si="55"/>
        <v>3164</v>
      </c>
      <c r="AU146" s="7">
        <f t="shared" si="56"/>
        <v>47.191895244999998</v>
      </c>
      <c r="AV146" s="7">
        <f t="shared" si="57"/>
        <v>432.51879999999994</v>
      </c>
      <c r="AW146" s="7">
        <f t="shared" si="58"/>
        <v>2.9294809999999996</v>
      </c>
      <c r="AX146" s="7">
        <f t="shared" si="59"/>
        <v>2.9499859999999996</v>
      </c>
      <c r="AY146" s="7">
        <f t="shared" si="60"/>
        <v>2.9677569999999998</v>
      </c>
      <c r="AZ146" s="10">
        <f t="shared" si="61"/>
        <v>18984</v>
      </c>
      <c r="BA146" s="2">
        <f t="shared" si="62"/>
        <v>161.97124508199997</v>
      </c>
      <c r="BB146" s="2">
        <f t="shared" si="63"/>
        <v>2595.1127999999999</v>
      </c>
      <c r="BC146" s="12">
        <v>1</v>
      </c>
    </row>
    <row r="147" spans="2:55" x14ac:dyDescent="0.3">
      <c r="B147" s="12">
        <v>25468</v>
      </c>
      <c r="C147" s="12">
        <v>25467</v>
      </c>
      <c r="D147" s="12" t="s">
        <v>219</v>
      </c>
      <c r="E147" s="12">
        <v>1</v>
      </c>
      <c r="F147" s="12">
        <v>213</v>
      </c>
      <c r="G147" s="12">
        <v>0.28821999999999998</v>
      </c>
      <c r="H147" s="12">
        <v>13</v>
      </c>
      <c r="I147" s="12" t="s">
        <v>220</v>
      </c>
      <c r="J147" s="12">
        <v>791</v>
      </c>
      <c r="K147" s="12">
        <v>36</v>
      </c>
      <c r="L147" s="12">
        <v>0.28821999999999998</v>
      </c>
      <c r="M147" s="12">
        <v>0</v>
      </c>
      <c r="N147" s="12">
        <v>0</v>
      </c>
      <c r="O147" s="12">
        <v>0</v>
      </c>
      <c r="P147" s="12">
        <v>23.57</v>
      </c>
      <c r="Q147" s="12">
        <v>0</v>
      </c>
      <c r="R147" s="12">
        <v>0</v>
      </c>
      <c r="S147" s="12">
        <v>0</v>
      </c>
      <c r="T147" s="12">
        <v>25.5</v>
      </c>
      <c r="U147" s="12">
        <v>23.57</v>
      </c>
      <c r="V147" s="12">
        <v>0</v>
      </c>
      <c r="W147" s="12">
        <v>0</v>
      </c>
      <c r="X147" s="12">
        <v>0</v>
      </c>
      <c r="Y147" s="12">
        <v>23.57</v>
      </c>
      <c r="Z147" s="12">
        <v>0</v>
      </c>
      <c r="AA147" s="12">
        <v>0</v>
      </c>
      <c r="AB147" s="12">
        <v>0</v>
      </c>
      <c r="AC147" s="12">
        <v>23.57</v>
      </c>
      <c r="AD147" s="12">
        <v>0</v>
      </c>
      <c r="AE147" s="12">
        <v>0</v>
      </c>
      <c r="AF147" s="12">
        <v>0</v>
      </c>
      <c r="AG147" s="12">
        <v>0</v>
      </c>
      <c r="AH147" s="12">
        <v>2373</v>
      </c>
      <c r="AI147" s="12">
        <v>4746</v>
      </c>
      <c r="AJ147" s="12">
        <v>3164</v>
      </c>
      <c r="AK147" s="12">
        <v>8701</v>
      </c>
      <c r="AM147" s="5">
        <f t="shared" si="48"/>
        <v>0.28821999999999998</v>
      </c>
      <c r="AN147" s="13">
        <f t="shared" si="49"/>
        <v>25.5</v>
      </c>
      <c r="AO147" s="13">
        <f t="shared" si="50"/>
        <v>7.3496099999999993</v>
      </c>
      <c r="AP147" s="10">
        <f t="shared" si="51"/>
        <v>2373</v>
      </c>
      <c r="AQ147" s="7">
        <f t="shared" si="52"/>
        <v>0</v>
      </c>
      <c r="AR147" s="7">
        <f t="shared" si="53"/>
        <v>683.94605999999999</v>
      </c>
      <c r="AS147" s="7">
        <f t="shared" si="54"/>
        <v>6.7933453999999998</v>
      </c>
      <c r="AT147" s="12">
        <f t="shared" si="55"/>
        <v>3164</v>
      </c>
      <c r="AU147" s="7">
        <f t="shared" si="56"/>
        <v>0</v>
      </c>
      <c r="AV147" s="7">
        <f t="shared" si="57"/>
        <v>911.92807999999991</v>
      </c>
      <c r="AW147" s="7">
        <f t="shared" si="58"/>
        <v>6.7933453999999998</v>
      </c>
      <c r="AX147" s="7">
        <f t="shared" si="59"/>
        <v>6.7933453999999998</v>
      </c>
      <c r="AY147" s="7">
        <f t="shared" si="60"/>
        <v>6.7933453999999998</v>
      </c>
      <c r="AZ147" s="10">
        <f t="shared" si="61"/>
        <v>18984</v>
      </c>
      <c r="BA147" s="2">
        <f t="shared" si="62"/>
        <v>0</v>
      </c>
      <c r="BB147" s="2">
        <f t="shared" si="63"/>
        <v>5471.5684799999999</v>
      </c>
      <c r="BC147" s="12">
        <v>1</v>
      </c>
    </row>
    <row r="148" spans="2:55" x14ac:dyDescent="0.3">
      <c r="B148" s="12">
        <v>25468</v>
      </c>
      <c r="C148" s="12">
        <v>25470</v>
      </c>
      <c r="D148" s="12" t="s">
        <v>222</v>
      </c>
      <c r="E148" s="12">
        <v>1</v>
      </c>
      <c r="F148" s="12">
        <v>213</v>
      </c>
      <c r="G148" s="12">
        <v>0.34970000000000001</v>
      </c>
      <c r="H148" s="12">
        <v>13</v>
      </c>
      <c r="I148" s="12" t="s">
        <v>220</v>
      </c>
      <c r="J148" s="12">
        <v>791</v>
      </c>
      <c r="K148" s="12">
        <v>36</v>
      </c>
      <c r="L148" s="12">
        <v>0.34970000000000001</v>
      </c>
      <c r="M148" s="12">
        <v>0</v>
      </c>
      <c r="N148" s="12">
        <v>0</v>
      </c>
      <c r="O148" s="12">
        <v>0</v>
      </c>
      <c r="P148" s="12">
        <v>23.93</v>
      </c>
      <c r="Q148" s="12">
        <v>0</v>
      </c>
      <c r="R148" s="12">
        <v>0</v>
      </c>
      <c r="S148" s="12">
        <v>0</v>
      </c>
      <c r="T148" s="12">
        <v>25.5</v>
      </c>
      <c r="U148" s="12">
        <v>23.93</v>
      </c>
      <c r="V148" s="12">
        <v>0</v>
      </c>
      <c r="W148" s="12">
        <v>0</v>
      </c>
      <c r="X148" s="12">
        <v>0</v>
      </c>
      <c r="Y148" s="12">
        <v>23.93</v>
      </c>
      <c r="Z148" s="12">
        <v>0</v>
      </c>
      <c r="AA148" s="12">
        <v>0</v>
      </c>
      <c r="AB148" s="12">
        <v>0</v>
      </c>
      <c r="AC148" s="12">
        <v>23.93</v>
      </c>
      <c r="AD148" s="12">
        <v>0</v>
      </c>
      <c r="AE148" s="12">
        <v>0</v>
      </c>
      <c r="AF148" s="12">
        <v>0</v>
      </c>
      <c r="AG148" s="12">
        <v>0</v>
      </c>
      <c r="AH148" s="12">
        <v>2373</v>
      </c>
      <c r="AI148" s="12">
        <v>4746</v>
      </c>
      <c r="AJ148" s="12">
        <v>3164</v>
      </c>
      <c r="AK148" s="12">
        <v>8701</v>
      </c>
      <c r="AM148" s="5">
        <f t="shared" si="48"/>
        <v>0.34970000000000001</v>
      </c>
      <c r="AN148" s="13">
        <f t="shared" si="49"/>
        <v>25.5</v>
      </c>
      <c r="AO148" s="13">
        <f t="shared" si="50"/>
        <v>8.9173500000000008</v>
      </c>
      <c r="AP148" s="10">
        <f t="shared" si="51"/>
        <v>2373</v>
      </c>
      <c r="AQ148" s="7">
        <f t="shared" si="52"/>
        <v>0</v>
      </c>
      <c r="AR148" s="7">
        <f t="shared" si="53"/>
        <v>829.83810000000005</v>
      </c>
      <c r="AS148" s="7">
        <f t="shared" si="54"/>
        <v>8.3683209999999999</v>
      </c>
      <c r="AT148" s="12">
        <f t="shared" si="55"/>
        <v>3164</v>
      </c>
      <c r="AU148" s="7">
        <f t="shared" si="56"/>
        <v>0</v>
      </c>
      <c r="AV148" s="7">
        <f t="shared" si="57"/>
        <v>1106.4508000000001</v>
      </c>
      <c r="AW148" s="7">
        <f t="shared" si="58"/>
        <v>8.3683209999999999</v>
      </c>
      <c r="AX148" s="7">
        <f t="shared" si="59"/>
        <v>8.3683209999999999</v>
      </c>
      <c r="AY148" s="7">
        <f t="shared" si="60"/>
        <v>8.3683209999999999</v>
      </c>
      <c r="AZ148" s="10">
        <f t="shared" si="61"/>
        <v>18984</v>
      </c>
      <c r="BA148" s="2">
        <f t="shared" si="62"/>
        <v>0</v>
      </c>
      <c r="BB148" s="2">
        <f t="shared" si="63"/>
        <v>6638.7048000000004</v>
      </c>
      <c r="BC148" s="12">
        <v>1</v>
      </c>
    </row>
    <row r="149" spans="2:55" x14ac:dyDescent="0.3">
      <c r="B149" s="12">
        <v>25470</v>
      </c>
      <c r="C149" s="12">
        <v>25468</v>
      </c>
      <c r="D149" s="12" t="s">
        <v>222</v>
      </c>
      <c r="E149" s="12">
        <v>1</v>
      </c>
      <c r="F149" s="12">
        <v>213</v>
      </c>
      <c r="G149" s="12">
        <v>0.34970000000000001</v>
      </c>
      <c r="H149" s="12">
        <v>13</v>
      </c>
      <c r="I149" s="12" t="s">
        <v>220</v>
      </c>
      <c r="J149" s="12">
        <v>791</v>
      </c>
      <c r="K149" s="12">
        <v>36</v>
      </c>
      <c r="L149" s="12">
        <v>0.34970000000000001</v>
      </c>
      <c r="M149" s="12">
        <v>0</v>
      </c>
      <c r="N149" s="12">
        <v>0</v>
      </c>
      <c r="O149" s="12">
        <v>0</v>
      </c>
      <c r="P149" s="12">
        <v>23.93</v>
      </c>
      <c r="Q149" s="12">
        <v>0</v>
      </c>
      <c r="R149" s="12">
        <v>0</v>
      </c>
      <c r="S149" s="12">
        <v>0</v>
      </c>
      <c r="T149" s="12">
        <v>25.5</v>
      </c>
      <c r="U149" s="12">
        <v>23.93</v>
      </c>
      <c r="V149" s="12">
        <v>0</v>
      </c>
      <c r="W149" s="12">
        <v>0</v>
      </c>
      <c r="X149" s="12">
        <v>0</v>
      </c>
      <c r="Y149" s="12">
        <v>23.93</v>
      </c>
      <c r="Z149" s="12">
        <v>0</v>
      </c>
      <c r="AA149" s="12">
        <v>0</v>
      </c>
      <c r="AB149" s="12">
        <v>0</v>
      </c>
      <c r="AC149" s="12">
        <v>23.93</v>
      </c>
      <c r="AD149" s="12">
        <v>0</v>
      </c>
      <c r="AE149" s="12">
        <v>0</v>
      </c>
      <c r="AF149" s="12">
        <v>0</v>
      </c>
      <c r="AG149" s="12">
        <v>0</v>
      </c>
      <c r="AH149" s="12">
        <v>2373</v>
      </c>
      <c r="AI149" s="12">
        <v>4746</v>
      </c>
      <c r="AJ149" s="12">
        <v>3164</v>
      </c>
      <c r="AK149" s="12">
        <v>8701</v>
      </c>
      <c r="AM149" s="5">
        <f t="shared" si="48"/>
        <v>0.34970000000000001</v>
      </c>
      <c r="AN149" s="13">
        <f t="shared" si="49"/>
        <v>25.5</v>
      </c>
      <c r="AO149" s="13">
        <f t="shared" si="50"/>
        <v>8.9173500000000008</v>
      </c>
      <c r="AP149" s="10">
        <f t="shared" si="51"/>
        <v>2373</v>
      </c>
      <c r="AQ149" s="7">
        <f t="shared" si="52"/>
        <v>0</v>
      </c>
      <c r="AR149" s="7">
        <f t="shared" si="53"/>
        <v>829.83810000000005</v>
      </c>
      <c r="AS149" s="7">
        <f t="shared" si="54"/>
        <v>8.3683209999999999</v>
      </c>
      <c r="AT149" s="12">
        <f t="shared" si="55"/>
        <v>3164</v>
      </c>
      <c r="AU149" s="7">
        <f t="shared" si="56"/>
        <v>0</v>
      </c>
      <c r="AV149" s="7">
        <f t="shared" si="57"/>
        <v>1106.4508000000001</v>
      </c>
      <c r="AW149" s="7">
        <f t="shared" si="58"/>
        <v>8.3683209999999999</v>
      </c>
      <c r="AX149" s="7">
        <f t="shared" si="59"/>
        <v>8.3683209999999999</v>
      </c>
      <c r="AY149" s="7">
        <f t="shared" si="60"/>
        <v>8.3683209999999999</v>
      </c>
      <c r="AZ149" s="10">
        <f t="shared" si="61"/>
        <v>18984</v>
      </c>
      <c r="BA149" s="2">
        <f t="shared" si="62"/>
        <v>0</v>
      </c>
      <c r="BB149" s="2">
        <f t="shared" si="63"/>
        <v>6638.7048000000004</v>
      </c>
      <c r="BC149" s="12">
        <v>1</v>
      </c>
    </row>
    <row r="150" spans="2:55" x14ac:dyDescent="0.3">
      <c r="B150" s="12">
        <v>25470</v>
      </c>
      <c r="C150" s="12">
        <v>25471</v>
      </c>
      <c r="D150" s="12" t="s">
        <v>223</v>
      </c>
      <c r="E150" s="12">
        <v>1</v>
      </c>
      <c r="F150" s="12">
        <v>213</v>
      </c>
      <c r="G150" s="12">
        <v>0.34703000000000001</v>
      </c>
      <c r="H150" s="12">
        <v>13</v>
      </c>
      <c r="I150" s="12" t="s">
        <v>220</v>
      </c>
      <c r="J150" s="12">
        <v>791</v>
      </c>
      <c r="K150" s="12">
        <v>36</v>
      </c>
      <c r="L150" s="12">
        <v>0.34703000000000001</v>
      </c>
      <c r="M150" s="12">
        <v>183.42841000000001</v>
      </c>
      <c r="N150" s="12">
        <v>2.1080000000000002E-2</v>
      </c>
      <c r="O150" s="12">
        <v>470.91809000000001</v>
      </c>
      <c r="P150" s="12">
        <v>23.91</v>
      </c>
      <c r="Q150" s="12">
        <v>366.92673000000002</v>
      </c>
      <c r="R150" s="12">
        <v>0.11597</v>
      </c>
      <c r="S150" s="12">
        <v>880.39684999999997</v>
      </c>
      <c r="T150" s="12">
        <v>25.5</v>
      </c>
      <c r="U150" s="12">
        <v>23.77</v>
      </c>
      <c r="V150" s="12">
        <v>494.77465999999998</v>
      </c>
      <c r="W150" s="12">
        <v>0.10425</v>
      </c>
      <c r="X150" s="12">
        <v>943.42096000000004</v>
      </c>
      <c r="Y150" s="12">
        <v>23.86</v>
      </c>
      <c r="Z150" s="12">
        <v>331.63225999999997</v>
      </c>
      <c r="AA150" s="12">
        <v>0.13975000000000001</v>
      </c>
      <c r="AB150" s="12">
        <v>458.65796</v>
      </c>
      <c r="AC150" s="12">
        <v>23.79</v>
      </c>
      <c r="AD150" s="12">
        <v>1376.76208</v>
      </c>
      <c r="AE150" s="12">
        <v>477.77773999999999</v>
      </c>
      <c r="AF150" s="12">
        <v>2753.3937999999998</v>
      </c>
      <c r="AG150" s="12">
        <v>20.05303</v>
      </c>
      <c r="AH150" s="12">
        <v>2373</v>
      </c>
      <c r="AI150" s="12">
        <v>4746</v>
      </c>
      <c r="AJ150" s="12">
        <v>3164</v>
      </c>
      <c r="AK150" s="12">
        <v>8701</v>
      </c>
      <c r="AM150" s="5">
        <f t="shared" si="48"/>
        <v>0.34703000000000001</v>
      </c>
      <c r="AN150" s="13">
        <f t="shared" si="49"/>
        <v>25.5</v>
      </c>
      <c r="AO150" s="13">
        <f t="shared" si="50"/>
        <v>8.8492650000000008</v>
      </c>
      <c r="AP150" s="10">
        <f t="shared" si="51"/>
        <v>2373</v>
      </c>
      <c r="AQ150" s="7">
        <f t="shared" si="52"/>
        <v>115.0863431878</v>
      </c>
      <c r="AR150" s="7">
        <f t="shared" si="53"/>
        <v>823.50219000000004</v>
      </c>
      <c r="AS150" s="7">
        <f t="shared" si="54"/>
        <v>8.2558436999999998</v>
      </c>
      <c r="AT150" s="12">
        <f t="shared" si="55"/>
        <v>3164</v>
      </c>
      <c r="AU150" s="7">
        <f t="shared" si="56"/>
        <v>127.3345831119</v>
      </c>
      <c r="AV150" s="7">
        <f t="shared" si="57"/>
        <v>1098.0029199999999</v>
      </c>
      <c r="AW150" s="7">
        <f t="shared" si="58"/>
        <v>8.2489030999999997</v>
      </c>
      <c r="AX150" s="7">
        <f t="shared" si="59"/>
        <v>8.2801358</v>
      </c>
      <c r="AY150" s="7">
        <f t="shared" si="60"/>
        <v>8.2974873000000002</v>
      </c>
      <c r="AZ150" s="10">
        <f t="shared" si="61"/>
        <v>18984</v>
      </c>
      <c r="BA150" s="2">
        <f t="shared" si="62"/>
        <v>477.77774462240001</v>
      </c>
      <c r="BB150" s="2">
        <f t="shared" si="63"/>
        <v>6588.0175200000003</v>
      </c>
      <c r="BC150" s="12">
        <v>1</v>
      </c>
    </row>
    <row r="151" spans="2:55" x14ac:dyDescent="0.3">
      <c r="B151" s="12">
        <v>25471</v>
      </c>
      <c r="C151" s="12">
        <v>25470</v>
      </c>
      <c r="D151" s="12" t="s">
        <v>223</v>
      </c>
      <c r="E151" s="12">
        <v>1</v>
      </c>
      <c r="F151" s="12">
        <v>213</v>
      </c>
      <c r="G151" s="12">
        <v>0.34703000000000001</v>
      </c>
      <c r="H151" s="12">
        <v>13</v>
      </c>
      <c r="I151" s="12" t="s">
        <v>220</v>
      </c>
      <c r="J151" s="12">
        <v>791</v>
      </c>
      <c r="K151" s="12">
        <v>36</v>
      </c>
      <c r="L151" s="12">
        <v>0.34703000000000001</v>
      </c>
      <c r="M151" s="12">
        <v>287.48969</v>
      </c>
      <c r="N151" s="12">
        <v>3.304E-2</v>
      </c>
      <c r="O151" s="12">
        <v>470.91809000000001</v>
      </c>
      <c r="P151" s="12">
        <v>23.91</v>
      </c>
      <c r="Q151" s="12">
        <v>513.47009000000003</v>
      </c>
      <c r="R151" s="12">
        <v>0.16228999999999999</v>
      </c>
      <c r="S151" s="12">
        <v>880.39684999999997</v>
      </c>
      <c r="T151" s="12">
        <v>25.5</v>
      </c>
      <c r="U151" s="12">
        <v>23.69</v>
      </c>
      <c r="V151" s="12">
        <v>448.6463</v>
      </c>
      <c r="W151" s="12">
        <v>9.4530000000000003E-2</v>
      </c>
      <c r="X151" s="12">
        <v>943.42096000000004</v>
      </c>
      <c r="Y151" s="12">
        <v>23.87</v>
      </c>
      <c r="Z151" s="12">
        <v>127.02569</v>
      </c>
      <c r="AA151" s="12">
        <v>5.3530000000000001E-2</v>
      </c>
      <c r="AB151" s="12">
        <v>458.65796</v>
      </c>
      <c r="AC151" s="12">
        <v>23.88</v>
      </c>
      <c r="AD151" s="12">
        <v>1376.6317100000001</v>
      </c>
      <c r="AE151" s="12">
        <v>477.73253999999997</v>
      </c>
      <c r="AF151" s="12">
        <v>2753.3937999999998</v>
      </c>
      <c r="AG151" s="12">
        <v>20.062889999999999</v>
      </c>
      <c r="AH151" s="12">
        <v>2373</v>
      </c>
      <c r="AI151" s="12">
        <v>4746</v>
      </c>
      <c r="AJ151" s="12">
        <v>3164</v>
      </c>
      <c r="AK151" s="12">
        <v>8701</v>
      </c>
      <c r="AM151" s="5">
        <f t="shared" si="48"/>
        <v>0.34703000000000001</v>
      </c>
      <c r="AN151" s="13">
        <f t="shared" si="49"/>
        <v>25.5</v>
      </c>
      <c r="AO151" s="13">
        <f t="shared" si="50"/>
        <v>8.8492650000000008</v>
      </c>
      <c r="AP151" s="10">
        <f t="shared" si="51"/>
        <v>2373</v>
      </c>
      <c r="AQ151" s="7">
        <f t="shared" si="52"/>
        <v>44.081725200699999</v>
      </c>
      <c r="AR151" s="7">
        <f t="shared" si="53"/>
        <v>823.50219000000004</v>
      </c>
      <c r="AS151" s="7">
        <f t="shared" si="54"/>
        <v>8.2870764000000001</v>
      </c>
      <c r="AT151" s="12">
        <f t="shared" si="55"/>
        <v>3164</v>
      </c>
      <c r="AU151" s="7">
        <f t="shared" si="56"/>
        <v>178.18952533270001</v>
      </c>
      <c r="AV151" s="7">
        <f t="shared" si="57"/>
        <v>1098.0029199999999</v>
      </c>
      <c r="AW151" s="7">
        <f t="shared" si="58"/>
        <v>8.2211407000000012</v>
      </c>
      <c r="AX151" s="7">
        <f t="shared" si="59"/>
        <v>8.2836061000000001</v>
      </c>
      <c r="AY151" s="7">
        <f t="shared" si="60"/>
        <v>8.2974873000000002</v>
      </c>
      <c r="AZ151" s="10">
        <f t="shared" si="61"/>
        <v>18984</v>
      </c>
      <c r="BA151" s="2">
        <f t="shared" si="62"/>
        <v>477.73250232130005</v>
      </c>
      <c r="BB151" s="2">
        <f t="shared" si="63"/>
        <v>6588.0175200000003</v>
      </c>
      <c r="BC151" s="12">
        <v>1</v>
      </c>
    </row>
    <row r="152" spans="2:55" x14ac:dyDescent="0.3">
      <c r="B152" s="12">
        <v>25525</v>
      </c>
      <c r="C152" s="12">
        <v>25540</v>
      </c>
      <c r="D152" s="12" t="s">
        <v>224</v>
      </c>
      <c r="E152" s="12">
        <v>1</v>
      </c>
      <c r="F152" s="12">
        <v>216</v>
      </c>
      <c r="G152" s="12">
        <v>0.15762999999999999</v>
      </c>
      <c r="H152" s="12">
        <v>16</v>
      </c>
      <c r="I152" s="12" t="s">
        <v>225</v>
      </c>
      <c r="J152" s="12">
        <v>761</v>
      </c>
      <c r="K152" s="12">
        <v>47</v>
      </c>
      <c r="L152" s="12">
        <v>0.15762999999999999</v>
      </c>
      <c r="M152" s="12">
        <v>444.98928999999998</v>
      </c>
      <c r="N152" s="12">
        <v>5.3159999999999999E-2</v>
      </c>
      <c r="O152" s="12">
        <v>937.93951000000004</v>
      </c>
      <c r="P152" s="12">
        <v>34.22</v>
      </c>
      <c r="Q152" s="12">
        <v>811.43029999999999</v>
      </c>
      <c r="R152" s="12">
        <v>0.26656999999999997</v>
      </c>
      <c r="S152" s="12">
        <v>1647.36609</v>
      </c>
      <c r="T152" s="12">
        <v>40.5</v>
      </c>
      <c r="U152" s="12">
        <v>32.64</v>
      </c>
      <c r="V152" s="12">
        <v>885.59491000000003</v>
      </c>
      <c r="W152" s="12">
        <v>0.19395000000000001</v>
      </c>
      <c r="X152" s="12">
        <v>1804.2627</v>
      </c>
      <c r="Y152" s="12">
        <v>33.89</v>
      </c>
      <c r="Z152" s="12">
        <v>369.39517000000001</v>
      </c>
      <c r="AA152" s="12">
        <v>0.1618</v>
      </c>
      <c r="AB152" s="12">
        <v>789.56048999999996</v>
      </c>
      <c r="AC152" s="12">
        <v>33.76</v>
      </c>
      <c r="AD152" s="12">
        <v>2511.40967</v>
      </c>
      <c r="AE152" s="12">
        <v>395.87349999999998</v>
      </c>
      <c r="AF152" s="12">
        <v>5179.1289100000004</v>
      </c>
      <c r="AG152" s="12">
        <v>11.81232</v>
      </c>
      <c r="AH152" s="12">
        <v>2283</v>
      </c>
      <c r="AI152" s="12">
        <v>4566</v>
      </c>
      <c r="AJ152" s="12">
        <v>3044</v>
      </c>
      <c r="AK152" s="12">
        <v>8371</v>
      </c>
      <c r="AM152" s="5">
        <f t="shared" si="48"/>
        <v>0.15762999999999999</v>
      </c>
      <c r="AN152" s="13">
        <f t="shared" si="49"/>
        <v>40.5</v>
      </c>
      <c r="AO152" s="13">
        <f t="shared" si="50"/>
        <v>6.3840149999999998</v>
      </c>
      <c r="AP152" s="10">
        <f t="shared" si="51"/>
        <v>2283</v>
      </c>
      <c r="AQ152" s="7">
        <f t="shared" si="52"/>
        <v>58.227760647099998</v>
      </c>
      <c r="AR152" s="7">
        <f t="shared" si="53"/>
        <v>359.86928999999998</v>
      </c>
      <c r="AS152" s="7">
        <f t="shared" si="54"/>
        <v>5.3215887999999998</v>
      </c>
      <c r="AT152" s="12">
        <f t="shared" si="55"/>
        <v>3044</v>
      </c>
      <c r="AU152" s="7">
        <f t="shared" si="56"/>
        <v>127.905758189</v>
      </c>
      <c r="AV152" s="7">
        <f t="shared" si="57"/>
        <v>479.82571999999999</v>
      </c>
      <c r="AW152" s="7">
        <f t="shared" si="58"/>
        <v>5.1450431999999999</v>
      </c>
      <c r="AX152" s="7">
        <f t="shared" si="59"/>
        <v>5.3420806999999995</v>
      </c>
      <c r="AY152" s="7">
        <f t="shared" si="60"/>
        <v>5.3940985999999995</v>
      </c>
      <c r="AZ152" s="10">
        <f t="shared" si="61"/>
        <v>18264</v>
      </c>
      <c r="BA152" s="2">
        <f t="shared" si="62"/>
        <v>395.87350628209998</v>
      </c>
      <c r="BB152" s="2">
        <f t="shared" si="63"/>
        <v>2878.9543199999998</v>
      </c>
      <c r="BC152" s="12">
        <v>1</v>
      </c>
    </row>
    <row r="153" spans="2:55" x14ac:dyDescent="0.3">
      <c r="B153" s="12">
        <v>25525</v>
      </c>
      <c r="C153" s="12">
        <v>40668</v>
      </c>
      <c r="D153" s="12" t="s">
        <v>226</v>
      </c>
      <c r="E153" s="12">
        <v>1</v>
      </c>
      <c r="F153" s="12">
        <v>217</v>
      </c>
      <c r="G153" s="12">
        <v>0.17645</v>
      </c>
      <c r="H153" s="12">
        <v>17</v>
      </c>
      <c r="I153" s="12" t="s">
        <v>187</v>
      </c>
      <c r="J153" s="12">
        <v>589</v>
      </c>
      <c r="K153" s="12">
        <v>37</v>
      </c>
      <c r="L153" s="12">
        <v>0.17645</v>
      </c>
      <c r="M153" s="12">
        <v>204.2775</v>
      </c>
      <c r="N153" s="12">
        <v>3.1530000000000002E-2</v>
      </c>
      <c r="O153" s="12">
        <v>426.14105000000001</v>
      </c>
      <c r="P153" s="12">
        <v>20.82</v>
      </c>
      <c r="Q153" s="12">
        <v>569.90899999999999</v>
      </c>
      <c r="R153" s="12">
        <v>0.2419</v>
      </c>
      <c r="S153" s="12">
        <v>1070.9832799999999</v>
      </c>
      <c r="T153" s="12">
        <v>25.5</v>
      </c>
      <c r="U153" s="12">
        <v>19.940000000000001</v>
      </c>
      <c r="V153" s="12">
        <v>469.82396999999997</v>
      </c>
      <c r="W153" s="12">
        <v>0.13294</v>
      </c>
      <c r="X153" s="12">
        <v>899.03741000000002</v>
      </c>
      <c r="Y153" s="12">
        <v>20.67</v>
      </c>
      <c r="Z153" s="12">
        <v>332.57681000000002</v>
      </c>
      <c r="AA153" s="12">
        <v>0.18822</v>
      </c>
      <c r="AB153" s="12">
        <v>806.24878000000001</v>
      </c>
      <c r="AC153" s="12">
        <v>20.41</v>
      </c>
      <c r="AD153" s="12">
        <v>1576.58728</v>
      </c>
      <c r="AE153" s="12">
        <v>278.18880999999999</v>
      </c>
      <c r="AF153" s="12">
        <v>3202.4106400000001</v>
      </c>
      <c r="AG153" s="12">
        <v>13.66029</v>
      </c>
      <c r="AH153" s="12">
        <v>1767</v>
      </c>
      <c r="AI153" s="12">
        <v>3534</v>
      </c>
      <c r="AJ153" s="12">
        <v>2356</v>
      </c>
      <c r="AK153" s="12">
        <v>6479</v>
      </c>
      <c r="AM153" s="5">
        <f t="shared" si="48"/>
        <v>0.17645</v>
      </c>
      <c r="AN153" s="13">
        <f t="shared" si="49"/>
        <v>25.5</v>
      </c>
      <c r="AO153" s="13">
        <f t="shared" si="50"/>
        <v>4.4994750000000003</v>
      </c>
      <c r="AP153" s="10">
        <f t="shared" si="51"/>
        <v>1767</v>
      </c>
      <c r="AQ153" s="7">
        <f t="shared" si="52"/>
        <v>58.683178124500003</v>
      </c>
      <c r="AR153" s="7">
        <f t="shared" si="53"/>
        <v>311.78715</v>
      </c>
      <c r="AS153" s="7">
        <f t="shared" si="54"/>
        <v>3.6013444999999997</v>
      </c>
      <c r="AT153" s="12">
        <f t="shared" si="55"/>
        <v>2356</v>
      </c>
      <c r="AU153" s="7">
        <f t="shared" si="56"/>
        <v>100.56044304999999</v>
      </c>
      <c r="AV153" s="7">
        <f t="shared" si="57"/>
        <v>415.71620000000001</v>
      </c>
      <c r="AW153" s="7">
        <f t="shared" si="58"/>
        <v>3.5184130000000002</v>
      </c>
      <c r="AX153" s="7">
        <f t="shared" si="59"/>
        <v>3.6472215000000001</v>
      </c>
      <c r="AY153" s="7">
        <f t="shared" si="60"/>
        <v>3.673689</v>
      </c>
      <c r="AZ153" s="10">
        <f t="shared" si="61"/>
        <v>14136</v>
      </c>
      <c r="BA153" s="2">
        <f t="shared" si="62"/>
        <v>278.18882555599998</v>
      </c>
      <c r="BB153" s="2">
        <f t="shared" si="63"/>
        <v>2494.2972</v>
      </c>
      <c r="BC153" s="12">
        <v>1</v>
      </c>
    </row>
    <row r="154" spans="2:55" x14ac:dyDescent="0.3">
      <c r="B154" s="12">
        <v>25525</v>
      </c>
      <c r="C154" s="12">
        <v>40671</v>
      </c>
      <c r="D154" s="12" t="s">
        <v>227</v>
      </c>
      <c r="E154" s="12">
        <v>1</v>
      </c>
      <c r="F154" s="12">
        <v>216</v>
      </c>
      <c r="G154" s="12">
        <v>0.44829000000000002</v>
      </c>
      <c r="H154" s="12">
        <v>16</v>
      </c>
      <c r="I154" s="12" t="s">
        <v>187</v>
      </c>
      <c r="J154" s="12">
        <v>761</v>
      </c>
      <c r="K154" s="12">
        <v>47</v>
      </c>
      <c r="L154" s="12">
        <v>0.44829000000000002</v>
      </c>
      <c r="M154" s="12">
        <v>307.92367999999999</v>
      </c>
      <c r="N154" s="12">
        <v>3.678E-2</v>
      </c>
      <c r="O154" s="12">
        <v>574.73145</v>
      </c>
      <c r="P154" s="12">
        <v>37.24</v>
      </c>
      <c r="Q154" s="12">
        <v>433.37482</v>
      </c>
      <c r="R154" s="12">
        <v>0.14237</v>
      </c>
      <c r="S154" s="12">
        <v>952.69244000000003</v>
      </c>
      <c r="T154" s="12">
        <v>40.5</v>
      </c>
      <c r="U154" s="12">
        <v>36.83</v>
      </c>
      <c r="V154" s="12">
        <v>430.26389</v>
      </c>
      <c r="W154" s="12">
        <v>9.4229999999999994E-2</v>
      </c>
      <c r="X154" s="12">
        <v>926.04291000000001</v>
      </c>
      <c r="Y154" s="12">
        <v>37.159999999999997</v>
      </c>
      <c r="Z154" s="12">
        <v>467.08199999999999</v>
      </c>
      <c r="AA154" s="12">
        <v>0.20458999999999999</v>
      </c>
      <c r="AB154" s="12">
        <v>760.82379000000003</v>
      </c>
      <c r="AC154" s="12">
        <v>36.79</v>
      </c>
      <c r="AD154" s="12">
        <v>1638.6444100000001</v>
      </c>
      <c r="AE154" s="12">
        <v>734.58911000000001</v>
      </c>
      <c r="AF154" s="12">
        <v>3214.2905300000002</v>
      </c>
      <c r="AG154" s="12">
        <v>19.863810000000001</v>
      </c>
      <c r="AH154" s="12">
        <v>2283</v>
      </c>
      <c r="AI154" s="12">
        <v>4566</v>
      </c>
      <c r="AJ154" s="12">
        <v>3044</v>
      </c>
      <c r="AK154" s="12">
        <v>8371</v>
      </c>
      <c r="AM154" s="5">
        <f t="shared" si="48"/>
        <v>0.44829000000000002</v>
      </c>
      <c r="AN154" s="13">
        <f t="shared" si="49"/>
        <v>40.5</v>
      </c>
      <c r="AO154" s="13">
        <f t="shared" si="50"/>
        <v>18.155745</v>
      </c>
      <c r="AP154" s="10">
        <f t="shared" si="51"/>
        <v>2283</v>
      </c>
      <c r="AQ154" s="7">
        <f t="shared" si="52"/>
        <v>209.38818978</v>
      </c>
      <c r="AR154" s="7">
        <f t="shared" si="53"/>
        <v>1023.4460700000001</v>
      </c>
      <c r="AS154" s="7">
        <f t="shared" si="54"/>
        <v>16.4925891</v>
      </c>
      <c r="AT154" s="12">
        <f t="shared" si="55"/>
        <v>3044</v>
      </c>
      <c r="AU154" s="7">
        <f t="shared" si="56"/>
        <v>194.27759805780002</v>
      </c>
      <c r="AV154" s="7">
        <f t="shared" si="57"/>
        <v>1364.5947600000002</v>
      </c>
      <c r="AW154" s="7">
        <f t="shared" si="58"/>
        <v>16.510520700000001</v>
      </c>
      <c r="AX154" s="7">
        <f t="shared" si="59"/>
        <v>16.658456399999999</v>
      </c>
      <c r="AY154" s="7">
        <f t="shared" si="60"/>
        <v>16.6943196</v>
      </c>
      <c r="AZ154" s="10">
        <f t="shared" si="61"/>
        <v>18264</v>
      </c>
      <c r="BA154" s="2">
        <f t="shared" si="62"/>
        <v>734.58790255890005</v>
      </c>
      <c r="BB154" s="2">
        <f t="shared" si="63"/>
        <v>8187.5685600000006</v>
      </c>
      <c r="BC154" s="12">
        <v>1</v>
      </c>
    </row>
    <row r="155" spans="2:55" x14ac:dyDescent="0.3">
      <c r="B155" s="12">
        <v>25540</v>
      </c>
      <c r="C155" s="12">
        <v>25525</v>
      </c>
      <c r="D155" s="12" t="s">
        <v>224</v>
      </c>
      <c r="E155" s="12">
        <v>1</v>
      </c>
      <c r="F155" s="12">
        <v>216</v>
      </c>
      <c r="G155" s="12">
        <v>0.15762999999999999</v>
      </c>
      <c r="H155" s="12">
        <v>16</v>
      </c>
      <c r="I155" s="12" t="s">
        <v>225</v>
      </c>
      <c r="J155" s="12">
        <v>761</v>
      </c>
      <c r="K155" s="12">
        <v>47</v>
      </c>
      <c r="L155" s="12">
        <v>0.15762999999999999</v>
      </c>
      <c r="M155" s="12">
        <v>492.9502</v>
      </c>
      <c r="N155" s="12">
        <v>5.8889999999999998E-2</v>
      </c>
      <c r="O155" s="12">
        <v>937.93951000000004</v>
      </c>
      <c r="P155" s="12">
        <v>34.21</v>
      </c>
      <c r="Q155" s="12">
        <v>835.93584999999996</v>
      </c>
      <c r="R155" s="12">
        <v>0.27461999999999998</v>
      </c>
      <c r="S155" s="12">
        <v>1647.36609</v>
      </c>
      <c r="T155" s="12">
        <v>40.5</v>
      </c>
      <c r="U155" s="12">
        <v>32.54</v>
      </c>
      <c r="V155" s="12">
        <v>918.66772000000003</v>
      </c>
      <c r="W155" s="12">
        <v>0.20119999999999999</v>
      </c>
      <c r="X155" s="12">
        <v>1804.2627</v>
      </c>
      <c r="Y155" s="12">
        <v>33.869999999999997</v>
      </c>
      <c r="Z155" s="12">
        <v>420.16530999999998</v>
      </c>
      <c r="AA155" s="12">
        <v>0.18404000000000001</v>
      </c>
      <c r="AB155" s="12">
        <v>789.56048999999996</v>
      </c>
      <c r="AC155" s="12">
        <v>33.659999999999997</v>
      </c>
      <c r="AD155" s="12">
        <v>2667.7189899999998</v>
      </c>
      <c r="AE155" s="12">
        <v>420.51254</v>
      </c>
      <c r="AF155" s="12">
        <v>5179.1289100000004</v>
      </c>
      <c r="AG155" s="12">
        <v>12.5639</v>
      </c>
      <c r="AH155" s="12">
        <v>2283</v>
      </c>
      <c r="AI155" s="12">
        <v>4566</v>
      </c>
      <c r="AJ155" s="12">
        <v>3044</v>
      </c>
      <c r="AK155" s="12">
        <v>8371</v>
      </c>
      <c r="AM155" s="5">
        <f t="shared" si="48"/>
        <v>0.15762999999999999</v>
      </c>
      <c r="AN155" s="13">
        <f t="shared" si="49"/>
        <v>40.5</v>
      </c>
      <c r="AO155" s="13">
        <f t="shared" si="50"/>
        <v>6.3840149999999998</v>
      </c>
      <c r="AP155" s="10">
        <f t="shared" si="51"/>
        <v>2283</v>
      </c>
      <c r="AQ155" s="7">
        <f t="shared" si="52"/>
        <v>66.230657815299992</v>
      </c>
      <c r="AR155" s="7">
        <f t="shared" si="53"/>
        <v>359.86928999999998</v>
      </c>
      <c r="AS155" s="7">
        <f t="shared" si="54"/>
        <v>5.3058257999999991</v>
      </c>
      <c r="AT155" s="12">
        <f t="shared" si="55"/>
        <v>3044</v>
      </c>
      <c r="AU155" s="7">
        <f t="shared" si="56"/>
        <v>131.76856803549998</v>
      </c>
      <c r="AV155" s="7">
        <f t="shared" si="57"/>
        <v>479.82571999999999</v>
      </c>
      <c r="AW155" s="7">
        <f t="shared" si="58"/>
        <v>5.1292801999999993</v>
      </c>
      <c r="AX155" s="7">
        <f t="shared" si="59"/>
        <v>5.3389280999999995</v>
      </c>
      <c r="AY155" s="7">
        <f t="shared" si="60"/>
        <v>5.3925222999999995</v>
      </c>
      <c r="AZ155" s="10">
        <f t="shared" si="61"/>
        <v>18264</v>
      </c>
      <c r="BA155" s="2">
        <f t="shared" si="62"/>
        <v>420.51254439369995</v>
      </c>
      <c r="BB155" s="2">
        <f t="shared" si="63"/>
        <v>2878.9543199999998</v>
      </c>
      <c r="BC155" s="12">
        <v>1</v>
      </c>
    </row>
    <row r="156" spans="2:55" x14ac:dyDescent="0.3">
      <c r="B156" s="12">
        <v>25540</v>
      </c>
      <c r="C156" s="12">
        <v>40669</v>
      </c>
      <c r="D156" s="12" t="s">
        <v>228</v>
      </c>
      <c r="E156" s="12">
        <v>1</v>
      </c>
      <c r="F156" s="12">
        <v>210</v>
      </c>
      <c r="G156" s="12">
        <v>0.24188000000000001</v>
      </c>
      <c r="H156" s="12">
        <v>10</v>
      </c>
      <c r="I156" s="12" t="s">
        <v>158</v>
      </c>
      <c r="J156" s="12">
        <v>864</v>
      </c>
      <c r="K156" s="12">
        <v>44</v>
      </c>
      <c r="L156" s="12">
        <v>0.24188000000000001</v>
      </c>
      <c r="M156" s="12">
        <v>1271.8025</v>
      </c>
      <c r="N156" s="12">
        <v>0.13381999999999999</v>
      </c>
      <c r="O156" s="12">
        <v>2597.3267999999998</v>
      </c>
      <c r="P156" s="12">
        <v>35.93</v>
      </c>
      <c r="Q156" s="12">
        <v>2087.74854</v>
      </c>
      <c r="R156" s="12">
        <v>0.60409000000000002</v>
      </c>
      <c r="S156" s="12">
        <v>3947.24683</v>
      </c>
      <c r="T156" s="12">
        <v>40.5</v>
      </c>
      <c r="U156" s="12">
        <v>21.49</v>
      </c>
      <c r="V156" s="12">
        <v>2230.5554200000001</v>
      </c>
      <c r="W156" s="12">
        <v>0.43028</v>
      </c>
      <c r="X156" s="12">
        <v>4485.9565400000001</v>
      </c>
      <c r="Y156" s="12">
        <v>35.33</v>
      </c>
      <c r="Z156" s="12">
        <v>1304.36743</v>
      </c>
      <c r="AA156" s="12">
        <v>0.50322999999999996</v>
      </c>
      <c r="AB156" s="12">
        <v>2601.02783</v>
      </c>
      <c r="AC156" s="12">
        <v>32.53</v>
      </c>
      <c r="AD156" s="12">
        <v>6894.4741199999999</v>
      </c>
      <c r="AE156" s="12">
        <v>1667.6353799999999</v>
      </c>
      <c r="AF156" s="12">
        <v>13631.55762</v>
      </c>
      <c r="AG156" s="12">
        <v>57.030149999999999</v>
      </c>
      <c r="AH156" s="12">
        <v>2592</v>
      </c>
      <c r="AI156" s="12">
        <v>5184</v>
      </c>
      <c r="AJ156" s="12">
        <v>3456</v>
      </c>
      <c r="AK156" s="12">
        <v>9504</v>
      </c>
      <c r="AM156" s="5">
        <f t="shared" si="48"/>
        <v>0.24188000000000001</v>
      </c>
      <c r="AN156" s="13">
        <f t="shared" si="49"/>
        <v>40.5</v>
      </c>
      <c r="AO156" s="13">
        <f t="shared" si="50"/>
        <v>9.7961400000000012</v>
      </c>
      <c r="AP156" s="10">
        <f t="shared" si="51"/>
        <v>2592</v>
      </c>
      <c r="AQ156" s="7">
        <f t="shared" si="52"/>
        <v>315.50039396840003</v>
      </c>
      <c r="AR156" s="7">
        <f t="shared" si="53"/>
        <v>626.95296000000008</v>
      </c>
      <c r="AS156" s="7">
        <f t="shared" si="54"/>
        <v>7.8683564000000006</v>
      </c>
      <c r="AT156" s="12">
        <f t="shared" si="55"/>
        <v>3456</v>
      </c>
      <c r="AU156" s="7">
        <f t="shared" si="56"/>
        <v>504.98461685520004</v>
      </c>
      <c r="AV156" s="7">
        <f t="shared" si="57"/>
        <v>835.93727999999999</v>
      </c>
      <c r="AW156" s="7">
        <f t="shared" si="58"/>
        <v>5.1980012000000002</v>
      </c>
      <c r="AX156" s="7">
        <f t="shared" si="59"/>
        <v>8.5456204000000007</v>
      </c>
      <c r="AY156" s="7">
        <f t="shared" si="60"/>
        <v>8.6907484000000004</v>
      </c>
      <c r="AZ156" s="10">
        <f t="shared" si="61"/>
        <v>20736</v>
      </c>
      <c r="BA156" s="2">
        <f t="shared" si="62"/>
        <v>1667.6354001456</v>
      </c>
      <c r="BB156" s="2">
        <f t="shared" si="63"/>
        <v>5015.6236800000006</v>
      </c>
      <c r="BC156" s="12">
        <v>1</v>
      </c>
    </row>
    <row r="157" spans="2:55" x14ac:dyDescent="0.3">
      <c r="B157" s="12">
        <v>25540</v>
      </c>
      <c r="C157" s="12">
        <v>40670</v>
      </c>
      <c r="D157" s="12" t="s">
        <v>229</v>
      </c>
      <c r="E157" s="12">
        <v>1</v>
      </c>
      <c r="F157" s="12">
        <v>210</v>
      </c>
      <c r="G157" s="12">
        <v>9.3229999999999993E-2</v>
      </c>
      <c r="H157" s="12">
        <v>10</v>
      </c>
      <c r="I157" s="12" t="s">
        <v>158</v>
      </c>
      <c r="J157" s="12">
        <v>864</v>
      </c>
      <c r="K157" s="12">
        <v>44</v>
      </c>
      <c r="L157" s="12">
        <v>9.3229999999999993E-2</v>
      </c>
      <c r="M157" s="12">
        <v>1669.8459</v>
      </c>
      <c r="N157" s="12">
        <v>0.1757</v>
      </c>
      <c r="O157" s="12">
        <v>3229.80737</v>
      </c>
      <c r="P157" s="12">
        <v>35.86</v>
      </c>
      <c r="Q157" s="12">
        <v>2352.1076699999999</v>
      </c>
      <c r="R157" s="12">
        <v>0.68059000000000003</v>
      </c>
      <c r="S157" s="12">
        <v>4898.3227500000003</v>
      </c>
      <c r="T157" s="12">
        <v>40.5</v>
      </c>
      <c r="U157" s="12">
        <v>19.91</v>
      </c>
      <c r="V157" s="12">
        <v>2824.8332500000001</v>
      </c>
      <c r="W157" s="12">
        <v>0.54491000000000001</v>
      </c>
      <c r="X157" s="12">
        <v>5640.6914100000004</v>
      </c>
      <c r="Y157" s="12">
        <v>34.950000000000003</v>
      </c>
      <c r="Z157" s="12">
        <v>1510.21912</v>
      </c>
      <c r="AA157" s="12">
        <v>0.58265</v>
      </c>
      <c r="AB157" s="12">
        <v>3061.4355500000001</v>
      </c>
      <c r="AC157" s="12">
        <v>29.77</v>
      </c>
      <c r="AD157" s="12">
        <v>8357.0058599999993</v>
      </c>
      <c r="AE157" s="12">
        <v>779.16265999999996</v>
      </c>
      <c r="AF157" s="12">
        <v>16830.257809999999</v>
      </c>
      <c r="AG157" s="12">
        <v>27.621449999999999</v>
      </c>
      <c r="AH157" s="12">
        <v>2592</v>
      </c>
      <c r="AI157" s="12">
        <v>5184</v>
      </c>
      <c r="AJ157" s="12">
        <v>3456</v>
      </c>
      <c r="AK157" s="12">
        <v>9504</v>
      </c>
      <c r="AM157" s="5">
        <f t="shared" si="48"/>
        <v>9.3229999999999993E-2</v>
      </c>
      <c r="AN157" s="13">
        <f t="shared" si="49"/>
        <v>40.5</v>
      </c>
      <c r="AO157" s="13">
        <f t="shared" si="50"/>
        <v>3.7758149999999997</v>
      </c>
      <c r="AP157" s="10">
        <f t="shared" si="51"/>
        <v>2592</v>
      </c>
      <c r="AQ157" s="7">
        <f t="shared" si="52"/>
        <v>140.79772855759998</v>
      </c>
      <c r="AR157" s="7">
        <f t="shared" si="53"/>
        <v>241.65215999999998</v>
      </c>
      <c r="AS157" s="7">
        <f t="shared" si="54"/>
        <v>2.7754570999999997</v>
      </c>
      <c r="AT157" s="12">
        <f t="shared" si="55"/>
        <v>3456</v>
      </c>
      <c r="AU157" s="7">
        <f t="shared" si="56"/>
        <v>219.28699807409998</v>
      </c>
      <c r="AV157" s="7">
        <f t="shared" si="57"/>
        <v>322.20287999999999</v>
      </c>
      <c r="AW157" s="7">
        <f t="shared" si="58"/>
        <v>1.8562093</v>
      </c>
      <c r="AX157" s="7">
        <f t="shared" si="59"/>
        <v>3.2583885000000001</v>
      </c>
      <c r="AY157" s="7">
        <f t="shared" si="60"/>
        <v>3.3432277999999997</v>
      </c>
      <c r="AZ157" s="10">
        <f t="shared" si="61"/>
        <v>20736</v>
      </c>
      <c r="BA157" s="2">
        <f t="shared" si="62"/>
        <v>779.12365632779984</v>
      </c>
      <c r="BB157" s="2">
        <f t="shared" si="63"/>
        <v>1933.2172799999998</v>
      </c>
      <c r="BC157" s="12">
        <v>1</v>
      </c>
    </row>
    <row r="158" spans="2:55" x14ac:dyDescent="0.3">
      <c r="B158" s="12">
        <v>25541</v>
      </c>
      <c r="C158" s="12">
        <v>25054</v>
      </c>
      <c r="D158" s="12" t="s">
        <v>151</v>
      </c>
      <c r="E158" s="12">
        <v>2</v>
      </c>
      <c r="F158" s="12">
        <v>211</v>
      </c>
      <c r="G158" s="12">
        <v>0.70391000000000004</v>
      </c>
      <c r="H158" s="12">
        <v>11</v>
      </c>
      <c r="I158" s="12" t="s">
        <v>110</v>
      </c>
      <c r="J158" s="12">
        <v>1537</v>
      </c>
      <c r="K158" s="12">
        <v>45</v>
      </c>
      <c r="L158" s="12">
        <v>1.4078200000000001</v>
      </c>
      <c r="M158" s="12">
        <v>1000.95862</v>
      </c>
      <c r="N158" s="12">
        <v>5.9200000000000003E-2</v>
      </c>
      <c r="O158" s="12">
        <v>2075.2981</v>
      </c>
      <c r="P158" s="12">
        <v>43.68</v>
      </c>
      <c r="Q158" s="12">
        <v>1898.52368</v>
      </c>
      <c r="R158" s="12">
        <v>0.30880000000000002</v>
      </c>
      <c r="S158" s="12">
        <v>3433.1977499999998</v>
      </c>
      <c r="T158" s="12">
        <v>45</v>
      </c>
      <c r="U158" s="12">
        <v>42.85</v>
      </c>
      <c r="V158" s="12">
        <v>1967.7680700000001</v>
      </c>
      <c r="W158" s="12">
        <v>0.21337999999999999</v>
      </c>
      <c r="X158" s="12">
        <v>3736.5129400000001</v>
      </c>
      <c r="Y158" s="12">
        <v>43.55</v>
      </c>
      <c r="Z158" s="12">
        <v>983.09082000000001</v>
      </c>
      <c r="AA158" s="12">
        <v>0.21321000000000001</v>
      </c>
      <c r="AB158" s="12">
        <v>1947.83167</v>
      </c>
      <c r="AC158" s="12">
        <v>43.44</v>
      </c>
      <c r="AD158" s="12">
        <v>5850.3413099999998</v>
      </c>
      <c r="AE158" s="12">
        <v>4118.1220700000003</v>
      </c>
      <c r="AF158" s="12">
        <v>11192.840819999999</v>
      </c>
      <c r="AG158" s="12">
        <v>95.054159999999996</v>
      </c>
      <c r="AH158" s="12">
        <v>4611</v>
      </c>
      <c r="AI158" s="12">
        <v>9222</v>
      </c>
      <c r="AJ158" s="12">
        <v>6148</v>
      </c>
      <c r="AK158" s="12">
        <v>16907</v>
      </c>
      <c r="AM158" s="5">
        <f t="shared" si="48"/>
        <v>0.70391000000000004</v>
      </c>
      <c r="AN158" s="13">
        <f t="shared" si="49"/>
        <v>45</v>
      </c>
      <c r="AO158" s="13">
        <f t="shared" si="50"/>
        <v>31.67595</v>
      </c>
      <c r="AP158" s="10">
        <f t="shared" si="51"/>
        <v>4611</v>
      </c>
      <c r="AQ158" s="7">
        <f t="shared" si="52"/>
        <v>692.00745910620003</v>
      </c>
      <c r="AR158" s="7">
        <f t="shared" si="53"/>
        <v>3245.72901</v>
      </c>
      <c r="AS158" s="7">
        <f t="shared" si="54"/>
        <v>30.577850399999999</v>
      </c>
      <c r="AT158" s="12">
        <f t="shared" si="55"/>
        <v>6148</v>
      </c>
      <c r="AU158" s="7">
        <f t="shared" si="56"/>
        <v>1336.3898035888001</v>
      </c>
      <c r="AV158" s="7">
        <f t="shared" si="57"/>
        <v>4327.63868</v>
      </c>
      <c r="AW158" s="7">
        <f t="shared" si="58"/>
        <v>30.162543500000002</v>
      </c>
      <c r="AX158" s="7">
        <f t="shared" si="59"/>
        <v>30.6552805</v>
      </c>
      <c r="AY158" s="7">
        <f t="shared" si="60"/>
        <v>30.746788800000001</v>
      </c>
      <c r="AZ158" s="10">
        <f t="shared" si="61"/>
        <v>36888</v>
      </c>
      <c r="BA158" s="2">
        <f t="shared" si="62"/>
        <v>4118.1137515220998</v>
      </c>
      <c r="BB158" s="2">
        <f t="shared" si="63"/>
        <v>25965.83208</v>
      </c>
      <c r="BC158" s="12">
        <v>1</v>
      </c>
    </row>
    <row r="159" spans="2:55" x14ac:dyDescent="0.3">
      <c r="B159" s="12">
        <v>25541</v>
      </c>
      <c r="C159" s="12">
        <v>25078</v>
      </c>
      <c r="D159" s="12" t="s">
        <v>162</v>
      </c>
      <c r="E159" s="12">
        <v>2</v>
      </c>
      <c r="F159" s="12">
        <v>211</v>
      </c>
      <c r="G159" s="12">
        <v>1.99217</v>
      </c>
      <c r="H159" s="12">
        <v>11</v>
      </c>
      <c r="I159" s="12" t="s">
        <v>110</v>
      </c>
      <c r="J159" s="12">
        <v>1537</v>
      </c>
      <c r="K159" s="12">
        <v>45</v>
      </c>
      <c r="L159" s="12">
        <v>3.98434</v>
      </c>
      <c r="M159" s="12">
        <v>979.23599999999999</v>
      </c>
      <c r="N159" s="12">
        <v>5.7919999999999999E-2</v>
      </c>
      <c r="O159" s="12">
        <v>2021.2725800000001</v>
      </c>
      <c r="P159" s="12">
        <v>44.53</v>
      </c>
      <c r="Q159" s="12">
        <v>1407.79358</v>
      </c>
      <c r="R159" s="12">
        <v>0.22897999999999999</v>
      </c>
      <c r="S159" s="12">
        <v>3383.9824199999998</v>
      </c>
      <c r="T159" s="12">
        <v>45</v>
      </c>
      <c r="U159" s="12">
        <v>44.36</v>
      </c>
      <c r="V159" s="12">
        <v>1751.7817399999999</v>
      </c>
      <c r="W159" s="12">
        <v>0.18995999999999999</v>
      </c>
      <c r="X159" s="12">
        <v>3649.6406299999999</v>
      </c>
      <c r="Y159" s="12">
        <v>44.49</v>
      </c>
      <c r="Z159" s="12">
        <v>1148.74487</v>
      </c>
      <c r="AA159" s="12">
        <v>0.24912999999999999</v>
      </c>
      <c r="AB159" s="12">
        <v>2013.2340099999999</v>
      </c>
      <c r="AC159" s="12">
        <v>44.41</v>
      </c>
      <c r="AD159" s="12">
        <v>5287.5561500000003</v>
      </c>
      <c r="AE159" s="12">
        <v>10533.710940000001</v>
      </c>
      <c r="AF159" s="12">
        <v>11068.12988</v>
      </c>
      <c r="AG159" s="12">
        <v>237.00380999999999</v>
      </c>
      <c r="AH159" s="12">
        <v>4611</v>
      </c>
      <c r="AI159" s="12">
        <v>9222</v>
      </c>
      <c r="AJ159" s="12">
        <v>6148</v>
      </c>
      <c r="AK159" s="12">
        <v>16907</v>
      </c>
      <c r="AM159" s="5">
        <f t="shared" si="48"/>
        <v>1.99217</v>
      </c>
      <c r="AN159" s="13">
        <f t="shared" si="49"/>
        <v>45</v>
      </c>
      <c r="AO159" s="13">
        <f t="shared" si="50"/>
        <v>89.647649999999999</v>
      </c>
      <c r="AP159" s="10">
        <f t="shared" si="51"/>
        <v>4611</v>
      </c>
      <c r="AQ159" s="7">
        <f t="shared" si="52"/>
        <v>2288.4950676679</v>
      </c>
      <c r="AR159" s="7">
        <f t="shared" si="53"/>
        <v>9185.8958700000003</v>
      </c>
      <c r="AS159" s="7">
        <f t="shared" si="54"/>
        <v>88.472269699999998</v>
      </c>
      <c r="AT159" s="12">
        <f t="shared" si="55"/>
        <v>6148</v>
      </c>
      <c r="AU159" s="7">
        <f t="shared" si="56"/>
        <v>2804.5641362686001</v>
      </c>
      <c r="AV159" s="7">
        <f t="shared" si="57"/>
        <v>12247.86116</v>
      </c>
      <c r="AW159" s="7">
        <f t="shared" si="58"/>
        <v>88.372661199999996</v>
      </c>
      <c r="AX159" s="7">
        <f t="shared" si="59"/>
        <v>88.631643300000007</v>
      </c>
      <c r="AY159" s="7">
        <f t="shared" si="60"/>
        <v>88.711330099999998</v>
      </c>
      <c r="AZ159" s="10">
        <f t="shared" si="61"/>
        <v>36888</v>
      </c>
      <c r="BA159" s="2">
        <f t="shared" si="62"/>
        <v>10533.710735345501</v>
      </c>
      <c r="BB159" s="2">
        <f t="shared" si="63"/>
        <v>73487.166960000002</v>
      </c>
      <c r="BC159" s="12">
        <v>1</v>
      </c>
    </row>
    <row r="160" spans="2:55" x14ac:dyDescent="0.3">
      <c r="B160" s="12">
        <v>25542</v>
      </c>
      <c r="C160" s="12">
        <v>25180</v>
      </c>
      <c r="D160" s="12" t="s">
        <v>196</v>
      </c>
      <c r="E160" s="12">
        <v>2</v>
      </c>
      <c r="F160" s="12">
        <v>216</v>
      </c>
      <c r="G160" s="12">
        <v>0.15723999999999999</v>
      </c>
      <c r="H160" s="12">
        <v>16</v>
      </c>
      <c r="I160" s="12" t="s">
        <v>192</v>
      </c>
      <c r="J160" s="12">
        <v>1463</v>
      </c>
      <c r="K160" s="12">
        <v>47</v>
      </c>
      <c r="L160" s="12">
        <v>0.31447999999999998</v>
      </c>
      <c r="M160" s="12">
        <v>385.39236</v>
      </c>
      <c r="N160" s="12">
        <v>2.3949999999999999E-2</v>
      </c>
      <c r="O160" s="12">
        <v>929.62114999999994</v>
      </c>
      <c r="P160" s="12">
        <v>35.78</v>
      </c>
      <c r="Q160" s="12">
        <v>798.17767000000003</v>
      </c>
      <c r="R160" s="12">
        <v>0.13639000000000001</v>
      </c>
      <c r="S160" s="12">
        <v>1740.20874</v>
      </c>
      <c r="T160" s="12">
        <v>45</v>
      </c>
      <c r="U160" s="12">
        <v>35.08</v>
      </c>
      <c r="V160" s="12">
        <v>945.24285999999995</v>
      </c>
      <c r="W160" s="12">
        <v>0.10768</v>
      </c>
      <c r="X160" s="12">
        <v>1786.77307</v>
      </c>
      <c r="Y160" s="12">
        <v>35.57</v>
      </c>
      <c r="Z160" s="12">
        <v>614.02611999999999</v>
      </c>
      <c r="AA160" s="12">
        <v>0.1399</v>
      </c>
      <c r="AB160" s="12">
        <v>972.86365000000001</v>
      </c>
      <c r="AC160" s="12">
        <v>35.28</v>
      </c>
      <c r="AD160" s="12">
        <v>2742.8391099999999</v>
      </c>
      <c r="AE160" s="12">
        <v>431.28402999999997</v>
      </c>
      <c r="AF160" s="12">
        <v>5429.4668000000001</v>
      </c>
      <c r="AG160" s="12">
        <v>12.186529999999999</v>
      </c>
      <c r="AH160" s="12">
        <v>4389</v>
      </c>
      <c r="AI160" s="12">
        <v>8778</v>
      </c>
      <c r="AJ160" s="12">
        <v>5852</v>
      </c>
      <c r="AK160" s="12">
        <v>16093</v>
      </c>
      <c r="AM160" s="5">
        <f t="shared" si="48"/>
        <v>0.15723999999999999</v>
      </c>
      <c r="AN160" s="13">
        <f t="shared" si="49"/>
        <v>45</v>
      </c>
      <c r="AO160" s="13">
        <f t="shared" si="50"/>
        <v>7.0757999999999992</v>
      </c>
      <c r="AP160" s="10">
        <f t="shared" si="51"/>
        <v>4389</v>
      </c>
      <c r="AQ160" s="7">
        <f t="shared" si="52"/>
        <v>96.549467108799988</v>
      </c>
      <c r="AR160" s="7">
        <f t="shared" si="53"/>
        <v>690.12635999999998</v>
      </c>
      <c r="AS160" s="7">
        <f t="shared" si="54"/>
        <v>5.5474271999999996</v>
      </c>
      <c r="AT160" s="12">
        <f t="shared" si="55"/>
        <v>5852</v>
      </c>
      <c r="AU160" s="7">
        <f t="shared" si="56"/>
        <v>125.5054568308</v>
      </c>
      <c r="AV160" s="7">
        <f t="shared" si="57"/>
        <v>920.16847999999993</v>
      </c>
      <c r="AW160" s="7">
        <f t="shared" si="58"/>
        <v>5.5159791999999994</v>
      </c>
      <c r="AX160" s="7">
        <f t="shared" si="59"/>
        <v>5.5930267999999996</v>
      </c>
      <c r="AY160" s="7">
        <f t="shared" si="60"/>
        <v>5.6260471999999995</v>
      </c>
      <c r="AZ160" s="10">
        <f t="shared" si="61"/>
        <v>35112</v>
      </c>
      <c r="BA160" s="2">
        <f t="shared" si="62"/>
        <v>431.28402165639994</v>
      </c>
      <c r="BB160" s="2">
        <f t="shared" si="63"/>
        <v>5521.0108799999998</v>
      </c>
      <c r="BC160" s="12">
        <v>1</v>
      </c>
    </row>
    <row r="161" spans="2:55" x14ac:dyDescent="0.3">
      <c r="B161" s="12">
        <v>25542</v>
      </c>
      <c r="C161" s="12">
        <v>40706</v>
      </c>
      <c r="D161" s="12" t="s">
        <v>230</v>
      </c>
      <c r="E161" s="12">
        <v>2</v>
      </c>
      <c r="F161" s="12">
        <v>216</v>
      </c>
      <c r="G161" s="12">
        <v>0.10471</v>
      </c>
      <c r="H161" s="12">
        <v>16</v>
      </c>
      <c r="I161" s="12" t="s">
        <v>192</v>
      </c>
      <c r="J161" s="12">
        <v>1463</v>
      </c>
      <c r="K161" s="12">
        <v>47</v>
      </c>
      <c r="L161" s="12">
        <v>0.20942</v>
      </c>
      <c r="M161" s="12">
        <v>377.59109999999998</v>
      </c>
      <c r="N161" s="12">
        <v>2.3460000000000002E-2</v>
      </c>
      <c r="O161" s="12">
        <v>635.06635000000006</v>
      </c>
      <c r="P161" s="12">
        <v>35.78</v>
      </c>
      <c r="Q161" s="12">
        <v>888.28801999999996</v>
      </c>
      <c r="R161" s="12">
        <v>0.15179000000000001</v>
      </c>
      <c r="S161" s="12">
        <v>1676.4658199999999</v>
      </c>
      <c r="T161" s="12">
        <v>45</v>
      </c>
      <c r="U161" s="12">
        <v>34.97</v>
      </c>
      <c r="V161" s="12">
        <v>750.21283000000005</v>
      </c>
      <c r="W161" s="12">
        <v>8.5470000000000004E-2</v>
      </c>
      <c r="X161" s="12">
        <v>1530.79321</v>
      </c>
      <c r="Y161" s="12">
        <v>35.630000000000003</v>
      </c>
      <c r="Z161" s="12">
        <v>405.34537</v>
      </c>
      <c r="AA161" s="12">
        <v>9.2350000000000002E-2</v>
      </c>
      <c r="AB161" s="12">
        <v>934.64824999999996</v>
      </c>
      <c r="AC161" s="12">
        <v>35.49</v>
      </c>
      <c r="AD161" s="12">
        <v>2421.4372600000002</v>
      </c>
      <c r="AE161" s="12">
        <v>253.54868999999999</v>
      </c>
      <c r="AF161" s="12">
        <v>4776.9736300000004</v>
      </c>
      <c r="AG161" s="12">
        <v>7.16547</v>
      </c>
      <c r="AH161" s="12">
        <v>4389</v>
      </c>
      <c r="AI161" s="12">
        <v>8778</v>
      </c>
      <c r="AJ161" s="12">
        <v>5852</v>
      </c>
      <c r="AK161" s="12">
        <v>16093</v>
      </c>
      <c r="AM161" s="5">
        <f t="shared" si="48"/>
        <v>0.10471</v>
      </c>
      <c r="AN161" s="13">
        <f t="shared" si="49"/>
        <v>45</v>
      </c>
      <c r="AO161" s="13">
        <f t="shared" si="50"/>
        <v>4.7119499999999999</v>
      </c>
      <c r="AP161" s="10">
        <f t="shared" si="51"/>
        <v>4389</v>
      </c>
      <c r="AQ161" s="7">
        <f t="shared" si="52"/>
        <v>42.443713692700001</v>
      </c>
      <c r="AR161" s="7">
        <f t="shared" si="53"/>
        <v>459.57218999999998</v>
      </c>
      <c r="AS161" s="7">
        <f t="shared" si="54"/>
        <v>3.7161579000000002</v>
      </c>
      <c r="AT161" s="12">
        <f t="shared" si="55"/>
        <v>5852</v>
      </c>
      <c r="AU161" s="7">
        <f t="shared" si="56"/>
        <v>93.012638574199997</v>
      </c>
      <c r="AV161" s="7">
        <f t="shared" si="57"/>
        <v>612.76292000000001</v>
      </c>
      <c r="AW161" s="7">
        <f t="shared" si="58"/>
        <v>3.6617086999999997</v>
      </c>
      <c r="AX161" s="7">
        <f t="shared" si="59"/>
        <v>3.7308173</v>
      </c>
      <c r="AY161" s="7">
        <f t="shared" si="60"/>
        <v>3.7465237999999998</v>
      </c>
      <c r="AZ161" s="10">
        <f t="shared" si="61"/>
        <v>35112</v>
      </c>
      <c r="BA161" s="2">
        <f t="shared" si="62"/>
        <v>253.5486954946</v>
      </c>
      <c r="BB161" s="2">
        <f t="shared" si="63"/>
        <v>3676.5775199999998</v>
      </c>
      <c r="BC161" s="12">
        <v>1</v>
      </c>
    </row>
    <row r="162" spans="2:55" x14ac:dyDescent="0.3">
      <c r="B162" s="12">
        <v>25550</v>
      </c>
      <c r="C162" s="12">
        <v>25133</v>
      </c>
      <c r="D162" s="12" t="s">
        <v>185</v>
      </c>
      <c r="E162" s="12">
        <v>3</v>
      </c>
      <c r="F162" s="12">
        <v>210</v>
      </c>
      <c r="G162" s="12">
        <v>0.39217999999999997</v>
      </c>
      <c r="H162" s="12">
        <v>10</v>
      </c>
      <c r="I162" s="12" t="s">
        <v>89</v>
      </c>
      <c r="J162" s="12">
        <v>2483</v>
      </c>
      <c r="K162" s="12">
        <v>34</v>
      </c>
      <c r="L162" s="12">
        <v>1.1765399999999999</v>
      </c>
      <c r="M162" s="12">
        <v>2496.6711399999999</v>
      </c>
      <c r="N162" s="12">
        <v>9.1410000000000005E-2</v>
      </c>
      <c r="O162" s="12">
        <v>5092.7270500000004</v>
      </c>
      <c r="P162" s="12">
        <v>32.44</v>
      </c>
      <c r="Q162" s="12">
        <v>5039.2314500000002</v>
      </c>
      <c r="R162" s="12">
        <v>0.50736999999999999</v>
      </c>
      <c r="S162" s="12">
        <v>9742.0996099999993</v>
      </c>
      <c r="T162" s="12">
        <v>34</v>
      </c>
      <c r="U162" s="12">
        <v>24.03</v>
      </c>
      <c r="V162" s="12">
        <v>5976.9765600000001</v>
      </c>
      <c r="W162" s="12">
        <v>0.40118999999999999</v>
      </c>
      <c r="X162" s="12">
        <v>11666.523440000001</v>
      </c>
      <c r="Y162" s="12">
        <v>32.1</v>
      </c>
      <c r="Z162" s="12">
        <v>2552.6442900000002</v>
      </c>
      <c r="AA162" s="12">
        <v>0.34267999999999998</v>
      </c>
      <c r="AB162" s="12">
        <v>4903.5541999999996</v>
      </c>
      <c r="AC162" s="12">
        <v>31.89</v>
      </c>
      <c r="AD162" s="12">
        <v>16065.523440000001</v>
      </c>
      <c r="AE162" s="12">
        <v>6300.5771500000001</v>
      </c>
      <c r="AF162" s="12">
        <v>31404.904299999998</v>
      </c>
      <c r="AG162" s="12">
        <v>216.84121999999999</v>
      </c>
      <c r="AH162" s="12">
        <v>7449</v>
      </c>
      <c r="AI162" s="12">
        <v>14898</v>
      </c>
      <c r="AJ162" s="12">
        <v>9932</v>
      </c>
      <c r="AK162" s="12">
        <v>27313</v>
      </c>
      <c r="AM162" s="5">
        <f t="shared" si="48"/>
        <v>0.39217999999999997</v>
      </c>
      <c r="AN162" s="13">
        <f t="shared" si="49"/>
        <v>34</v>
      </c>
      <c r="AO162" s="13">
        <f t="shared" si="50"/>
        <v>13.334119999999999</v>
      </c>
      <c r="AP162" s="10">
        <f t="shared" si="51"/>
        <v>7449</v>
      </c>
      <c r="AQ162" s="7">
        <f t="shared" si="52"/>
        <v>1001.0960376522</v>
      </c>
      <c r="AR162" s="7">
        <f t="shared" si="53"/>
        <v>2921.3488199999997</v>
      </c>
      <c r="AS162" s="7">
        <f t="shared" si="54"/>
        <v>12.506620199999999</v>
      </c>
      <c r="AT162" s="12">
        <f t="shared" si="55"/>
        <v>9932</v>
      </c>
      <c r="AU162" s="7">
        <f t="shared" si="56"/>
        <v>1976.2857900609999</v>
      </c>
      <c r="AV162" s="7">
        <f t="shared" si="57"/>
        <v>3895.1317599999998</v>
      </c>
      <c r="AW162" s="7">
        <f t="shared" si="58"/>
        <v>9.4240853999999992</v>
      </c>
      <c r="AX162" s="7">
        <f t="shared" si="59"/>
        <v>12.588977999999999</v>
      </c>
      <c r="AY162" s="7">
        <f t="shared" si="60"/>
        <v>12.722319199999998</v>
      </c>
      <c r="AZ162" s="10">
        <f t="shared" si="61"/>
        <v>59592</v>
      </c>
      <c r="BA162" s="2">
        <f t="shared" si="62"/>
        <v>6300.5769826992</v>
      </c>
      <c r="BB162" s="2">
        <f t="shared" si="63"/>
        <v>23370.790559999998</v>
      </c>
      <c r="BC162" s="12">
        <v>1</v>
      </c>
    </row>
    <row r="163" spans="2:55" x14ac:dyDescent="0.3">
      <c r="B163" s="12">
        <v>25550</v>
      </c>
      <c r="C163" s="12">
        <v>40604</v>
      </c>
      <c r="D163" s="12" t="s">
        <v>231</v>
      </c>
      <c r="E163" s="12">
        <v>3</v>
      </c>
      <c r="F163" s="12">
        <v>210</v>
      </c>
      <c r="G163" s="12">
        <v>0.17244000000000001</v>
      </c>
      <c r="H163" s="12">
        <v>10</v>
      </c>
      <c r="I163" s="12" t="s">
        <v>89</v>
      </c>
      <c r="J163" s="12">
        <v>2456</v>
      </c>
      <c r="K163" s="12">
        <v>44</v>
      </c>
      <c r="L163" s="12">
        <v>0.51732999999999996</v>
      </c>
      <c r="M163" s="12">
        <v>2596.05591</v>
      </c>
      <c r="N163" s="12">
        <v>9.6089999999999995E-2</v>
      </c>
      <c r="O163" s="12">
        <v>5092.7270500000004</v>
      </c>
      <c r="P163" s="12">
        <v>37.630000000000003</v>
      </c>
      <c r="Q163" s="12">
        <v>4702.86816</v>
      </c>
      <c r="R163" s="12">
        <v>0.47871000000000002</v>
      </c>
      <c r="S163" s="12">
        <v>9742.0996099999993</v>
      </c>
      <c r="T163" s="12">
        <v>45</v>
      </c>
      <c r="U163" s="12">
        <v>23.62</v>
      </c>
      <c r="V163" s="12">
        <v>5689.5468799999999</v>
      </c>
      <c r="W163" s="12">
        <v>0.3861</v>
      </c>
      <c r="X163" s="12">
        <v>11666.523440000001</v>
      </c>
      <c r="Y163" s="12">
        <v>36.94</v>
      </c>
      <c r="Z163" s="12">
        <v>2350.90967</v>
      </c>
      <c r="AA163" s="12">
        <v>0.31907000000000002</v>
      </c>
      <c r="AB163" s="12">
        <v>4903.5541999999996</v>
      </c>
      <c r="AC163" s="12">
        <v>36.6</v>
      </c>
      <c r="AD163" s="12">
        <v>15339.380859999999</v>
      </c>
      <c r="AE163" s="12">
        <v>2645.1660200000001</v>
      </c>
      <c r="AF163" s="12">
        <v>31404.904299999998</v>
      </c>
      <c r="AG163" s="12">
        <v>83.867249999999999</v>
      </c>
      <c r="AH163" s="12">
        <v>7368</v>
      </c>
      <c r="AI163" s="12">
        <v>14736</v>
      </c>
      <c r="AJ163" s="12">
        <v>9824</v>
      </c>
      <c r="AK163" s="12">
        <v>27016</v>
      </c>
      <c r="AM163" s="5">
        <f t="shared" si="48"/>
        <v>0.17244000000000001</v>
      </c>
      <c r="AN163" s="13">
        <f t="shared" si="49"/>
        <v>45</v>
      </c>
      <c r="AO163" s="13">
        <f t="shared" si="50"/>
        <v>7.7598000000000003</v>
      </c>
      <c r="AP163" s="10">
        <f t="shared" si="51"/>
        <v>7368</v>
      </c>
      <c r="AQ163" s="7">
        <f t="shared" si="52"/>
        <v>405.39086349480004</v>
      </c>
      <c r="AR163" s="7">
        <f t="shared" si="53"/>
        <v>1270.53792</v>
      </c>
      <c r="AS163" s="7">
        <f t="shared" si="54"/>
        <v>6.3113040000000007</v>
      </c>
      <c r="AT163" s="12">
        <f t="shared" si="55"/>
        <v>9824</v>
      </c>
      <c r="AU163" s="7">
        <f t="shared" si="56"/>
        <v>810.9625855104</v>
      </c>
      <c r="AV163" s="7">
        <f t="shared" si="57"/>
        <v>1694.0505600000001</v>
      </c>
      <c r="AW163" s="7">
        <f t="shared" si="58"/>
        <v>4.0730328</v>
      </c>
      <c r="AX163" s="7">
        <f t="shared" si="59"/>
        <v>6.3699336000000004</v>
      </c>
      <c r="AY163" s="7">
        <f t="shared" si="60"/>
        <v>6.4889172000000004</v>
      </c>
      <c r="AZ163" s="10">
        <f t="shared" si="61"/>
        <v>58944</v>
      </c>
      <c r="BA163" s="2">
        <f t="shared" si="62"/>
        <v>2645.1228354984</v>
      </c>
      <c r="BB163" s="2">
        <f t="shared" si="63"/>
        <v>10164.30336</v>
      </c>
      <c r="BC163" s="12">
        <v>1</v>
      </c>
    </row>
    <row r="164" spans="2:55" x14ac:dyDescent="0.3">
      <c r="B164" s="12">
        <v>26186</v>
      </c>
      <c r="C164" s="12">
        <v>25052</v>
      </c>
      <c r="D164" s="12" t="s">
        <v>146</v>
      </c>
      <c r="E164" s="12">
        <v>2</v>
      </c>
      <c r="F164" s="12">
        <v>211</v>
      </c>
      <c r="G164" s="12">
        <v>0.58309999999999995</v>
      </c>
      <c r="H164" s="12">
        <v>11</v>
      </c>
      <c r="I164" s="12" t="s">
        <v>110</v>
      </c>
      <c r="J164" s="12">
        <v>1447</v>
      </c>
      <c r="K164" s="12">
        <v>55</v>
      </c>
      <c r="L164" s="12">
        <v>1.1661999999999999</v>
      </c>
      <c r="M164" s="12">
        <v>1576.4101599999999</v>
      </c>
      <c r="N164" s="12">
        <v>9.9040000000000003E-2</v>
      </c>
      <c r="O164" s="12">
        <v>3488.59058</v>
      </c>
      <c r="P164" s="12">
        <v>56.03</v>
      </c>
      <c r="Q164" s="12">
        <v>2868.1965300000002</v>
      </c>
      <c r="R164" s="12">
        <v>0.49553999999999998</v>
      </c>
      <c r="S164" s="12">
        <v>5834.6606400000001</v>
      </c>
      <c r="T164" s="12">
        <v>59</v>
      </c>
      <c r="U164" s="12">
        <v>38.49</v>
      </c>
      <c r="V164" s="12">
        <v>3308.1169399999999</v>
      </c>
      <c r="W164" s="12">
        <v>0.38102999999999998</v>
      </c>
      <c r="X164" s="12">
        <v>6318.5073199999997</v>
      </c>
      <c r="Y164" s="12">
        <v>55.4</v>
      </c>
      <c r="Z164" s="12">
        <v>1986.41687</v>
      </c>
      <c r="AA164" s="12">
        <v>0.45759</v>
      </c>
      <c r="AB164" s="12">
        <v>3488.3330099999998</v>
      </c>
      <c r="AC164" s="12">
        <v>53.01</v>
      </c>
      <c r="AD164" s="12">
        <v>9739.1406299999999</v>
      </c>
      <c r="AE164" s="12">
        <v>5678.8930700000001</v>
      </c>
      <c r="AF164" s="12">
        <v>19130.091799999998</v>
      </c>
      <c r="AG164" s="12">
        <v>116.52605</v>
      </c>
      <c r="AH164" s="12">
        <v>4341</v>
      </c>
      <c r="AI164" s="12">
        <v>8682</v>
      </c>
      <c r="AJ164" s="12">
        <v>5788</v>
      </c>
      <c r="AK164" s="12">
        <v>15917</v>
      </c>
      <c r="AM164" s="5">
        <f t="shared" si="48"/>
        <v>0.58309999999999995</v>
      </c>
      <c r="AN164" s="13">
        <f t="shared" si="49"/>
        <v>59</v>
      </c>
      <c r="AO164" s="13">
        <f t="shared" si="50"/>
        <v>34.402899999999995</v>
      </c>
      <c r="AP164" s="10">
        <f t="shared" si="51"/>
        <v>4341</v>
      </c>
      <c r="AQ164" s="7">
        <f t="shared" si="52"/>
        <v>1158.2796768969999</v>
      </c>
      <c r="AR164" s="7">
        <f t="shared" si="53"/>
        <v>2531.2370999999998</v>
      </c>
      <c r="AS164" s="7">
        <f t="shared" si="54"/>
        <v>30.910130999999996</v>
      </c>
      <c r="AT164" s="12">
        <f t="shared" si="55"/>
        <v>5788</v>
      </c>
      <c r="AU164" s="7">
        <f t="shared" si="56"/>
        <v>1672.4453966429999</v>
      </c>
      <c r="AV164" s="7">
        <f t="shared" si="57"/>
        <v>3374.9827999999998</v>
      </c>
      <c r="AW164" s="7">
        <f t="shared" si="58"/>
        <v>22.443518999999998</v>
      </c>
      <c r="AX164" s="7">
        <f t="shared" si="59"/>
        <v>32.303739999999998</v>
      </c>
      <c r="AY164" s="7">
        <f t="shared" si="60"/>
        <v>32.671092999999999</v>
      </c>
      <c r="AZ164" s="10">
        <f t="shared" si="61"/>
        <v>34728</v>
      </c>
      <c r="BA164" s="2">
        <f t="shared" si="62"/>
        <v>5678.8929013529996</v>
      </c>
      <c r="BB164" s="2">
        <f t="shared" si="63"/>
        <v>20249.896799999999</v>
      </c>
      <c r="BC164" s="12">
        <v>1</v>
      </c>
    </row>
    <row r="165" spans="2:55" x14ac:dyDescent="0.3">
      <c r="B165" s="12">
        <v>26186</v>
      </c>
      <c r="C165" s="12">
        <v>25053</v>
      </c>
      <c r="D165" s="12" t="s">
        <v>150</v>
      </c>
      <c r="E165" s="12">
        <v>2</v>
      </c>
      <c r="F165" s="12">
        <v>211</v>
      </c>
      <c r="G165" s="12">
        <v>0.42814000000000002</v>
      </c>
      <c r="H165" s="12">
        <v>11</v>
      </c>
      <c r="I165" s="12" t="s">
        <v>110</v>
      </c>
      <c r="J165" s="12">
        <v>1447</v>
      </c>
      <c r="K165" s="12">
        <v>55</v>
      </c>
      <c r="L165" s="12">
        <v>0.85628000000000004</v>
      </c>
      <c r="M165" s="12">
        <v>1523.0130999999999</v>
      </c>
      <c r="N165" s="12">
        <v>9.5680000000000001E-2</v>
      </c>
      <c r="O165" s="12">
        <v>2840.0234399999999</v>
      </c>
      <c r="P165" s="12">
        <v>53.67</v>
      </c>
      <c r="Q165" s="12">
        <v>2329.9157700000001</v>
      </c>
      <c r="R165" s="12">
        <v>0.40254000000000001</v>
      </c>
      <c r="S165" s="12">
        <v>4602.3017600000003</v>
      </c>
      <c r="T165" s="12">
        <v>59</v>
      </c>
      <c r="U165" s="12">
        <v>46.49</v>
      </c>
      <c r="V165" s="12">
        <v>2421.2014199999999</v>
      </c>
      <c r="W165" s="12">
        <v>0.27888000000000002</v>
      </c>
      <c r="X165" s="12">
        <v>5074.5293000000001</v>
      </c>
      <c r="Y165" s="12">
        <v>53.22</v>
      </c>
      <c r="Z165" s="12">
        <v>1191.31421</v>
      </c>
      <c r="AA165" s="12">
        <v>0.27443000000000001</v>
      </c>
      <c r="AB165" s="12">
        <v>2714.7941900000001</v>
      </c>
      <c r="AC165" s="12">
        <v>52.76</v>
      </c>
      <c r="AD165" s="12">
        <v>7465.44434</v>
      </c>
      <c r="AE165" s="12">
        <v>3196.2587899999999</v>
      </c>
      <c r="AF165" s="12">
        <v>15231.648440000001</v>
      </c>
      <c r="AG165" s="12">
        <v>62.751660000000001</v>
      </c>
      <c r="AH165" s="12">
        <v>4341</v>
      </c>
      <c r="AI165" s="12">
        <v>8682</v>
      </c>
      <c r="AJ165" s="12">
        <v>5788</v>
      </c>
      <c r="AK165" s="12">
        <v>15917</v>
      </c>
      <c r="AM165" s="5">
        <f t="shared" si="48"/>
        <v>0.42814000000000002</v>
      </c>
      <c r="AN165" s="13">
        <f t="shared" si="49"/>
        <v>59</v>
      </c>
      <c r="AO165" s="13">
        <f t="shared" si="50"/>
        <v>25.260260000000002</v>
      </c>
      <c r="AP165" s="10">
        <f t="shared" si="51"/>
        <v>4341</v>
      </c>
      <c r="AQ165" s="7">
        <f t="shared" si="52"/>
        <v>510.04926586940002</v>
      </c>
      <c r="AR165" s="7">
        <f t="shared" si="53"/>
        <v>1858.55574</v>
      </c>
      <c r="AS165" s="7">
        <f t="shared" si="54"/>
        <v>22.588666400000001</v>
      </c>
      <c r="AT165" s="12">
        <f t="shared" si="55"/>
        <v>5788</v>
      </c>
      <c r="AU165" s="7">
        <f t="shared" si="56"/>
        <v>997.53013776780006</v>
      </c>
      <c r="AV165" s="7">
        <f t="shared" si="57"/>
        <v>2478.0743200000002</v>
      </c>
      <c r="AW165" s="7">
        <f t="shared" si="58"/>
        <v>19.904228600000003</v>
      </c>
      <c r="AX165" s="7">
        <f t="shared" si="59"/>
        <v>22.785610800000001</v>
      </c>
      <c r="AY165" s="7">
        <f t="shared" si="60"/>
        <v>22.9782738</v>
      </c>
      <c r="AZ165" s="10">
        <f t="shared" si="61"/>
        <v>34728</v>
      </c>
      <c r="BA165" s="2">
        <f t="shared" si="62"/>
        <v>3196.2553397276001</v>
      </c>
      <c r="BB165" s="2">
        <f t="shared" si="63"/>
        <v>14868.44592</v>
      </c>
      <c r="BC165" s="12">
        <v>1</v>
      </c>
    </row>
    <row r="166" spans="2:55" x14ac:dyDescent="0.3">
      <c r="B166" s="12">
        <v>29121</v>
      </c>
      <c r="C166" s="12">
        <v>29122</v>
      </c>
      <c r="D166" s="12" t="s">
        <v>232</v>
      </c>
      <c r="E166" s="12">
        <v>1</v>
      </c>
      <c r="F166" s="12">
        <v>210</v>
      </c>
      <c r="G166" s="12">
        <v>0.16952999999999999</v>
      </c>
      <c r="H166" s="12">
        <v>10</v>
      </c>
      <c r="I166" s="12" t="s">
        <v>233</v>
      </c>
      <c r="J166" s="12">
        <v>873</v>
      </c>
      <c r="K166" s="12">
        <v>34</v>
      </c>
      <c r="L166" s="12">
        <v>0.16952999999999999</v>
      </c>
      <c r="M166" s="12">
        <v>4635.8774400000002</v>
      </c>
      <c r="N166" s="12">
        <v>0.48275000000000001</v>
      </c>
      <c r="O166" s="12">
        <v>7262.5195299999996</v>
      </c>
      <c r="P166" s="12">
        <v>25.65</v>
      </c>
      <c r="Q166" s="12">
        <v>6104.1586900000002</v>
      </c>
      <c r="R166" s="12">
        <v>1.74804</v>
      </c>
      <c r="S166" s="12">
        <v>10288.121090000001</v>
      </c>
      <c r="T166" s="12">
        <v>29.75</v>
      </c>
      <c r="U166" s="12">
        <v>4.08</v>
      </c>
      <c r="V166" s="12">
        <v>7845.5117200000004</v>
      </c>
      <c r="W166" s="12">
        <v>1.4978100000000001</v>
      </c>
      <c r="X166" s="12">
        <v>12648.28809</v>
      </c>
      <c r="Y166" s="12">
        <v>13.43</v>
      </c>
      <c r="Z166" s="12">
        <v>3205.3740200000002</v>
      </c>
      <c r="AA166" s="12">
        <v>1.2238899999999999</v>
      </c>
      <c r="AB166" s="12">
        <v>5233.1093799999999</v>
      </c>
      <c r="AC166" s="12">
        <v>10.85</v>
      </c>
      <c r="AD166" s="12">
        <v>21790.921880000002</v>
      </c>
      <c r="AE166" s="12">
        <v>3694.2150900000001</v>
      </c>
      <c r="AF166" s="12">
        <v>35432.039060000003</v>
      </c>
      <c r="AG166" s="12">
        <v>433.39623999999998</v>
      </c>
      <c r="AH166" s="12">
        <v>2619</v>
      </c>
      <c r="AI166" s="12">
        <v>5238</v>
      </c>
      <c r="AJ166" s="12">
        <v>3492</v>
      </c>
      <c r="AK166" s="12">
        <v>9603</v>
      </c>
      <c r="AM166" s="5">
        <f t="shared" si="48"/>
        <v>0.16952999999999999</v>
      </c>
      <c r="AN166" s="13">
        <f t="shared" si="49"/>
        <v>29.75</v>
      </c>
      <c r="AO166" s="13">
        <f t="shared" si="50"/>
        <v>5.0435174999999992</v>
      </c>
      <c r="AP166" s="10">
        <f t="shared" si="51"/>
        <v>2619</v>
      </c>
      <c r="AQ166" s="7">
        <f t="shared" si="52"/>
        <v>543.40705761059996</v>
      </c>
      <c r="AR166" s="7">
        <f t="shared" si="53"/>
        <v>443.99906999999996</v>
      </c>
      <c r="AS166" s="7">
        <f t="shared" si="54"/>
        <v>1.8394004999999998</v>
      </c>
      <c r="AT166" s="12">
        <f t="shared" si="55"/>
        <v>3492</v>
      </c>
      <c r="AU166" s="7">
        <f t="shared" si="56"/>
        <v>1034.8380227156999</v>
      </c>
      <c r="AV166" s="7">
        <f t="shared" si="57"/>
        <v>591.99875999999995</v>
      </c>
      <c r="AW166" s="7">
        <f t="shared" si="58"/>
        <v>0.69168239999999992</v>
      </c>
      <c r="AX166" s="7">
        <f t="shared" si="59"/>
        <v>2.2767879</v>
      </c>
      <c r="AY166" s="7">
        <f t="shared" si="60"/>
        <v>4.3484444999999994</v>
      </c>
      <c r="AZ166" s="10">
        <f t="shared" si="61"/>
        <v>20952</v>
      </c>
      <c r="BA166" s="2">
        <f t="shared" si="62"/>
        <v>3694.2149863164</v>
      </c>
      <c r="BB166" s="2">
        <f t="shared" si="63"/>
        <v>3551.9925599999997</v>
      </c>
      <c r="BC166" s="12">
        <v>1</v>
      </c>
    </row>
    <row r="167" spans="2:55" x14ac:dyDescent="0.3">
      <c r="B167" s="12">
        <v>29121</v>
      </c>
      <c r="C167" s="12">
        <v>40594</v>
      </c>
      <c r="D167" s="12" t="s">
        <v>234</v>
      </c>
      <c r="E167" s="12">
        <v>2</v>
      </c>
      <c r="F167" s="12">
        <v>212</v>
      </c>
      <c r="G167" s="12">
        <v>0.13933999999999999</v>
      </c>
      <c r="H167" s="12">
        <v>12</v>
      </c>
      <c r="I167" s="12" t="s">
        <v>129</v>
      </c>
      <c r="J167" s="12">
        <v>1650</v>
      </c>
      <c r="K167" s="12">
        <v>36</v>
      </c>
      <c r="L167" s="12">
        <v>0.27868999999999999</v>
      </c>
      <c r="M167" s="12">
        <v>1962.9681399999999</v>
      </c>
      <c r="N167" s="12">
        <v>0.10815</v>
      </c>
      <c r="O167" s="12">
        <v>2765.2050800000002</v>
      </c>
      <c r="P167" s="12">
        <v>24.04</v>
      </c>
      <c r="Q167" s="12">
        <v>3362.2460900000001</v>
      </c>
      <c r="R167" s="12">
        <v>0.50943000000000005</v>
      </c>
      <c r="S167" s="12">
        <v>5172.7446300000001</v>
      </c>
      <c r="T167" s="12">
        <v>29.75</v>
      </c>
      <c r="U167" s="12">
        <v>13.42</v>
      </c>
      <c r="V167" s="12">
        <v>3955.6911599999999</v>
      </c>
      <c r="W167" s="12">
        <v>0.39956000000000003</v>
      </c>
      <c r="X167" s="12">
        <v>5416.3867200000004</v>
      </c>
      <c r="Y167" s="12">
        <v>23.33</v>
      </c>
      <c r="Z167" s="12">
        <v>1765.29297</v>
      </c>
      <c r="AA167" s="12">
        <v>0.35661999999999999</v>
      </c>
      <c r="AB167" s="12">
        <v>2871.4147899999998</v>
      </c>
      <c r="AC167" s="12">
        <v>22.8</v>
      </c>
      <c r="AD167" s="12">
        <v>11046.19824</v>
      </c>
      <c r="AE167" s="12">
        <v>1539.23242</v>
      </c>
      <c r="AF167" s="12">
        <v>16225.750980000001</v>
      </c>
      <c r="AG167" s="12">
        <v>80.704880000000003</v>
      </c>
      <c r="AH167" s="12">
        <v>4950</v>
      </c>
      <c r="AI167" s="12">
        <v>9900</v>
      </c>
      <c r="AJ167" s="12">
        <v>6600</v>
      </c>
      <c r="AK167" s="12">
        <v>18150</v>
      </c>
      <c r="AM167" s="5">
        <f t="shared" si="48"/>
        <v>0.13933999999999999</v>
      </c>
      <c r="AN167" s="13">
        <f t="shared" si="49"/>
        <v>29.75</v>
      </c>
      <c r="AO167" s="13">
        <f t="shared" si="50"/>
        <v>4.145365</v>
      </c>
      <c r="AP167" s="10">
        <f t="shared" si="51"/>
        <v>4950</v>
      </c>
      <c r="AQ167" s="7">
        <f t="shared" si="52"/>
        <v>245.97592243979997</v>
      </c>
      <c r="AR167" s="7">
        <f t="shared" si="53"/>
        <v>689.73299999999995</v>
      </c>
      <c r="AS167" s="7">
        <f t="shared" si="54"/>
        <v>3.176952</v>
      </c>
      <c r="AT167" s="12">
        <f t="shared" si="55"/>
        <v>6600</v>
      </c>
      <c r="AU167" s="7">
        <f t="shared" si="56"/>
        <v>468.49537018059999</v>
      </c>
      <c r="AV167" s="7">
        <f t="shared" si="57"/>
        <v>919.64399999999989</v>
      </c>
      <c r="AW167" s="7">
        <f t="shared" si="58"/>
        <v>1.8699427999999998</v>
      </c>
      <c r="AX167" s="7">
        <f t="shared" si="59"/>
        <v>3.2508021999999994</v>
      </c>
      <c r="AY167" s="7">
        <f t="shared" si="60"/>
        <v>3.3497335999999995</v>
      </c>
      <c r="AZ167" s="10">
        <f t="shared" si="61"/>
        <v>39600</v>
      </c>
      <c r="BA167" s="2">
        <f t="shared" si="62"/>
        <v>1539.1772627615999</v>
      </c>
      <c r="BB167" s="2">
        <f t="shared" si="63"/>
        <v>5517.8639999999996</v>
      </c>
      <c r="BC167" s="12">
        <v>1</v>
      </c>
    </row>
    <row r="168" spans="2:55" x14ac:dyDescent="0.3">
      <c r="B168" s="12">
        <v>29122</v>
      </c>
      <c r="C168" s="12">
        <v>29121</v>
      </c>
      <c r="D168" s="12" t="s">
        <v>232</v>
      </c>
      <c r="E168" s="12">
        <v>1</v>
      </c>
      <c r="F168" s="12">
        <v>210</v>
      </c>
      <c r="G168" s="12">
        <v>0.16952999999999999</v>
      </c>
      <c r="H168" s="12">
        <v>10</v>
      </c>
      <c r="I168" s="12" t="s">
        <v>233</v>
      </c>
      <c r="J168" s="12">
        <v>873</v>
      </c>
      <c r="K168" s="12">
        <v>34</v>
      </c>
      <c r="L168" s="12">
        <v>0.16952999999999999</v>
      </c>
      <c r="M168" s="12">
        <v>2626.6423300000001</v>
      </c>
      <c r="N168" s="12">
        <v>0.27351999999999999</v>
      </c>
      <c r="O168" s="12">
        <v>7262.5195299999996</v>
      </c>
      <c r="P168" s="12">
        <v>26.03</v>
      </c>
      <c r="Q168" s="12">
        <v>4183.96191</v>
      </c>
      <c r="R168" s="12">
        <v>1.1981599999999999</v>
      </c>
      <c r="S168" s="12">
        <v>10288.121090000001</v>
      </c>
      <c r="T168" s="12">
        <v>29.75</v>
      </c>
      <c r="U168" s="12">
        <v>7.46</v>
      </c>
      <c r="V168" s="12">
        <v>4802.7763699999996</v>
      </c>
      <c r="W168" s="12">
        <v>0.91691</v>
      </c>
      <c r="X168" s="12">
        <v>12648.28809</v>
      </c>
      <c r="Y168" s="12">
        <v>20.7</v>
      </c>
      <c r="Z168" s="12">
        <v>2027.7353499999999</v>
      </c>
      <c r="AA168" s="12">
        <v>0.77424000000000004</v>
      </c>
      <c r="AB168" s="12">
        <v>5233.1093799999999</v>
      </c>
      <c r="AC168" s="12">
        <v>15.98</v>
      </c>
      <c r="AD168" s="12">
        <v>13641.11621</v>
      </c>
      <c r="AE168" s="12">
        <v>2312.5783700000002</v>
      </c>
      <c r="AF168" s="12">
        <v>35432.039060000003</v>
      </c>
      <c r="AG168" s="12">
        <v>173.03441000000001</v>
      </c>
      <c r="AH168" s="12">
        <v>2619</v>
      </c>
      <c r="AI168" s="12">
        <v>5238</v>
      </c>
      <c r="AJ168" s="12">
        <v>3492</v>
      </c>
      <c r="AK168" s="12">
        <v>9603</v>
      </c>
      <c r="AM168" s="5">
        <f t="shared" si="48"/>
        <v>0.16952999999999999</v>
      </c>
      <c r="AN168" s="13">
        <f t="shared" si="49"/>
        <v>29.75</v>
      </c>
      <c r="AO168" s="13">
        <f t="shared" si="50"/>
        <v>5.0435174999999992</v>
      </c>
      <c r="AP168" s="10">
        <f t="shared" si="51"/>
        <v>2619</v>
      </c>
      <c r="AQ168" s="7">
        <f t="shared" si="52"/>
        <v>343.76197388549997</v>
      </c>
      <c r="AR168" s="7">
        <f t="shared" si="53"/>
        <v>443.99906999999996</v>
      </c>
      <c r="AS168" s="7">
        <f t="shared" si="54"/>
        <v>2.7090893999999999</v>
      </c>
      <c r="AT168" s="12">
        <f t="shared" si="55"/>
        <v>3492</v>
      </c>
      <c r="AU168" s="7">
        <f t="shared" si="56"/>
        <v>709.30706260229999</v>
      </c>
      <c r="AV168" s="7">
        <f t="shared" si="57"/>
        <v>591.99875999999995</v>
      </c>
      <c r="AW168" s="7">
        <f t="shared" si="58"/>
        <v>1.2646937999999999</v>
      </c>
      <c r="AX168" s="7">
        <f t="shared" si="59"/>
        <v>3.5092709999999996</v>
      </c>
      <c r="AY168" s="7">
        <f t="shared" si="60"/>
        <v>4.4128658999999999</v>
      </c>
      <c r="AZ168" s="10">
        <f t="shared" si="61"/>
        <v>20952</v>
      </c>
      <c r="BA168" s="2">
        <f t="shared" si="62"/>
        <v>2312.5784310812996</v>
      </c>
      <c r="BB168" s="2">
        <f t="shared" si="63"/>
        <v>3551.9925599999997</v>
      </c>
      <c r="BC168" s="12">
        <v>1</v>
      </c>
    </row>
    <row r="169" spans="2:55" x14ac:dyDescent="0.3">
      <c r="B169" s="12">
        <v>29122</v>
      </c>
      <c r="C169" s="12">
        <v>40595</v>
      </c>
      <c r="D169" s="12" t="s">
        <v>235</v>
      </c>
      <c r="E169" s="12">
        <v>2</v>
      </c>
      <c r="F169" s="12">
        <v>250</v>
      </c>
      <c r="G169" s="12">
        <v>9.9440000000000001E-2</v>
      </c>
      <c r="H169" s="12">
        <v>50</v>
      </c>
      <c r="I169" s="12" t="s">
        <v>84</v>
      </c>
      <c r="J169" s="12">
        <v>1573</v>
      </c>
      <c r="K169" s="12">
        <v>47</v>
      </c>
      <c r="L169" s="12">
        <v>0.19888</v>
      </c>
      <c r="M169" s="12">
        <v>2964.9789999999998</v>
      </c>
      <c r="N169" s="12">
        <v>0.17136000000000001</v>
      </c>
      <c r="O169" s="12">
        <v>2964.9789999999998</v>
      </c>
      <c r="P169" s="12">
        <v>33.29</v>
      </c>
      <c r="Q169" s="12">
        <v>5186.0996100000002</v>
      </c>
      <c r="R169" s="12">
        <v>0.82423999999999997</v>
      </c>
      <c r="S169" s="12">
        <v>5186.0996100000002</v>
      </c>
      <c r="T169" s="12">
        <v>45</v>
      </c>
      <c r="U169" s="12">
        <v>13.38</v>
      </c>
      <c r="V169" s="12">
        <v>6534.7211900000002</v>
      </c>
      <c r="W169" s="12">
        <v>0.69238</v>
      </c>
      <c r="X169" s="12">
        <v>6534.7211900000002</v>
      </c>
      <c r="Y169" s="12">
        <v>29.57</v>
      </c>
      <c r="Z169" s="12">
        <v>3342.4789999999998</v>
      </c>
      <c r="AA169" s="12">
        <v>0.70830000000000004</v>
      </c>
      <c r="AB169" s="12">
        <v>3342.4789999999998</v>
      </c>
      <c r="AC169" s="12">
        <v>18.760000000000002</v>
      </c>
      <c r="AD169" s="12">
        <v>18028.279299999998</v>
      </c>
      <c r="AE169" s="12">
        <v>1792.73206</v>
      </c>
      <c r="AF169" s="12">
        <v>18028.279299999998</v>
      </c>
      <c r="AG169" s="12">
        <v>87.092349999999996</v>
      </c>
      <c r="AH169" s="12">
        <v>4719</v>
      </c>
      <c r="AI169" s="12">
        <v>9438</v>
      </c>
      <c r="AJ169" s="12">
        <v>6292</v>
      </c>
      <c r="AK169" s="12">
        <v>17303</v>
      </c>
      <c r="AM169" s="5">
        <f t="shared" si="48"/>
        <v>9.9440000000000001E-2</v>
      </c>
      <c r="AN169" s="13">
        <f t="shared" si="49"/>
        <v>45</v>
      </c>
      <c r="AO169" s="13">
        <f t="shared" si="50"/>
        <v>4.4748000000000001</v>
      </c>
      <c r="AP169" s="10">
        <f t="shared" si="51"/>
        <v>4719</v>
      </c>
      <c r="AQ169" s="7">
        <f t="shared" si="52"/>
        <v>332.37611175999996</v>
      </c>
      <c r="AR169" s="7">
        <f t="shared" si="53"/>
        <v>469.25736000000001</v>
      </c>
      <c r="AS169" s="7">
        <f t="shared" si="54"/>
        <v>1.8654944000000002</v>
      </c>
      <c r="AT169" s="12">
        <f t="shared" si="55"/>
        <v>6292</v>
      </c>
      <c r="AU169" s="7">
        <f t="shared" si="56"/>
        <v>515.70574521840001</v>
      </c>
      <c r="AV169" s="7">
        <f t="shared" si="57"/>
        <v>625.67647999999997</v>
      </c>
      <c r="AW169" s="7">
        <f t="shared" si="58"/>
        <v>1.3305072</v>
      </c>
      <c r="AX169" s="7">
        <f t="shared" si="59"/>
        <v>2.9404408000000002</v>
      </c>
      <c r="AY169" s="7">
        <f t="shared" si="60"/>
        <v>3.3103576000000001</v>
      </c>
      <c r="AZ169" s="10">
        <f t="shared" si="61"/>
        <v>37752</v>
      </c>
      <c r="BA169" s="2">
        <f t="shared" si="62"/>
        <v>1792.732093592</v>
      </c>
      <c r="BB169" s="2">
        <f t="shared" si="63"/>
        <v>3754.05888</v>
      </c>
      <c r="BC169" s="12">
        <v>1</v>
      </c>
    </row>
    <row r="170" spans="2:55" x14ac:dyDescent="0.3">
      <c r="B170" s="12">
        <v>29952</v>
      </c>
      <c r="C170" s="12">
        <v>24706</v>
      </c>
      <c r="D170" s="12" t="s">
        <v>236</v>
      </c>
      <c r="E170" s="12">
        <v>2</v>
      </c>
      <c r="F170" s="12">
        <v>250</v>
      </c>
      <c r="G170" s="12">
        <v>0.27855999999999997</v>
      </c>
      <c r="H170" s="12">
        <v>50</v>
      </c>
      <c r="I170" s="12" t="s">
        <v>84</v>
      </c>
      <c r="J170" s="12">
        <v>1573</v>
      </c>
      <c r="K170" s="12">
        <v>47</v>
      </c>
      <c r="L170" s="12">
        <v>0.55711999999999995</v>
      </c>
      <c r="M170" s="12">
        <v>2048.9594699999998</v>
      </c>
      <c r="N170" s="12">
        <v>0.11842</v>
      </c>
      <c r="O170" s="12">
        <v>2048.9594699999998</v>
      </c>
      <c r="P170" s="12">
        <v>34.46</v>
      </c>
      <c r="Q170" s="12">
        <v>3597.6899400000002</v>
      </c>
      <c r="R170" s="12">
        <v>0.57179000000000002</v>
      </c>
      <c r="S170" s="12">
        <v>3597.6899400000002</v>
      </c>
      <c r="T170" s="12">
        <v>45</v>
      </c>
      <c r="U170" s="12">
        <v>19.25</v>
      </c>
      <c r="V170" s="12">
        <v>4300.9663099999998</v>
      </c>
      <c r="W170" s="12">
        <v>0.45571</v>
      </c>
      <c r="X170" s="12">
        <v>4300.9663099999998</v>
      </c>
      <c r="Y170" s="12">
        <v>32.99</v>
      </c>
      <c r="Z170" s="12">
        <v>2205.43237</v>
      </c>
      <c r="AA170" s="12">
        <v>0.46734999999999999</v>
      </c>
      <c r="AB170" s="12">
        <v>2205.43237</v>
      </c>
      <c r="AC170" s="12">
        <v>30.6</v>
      </c>
      <c r="AD170" s="12">
        <v>12153.047850000001</v>
      </c>
      <c r="AE170" s="12">
        <v>3385.3532700000001</v>
      </c>
      <c r="AF170" s="12">
        <v>12153.047850000001</v>
      </c>
      <c r="AG170" s="12">
        <v>125.01685000000001</v>
      </c>
      <c r="AH170" s="12">
        <v>4719</v>
      </c>
      <c r="AI170" s="12">
        <v>9438</v>
      </c>
      <c r="AJ170" s="12">
        <v>6292</v>
      </c>
      <c r="AK170" s="12">
        <v>17303</v>
      </c>
      <c r="AM170" s="5">
        <f t="shared" si="48"/>
        <v>0.27855999999999997</v>
      </c>
      <c r="AN170" s="13">
        <f t="shared" si="49"/>
        <v>45</v>
      </c>
      <c r="AO170" s="13">
        <f t="shared" si="50"/>
        <v>12.5352</v>
      </c>
      <c r="AP170" s="10">
        <f t="shared" si="51"/>
        <v>4719</v>
      </c>
      <c r="AQ170" s="7">
        <f t="shared" si="52"/>
        <v>614.34524098719999</v>
      </c>
      <c r="AR170" s="7">
        <f t="shared" si="53"/>
        <v>1314.5246399999999</v>
      </c>
      <c r="AS170" s="7">
        <f t="shared" si="54"/>
        <v>8.5239359999999991</v>
      </c>
      <c r="AT170" s="12">
        <f t="shared" si="55"/>
        <v>6292</v>
      </c>
      <c r="AU170" s="7">
        <f t="shared" si="56"/>
        <v>1002.1725096864</v>
      </c>
      <c r="AV170" s="7">
        <f t="shared" si="57"/>
        <v>1752.6995199999999</v>
      </c>
      <c r="AW170" s="7">
        <f t="shared" si="58"/>
        <v>5.3622799999999993</v>
      </c>
      <c r="AX170" s="7">
        <f t="shared" si="59"/>
        <v>9.1896944000000005</v>
      </c>
      <c r="AY170" s="7">
        <f t="shared" si="60"/>
        <v>9.5991775999999991</v>
      </c>
      <c r="AZ170" s="10">
        <f t="shared" si="61"/>
        <v>37752</v>
      </c>
      <c r="BA170" s="2">
        <f t="shared" si="62"/>
        <v>3385.3530090959998</v>
      </c>
      <c r="BB170" s="2">
        <f t="shared" si="63"/>
        <v>10516.197119999999</v>
      </c>
      <c r="BC170" s="12">
        <v>1</v>
      </c>
    </row>
    <row r="171" spans="2:55" x14ac:dyDescent="0.3">
      <c r="B171" s="12">
        <v>29953</v>
      </c>
      <c r="C171" s="12">
        <v>38988</v>
      </c>
      <c r="D171" s="12" t="s">
        <v>237</v>
      </c>
      <c r="E171" s="12">
        <v>2</v>
      </c>
      <c r="F171" s="12">
        <v>250</v>
      </c>
      <c r="G171" s="12">
        <v>0.23452999999999999</v>
      </c>
      <c r="H171" s="12">
        <v>50</v>
      </c>
      <c r="I171" s="12" t="s">
        <v>84</v>
      </c>
      <c r="J171" s="12">
        <v>1573</v>
      </c>
      <c r="K171" s="12">
        <v>47</v>
      </c>
      <c r="L171" s="12">
        <v>0.46905999999999998</v>
      </c>
      <c r="M171" s="12">
        <v>2809.9598000000001</v>
      </c>
      <c r="N171" s="12">
        <v>0.16239999999999999</v>
      </c>
      <c r="O171" s="12">
        <v>2809.9598000000001</v>
      </c>
      <c r="P171" s="12">
        <v>33.33</v>
      </c>
      <c r="Q171" s="12">
        <v>5353.9508999999998</v>
      </c>
      <c r="R171" s="12">
        <v>0.85091000000000006</v>
      </c>
      <c r="S171" s="12">
        <v>5353.9508999999998</v>
      </c>
      <c r="T171" s="12">
        <v>45</v>
      </c>
      <c r="U171" s="12">
        <v>12.9</v>
      </c>
      <c r="V171" s="12">
        <v>4752.2561999999998</v>
      </c>
      <c r="W171" s="12">
        <v>0.50351999999999997</v>
      </c>
      <c r="X171" s="12">
        <v>4752.2561999999998</v>
      </c>
      <c r="Y171" s="12">
        <v>31.6</v>
      </c>
      <c r="Z171" s="12">
        <v>1292.2120399999999</v>
      </c>
      <c r="AA171" s="12">
        <v>0.27383000000000002</v>
      </c>
      <c r="AB171" s="12">
        <v>1292.2120399999999</v>
      </c>
      <c r="AC171" s="12">
        <v>32.21</v>
      </c>
      <c r="AD171" s="12">
        <v>14208.378909999999</v>
      </c>
      <c r="AE171" s="12">
        <v>3332.29126</v>
      </c>
      <c r="AF171" s="12">
        <v>14208.378909999999</v>
      </c>
      <c r="AG171" s="12">
        <v>161.79015000000001</v>
      </c>
      <c r="AH171" s="12">
        <v>4719</v>
      </c>
      <c r="AI171" s="12">
        <v>9438</v>
      </c>
      <c r="AJ171" s="12">
        <v>6292</v>
      </c>
      <c r="AK171" s="12">
        <v>17303</v>
      </c>
      <c r="AM171" s="5">
        <f t="shared" si="48"/>
        <v>0.23452999999999999</v>
      </c>
      <c r="AN171" s="13">
        <f t="shared" si="49"/>
        <v>45</v>
      </c>
      <c r="AO171" s="13">
        <f t="shared" si="50"/>
        <v>10.553849999999999</v>
      </c>
      <c r="AP171" s="10">
        <f t="shared" si="51"/>
        <v>4719</v>
      </c>
      <c r="AQ171" s="7">
        <f t="shared" si="52"/>
        <v>303.06248974119995</v>
      </c>
      <c r="AR171" s="7">
        <f t="shared" si="53"/>
        <v>1106.7470699999999</v>
      </c>
      <c r="AS171" s="7">
        <f t="shared" si="54"/>
        <v>7.5542112999999995</v>
      </c>
      <c r="AT171" s="12">
        <f t="shared" si="55"/>
        <v>6292</v>
      </c>
      <c r="AU171" s="7">
        <f t="shared" si="56"/>
        <v>1255.6621045769998</v>
      </c>
      <c r="AV171" s="7">
        <f t="shared" si="57"/>
        <v>1475.6627599999999</v>
      </c>
      <c r="AW171" s="7">
        <f t="shared" si="58"/>
        <v>3.0254370000000002</v>
      </c>
      <c r="AX171" s="7">
        <f t="shared" si="59"/>
        <v>7.4111479999999998</v>
      </c>
      <c r="AY171" s="7">
        <f t="shared" si="60"/>
        <v>7.8168848999999989</v>
      </c>
      <c r="AZ171" s="10">
        <f t="shared" si="61"/>
        <v>37752</v>
      </c>
      <c r="BA171" s="2">
        <f t="shared" si="62"/>
        <v>3332.2911057622996</v>
      </c>
      <c r="BB171" s="2">
        <f t="shared" si="63"/>
        <v>8853.9765599999992</v>
      </c>
      <c r="BC171" s="12">
        <v>1</v>
      </c>
    </row>
    <row r="172" spans="2:55" x14ac:dyDescent="0.3">
      <c r="B172" s="12">
        <v>29957</v>
      </c>
      <c r="C172" s="12">
        <v>29959</v>
      </c>
      <c r="D172" s="12" t="s">
        <v>238</v>
      </c>
      <c r="E172" s="12">
        <v>2</v>
      </c>
      <c r="F172" s="12">
        <v>250</v>
      </c>
      <c r="G172" s="12">
        <v>0.45365</v>
      </c>
      <c r="H172" s="12">
        <v>50</v>
      </c>
      <c r="I172" s="12" t="s">
        <v>122</v>
      </c>
      <c r="J172" s="12">
        <v>1590</v>
      </c>
      <c r="K172" s="12">
        <v>37</v>
      </c>
      <c r="L172" s="12">
        <v>0.9073</v>
      </c>
      <c r="M172" s="12">
        <v>801.27480000000003</v>
      </c>
      <c r="N172" s="12">
        <v>4.5809999999999997E-2</v>
      </c>
      <c r="O172" s="12">
        <v>801.27480000000003</v>
      </c>
      <c r="P172" s="12">
        <v>34.81</v>
      </c>
      <c r="Q172" s="12">
        <v>1379.6748</v>
      </c>
      <c r="R172" s="12">
        <v>0.21693000000000001</v>
      </c>
      <c r="S172" s="12">
        <v>1379.6748</v>
      </c>
      <c r="T172" s="12">
        <v>38.25</v>
      </c>
      <c r="U172" s="12">
        <v>33.97</v>
      </c>
      <c r="V172" s="12">
        <v>1736.37598</v>
      </c>
      <c r="W172" s="12">
        <v>0.18201000000000001</v>
      </c>
      <c r="X172" s="12">
        <v>1736.37598</v>
      </c>
      <c r="Y172" s="12">
        <v>34.58</v>
      </c>
      <c r="Z172" s="12">
        <v>530.59844999999996</v>
      </c>
      <c r="AA172" s="12">
        <v>0.11124000000000001</v>
      </c>
      <c r="AB172" s="12">
        <v>530.59844999999996</v>
      </c>
      <c r="AC172" s="12">
        <v>34.61</v>
      </c>
      <c r="AD172" s="12">
        <v>4447.9238299999997</v>
      </c>
      <c r="AE172" s="12">
        <v>2017.80078</v>
      </c>
      <c r="AF172" s="12">
        <v>4447.9238299999997</v>
      </c>
      <c r="AG172" s="12">
        <v>58.601199999999999</v>
      </c>
      <c r="AH172" s="12">
        <v>4770</v>
      </c>
      <c r="AI172" s="12">
        <v>9540</v>
      </c>
      <c r="AJ172" s="12">
        <v>6360</v>
      </c>
      <c r="AK172" s="12">
        <v>17490</v>
      </c>
      <c r="AM172" s="5">
        <f t="shared" si="48"/>
        <v>0.45365</v>
      </c>
      <c r="AN172" s="13">
        <f t="shared" si="49"/>
        <v>38.25</v>
      </c>
      <c r="AO172" s="13">
        <f t="shared" si="50"/>
        <v>17.3521125</v>
      </c>
      <c r="AP172" s="10">
        <f t="shared" si="51"/>
        <v>4770</v>
      </c>
      <c r="AQ172" s="7">
        <f t="shared" si="52"/>
        <v>240.70598684249998</v>
      </c>
      <c r="AR172" s="7">
        <f t="shared" si="53"/>
        <v>2163.9105</v>
      </c>
      <c r="AS172" s="7">
        <f t="shared" si="54"/>
        <v>15.7008265</v>
      </c>
      <c r="AT172" s="12">
        <f t="shared" si="55"/>
        <v>6360</v>
      </c>
      <c r="AU172" s="7">
        <f t="shared" si="56"/>
        <v>625.88947301999997</v>
      </c>
      <c r="AV172" s="7">
        <f t="shared" si="57"/>
        <v>2885.2139999999999</v>
      </c>
      <c r="AW172" s="7">
        <f t="shared" si="58"/>
        <v>15.4104905</v>
      </c>
      <c r="AX172" s="7">
        <f t="shared" si="59"/>
        <v>15.687216999999999</v>
      </c>
      <c r="AY172" s="7">
        <f t="shared" si="60"/>
        <v>15.7915565</v>
      </c>
      <c r="AZ172" s="10">
        <f t="shared" si="61"/>
        <v>38160</v>
      </c>
      <c r="BA172" s="2">
        <f t="shared" si="62"/>
        <v>2017.8006454795</v>
      </c>
      <c r="BB172" s="2">
        <f t="shared" si="63"/>
        <v>17311.284</v>
      </c>
      <c r="BC172" s="12">
        <v>1</v>
      </c>
    </row>
    <row r="173" spans="2:55" x14ac:dyDescent="0.3">
      <c r="B173" s="12">
        <v>29959</v>
      </c>
      <c r="C173" s="12">
        <v>38995</v>
      </c>
      <c r="D173" s="12" t="s">
        <v>239</v>
      </c>
      <c r="E173" s="12">
        <v>2</v>
      </c>
      <c r="F173" s="12">
        <v>250</v>
      </c>
      <c r="G173" s="12">
        <v>0.50590999999999997</v>
      </c>
      <c r="H173" s="12">
        <v>50</v>
      </c>
      <c r="I173" s="12" t="s">
        <v>84</v>
      </c>
      <c r="J173" s="12">
        <v>1573</v>
      </c>
      <c r="K173" s="12">
        <v>47</v>
      </c>
      <c r="L173" s="12">
        <v>1.0118199999999999</v>
      </c>
      <c r="M173" s="12">
        <v>413.428</v>
      </c>
      <c r="N173" s="12">
        <v>2.3890000000000002E-2</v>
      </c>
      <c r="O173" s="12">
        <v>413.428</v>
      </c>
      <c r="P173" s="12">
        <v>40.4</v>
      </c>
      <c r="Q173" s="12">
        <v>845.57086000000004</v>
      </c>
      <c r="R173" s="12">
        <v>0.13439000000000001</v>
      </c>
      <c r="S173" s="12">
        <v>845.57086000000004</v>
      </c>
      <c r="T173" s="12">
        <v>45</v>
      </c>
      <c r="U173" s="12">
        <v>39.79</v>
      </c>
      <c r="V173" s="12">
        <v>1051.9786999999999</v>
      </c>
      <c r="W173" s="12">
        <v>0.11146</v>
      </c>
      <c r="X173" s="12">
        <v>1051.9786999999999</v>
      </c>
      <c r="Y173" s="12">
        <v>40.21</v>
      </c>
      <c r="Z173" s="12">
        <v>297.92935</v>
      </c>
      <c r="AA173" s="12">
        <v>6.3130000000000006E-2</v>
      </c>
      <c r="AB173" s="12">
        <v>297.92935</v>
      </c>
      <c r="AC173" s="12">
        <v>40.25</v>
      </c>
      <c r="AD173" s="12">
        <v>2608.9069800000002</v>
      </c>
      <c r="AE173" s="12">
        <v>1319.87366</v>
      </c>
      <c r="AF173" s="12">
        <v>2608.9069800000002</v>
      </c>
      <c r="AG173" s="12">
        <v>32.908619999999999</v>
      </c>
      <c r="AH173" s="12">
        <v>4719</v>
      </c>
      <c r="AI173" s="12">
        <v>9438</v>
      </c>
      <c r="AJ173" s="12">
        <v>6292</v>
      </c>
      <c r="AK173" s="12">
        <v>17303</v>
      </c>
      <c r="AM173" s="5">
        <f t="shared" si="48"/>
        <v>0.50590999999999997</v>
      </c>
      <c r="AN173" s="13">
        <f t="shared" si="49"/>
        <v>45</v>
      </c>
      <c r="AO173" s="13">
        <f t="shared" si="50"/>
        <v>22.76595</v>
      </c>
      <c r="AP173" s="10">
        <f t="shared" si="51"/>
        <v>4719</v>
      </c>
      <c r="AQ173" s="7">
        <f t="shared" si="52"/>
        <v>150.72543745849998</v>
      </c>
      <c r="AR173" s="7">
        <f t="shared" si="53"/>
        <v>2387.3892900000001</v>
      </c>
      <c r="AS173" s="7">
        <f t="shared" si="54"/>
        <v>20.3628775</v>
      </c>
      <c r="AT173" s="12">
        <f t="shared" si="55"/>
        <v>6292</v>
      </c>
      <c r="AU173" s="7">
        <f t="shared" si="56"/>
        <v>427.78275378259997</v>
      </c>
      <c r="AV173" s="7">
        <f t="shared" si="57"/>
        <v>3183.1857199999999</v>
      </c>
      <c r="AW173" s="7">
        <f t="shared" si="58"/>
        <v>20.130158899999998</v>
      </c>
      <c r="AX173" s="7">
        <f t="shared" si="59"/>
        <v>20.342641099999998</v>
      </c>
      <c r="AY173" s="7">
        <f t="shared" si="60"/>
        <v>20.438763999999999</v>
      </c>
      <c r="AZ173" s="10">
        <f t="shared" si="61"/>
        <v>37752</v>
      </c>
      <c r="BA173" s="2">
        <f t="shared" si="62"/>
        <v>1319.8721302517999</v>
      </c>
      <c r="BB173" s="2">
        <f t="shared" si="63"/>
        <v>19099.114320000001</v>
      </c>
      <c r="BC173" s="12">
        <v>1</v>
      </c>
    </row>
    <row r="174" spans="2:55" x14ac:dyDescent="0.3">
      <c r="B174" s="12">
        <v>29960</v>
      </c>
      <c r="C174" s="12">
        <v>24782</v>
      </c>
      <c r="D174" s="12" t="s">
        <v>240</v>
      </c>
      <c r="E174" s="12">
        <v>2</v>
      </c>
      <c r="F174" s="12">
        <v>250</v>
      </c>
      <c r="G174" s="12">
        <v>0.52556999999999998</v>
      </c>
      <c r="H174" s="12">
        <v>50</v>
      </c>
      <c r="I174" s="12" t="s">
        <v>84</v>
      </c>
      <c r="J174" s="12">
        <v>1573</v>
      </c>
      <c r="K174" s="12">
        <v>47</v>
      </c>
      <c r="L174" s="12">
        <v>1.05114</v>
      </c>
      <c r="M174" s="12">
        <v>0</v>
      </c>
      <c r="N174" s="12">
        <v>0</v>
      </c>
      <c r="O174" s="12">
        <v>0</v>
      </c>
      <c r="P174" s="12">
        <v>40.61</v>
      </c>
      <c r="Q174" s="12">
        <v>0</v>
      </c>
      <c r="R174" s="12">
        <v>0</v>
      </c>
      <c r="S174" s="12">
        <v>0</v>
      </c>
      <c r="T174" s="12">
        <v>45</v>
      </c>
      <c r="U174" s="12">
        <v>40.61</v>
      </c>
      <c r="V174" s="12">
        <v>0</v>
      </c>
      <c r="W174" s="12">
        <v>0</v>
      </c>
      <c r="X174" s="12">
        <v>0</v>
      </c>
      <c r="Y174" s="12">
        <v>40.61</v>
      </c>
      <c r="Z174" s="12">
        <v>0</v>
      </c>
      <c r="AA174" s="12">
        <v>0</v>
      </c>
      <c r="AB174" s="12">
        <v>0</v>
      </c>
      <c r="AC174" s="12">
        <v>40.61</v>
      </c>
      <c r="AD174" s="12">
        <v>0</v>
      </c>
      <c r="AE174" s="12">
        <v>0</v>
      </c>
      <c r="AF174" s="12">
        <v>0</v>
      </c>
      <c r="AG174" s="12">
        <v>0</v>
      </c>
      <c r="AH174" s="12">
        <v>4719</v>
      </c>
      <c r="AI174" s="12">
        <v>9438</v>
      </c>
      <c r="AJ174" s="12">
        <v>6292</v>
      </c>
      <c r="AK174" s="12">
        <v>17303</v>
      </c>
      <c r="AM174" s="5">
        <f t="shared" si="48"/>
        <v>0.52556999999999998</v>
      </c>
      <c r="AN174" s="13">
        <f t="shared" si="49"/>
        <v>45</v>
      </c>
      <c r="AO174" s="13">
        <f t="shared" si="50"/>
        <v>23.650649999999999</v>
      </c>
      <c r="AP174" s="10">
        <f t="shared" si="51"/>
        <v>4719</v>
      </c>
      <c r="AQ174" s="7">
        <f t="shared" si="52"/>
        <v>0</v>
      </c>
      <c r="AR174" s="7">
        <f t="shared" si="53"/>
        <v>2480.1648299999997</v>
      </c>
      <c r="AS174" s="7">
        <f t="shared" si="54"/>
        <v>21.343397700000001</v>
      </c>
      <c r="AT174" s="12">
        <f t="shared" si="55"/>
        <v>6292</v>
      </c>
      <c r="AU174" s="7">
        <f t="shared" si="56"/>
        <v>0</v>
      </c>
      <c r="AV174" s="7">
        <f t="shared" si="57"/>
        <v>3306.8864399999998</v>
      </c>
      <c r="AW174" s="7">
        <f t="shared" si="58"/>
        <v>21.343397700000001</v>
      </c>
      <c r="AX174" s="7">
        <f t="shared" si="59"/>
        <v>21.343397700000001</v>
      </c>
      <c r="AY174" s="7">
        <f t="shared" si="60"/>
        <v>21.343397700000001</v>
      </c>
      <c r="AZ174" s="10">
        <f t="shared" si="61"/>
        <v>37752</v>
      </c>
      <c r="BA174" s="2">
        <f t="shared" si="62"/>
        <v>0</v>
      </c>
      <c r="BB174" s="2">
        <f t="shared" si="63"/>
        <v>19841.318639999998</v>
      </c>
      <c r="BC174" s="12">
        <v>1</v>
      </c>
    </row>
    <row r="175" spans="2:55" x14ac:dyDescent="0.3">
      <c r="B175" s="12">
        <v>29961</v>
      </c>
      <c r="C175" s="12">
        <v>24778</v>
      </c>
      <c r="D175" s="12" t="s">
        <v>92</v>
      </c>
      <c r="E175" s="12">
        <v>2</v>
      </c>
      <c r="F175" s="12">
        <v>213</v>
      </c>
      <c r="G175" s="12">
        <v>5.8650000000000001E-2</v>
      </c>
      <c r="H175" s="12">
        <v>13</v>
      </c>
      <c r="I175" s="12" t="s">
        <v>91</v>
      </c>
      <c r="J175" s="12">
        <v>1507</v>
      </c>
      <c r="K175" s="12">
        <v>46</v>
      </c>
      <c r="L175" s="12">
        <v>0.1173</v>
      </c>
      <c r="M175" s="12">
        <v>0</v>
      </c>
      <c r="N175" s="12">
        <v>0</v>
      </c>
      <c r="O175" s="12">
        <v>411.72059999999999</v>
      </c>
      <c r="P175" s="12">
        <v>34.57</v>
      </c>
      <c r="Q175" s="12">
        <v>0</v>
      </c>
      <c r="R175" s="12">
        <v>0</v>
      </c>
      <c r="S175" s="12">
        <v>748.02704000000006</v>
      </c>
      <c r="T175" s="12">
        <v>40.5</v>
      </c>
      <c r="U175" s="12">
        <v>34.57</v>
      </c>
      <c r="V175" s="12">
        <v>0</v>
      </c>
      <c r="W175" s="12">
        <v>0</v>
      </c>
      <c r="X175" s="12">
        <v>1151.6917699999999</v>
      </c>
      <c r="Y175" s="12">
        <v>34.57</v>
      </c>
      <c r="Z175" s="12">
        <v>0</v>
      </c>
      <c r="AA175" s="12">
        <v>0</v>
      </c>
      <c r="AB175" s="12">
        <v>662.76166000000001</v>
      </c>
      <c r="AC175" s="12">
        <v>34.57</v>
      </c>
      <c r="AD175" s="12">
        <v>0</v>
      </c>
      <c r="AE175" s="12">
        <v>0</v>
      </c>
      <c r="AF175" s="12">
        <v>2974.2011699999998</v>
      </c>
      <c r="AG175" s="12">
        <v>0</v>
      </c>
      <c r="AH175" s="12">
        <v>4521</v>
      </c>
      <c r="AI175" s="12">
        <v>9042</v>
      </c>
      <c r="AJ175" s="12">
        <v>6028</v>
      </c>
      <c r="AK175" s="12">
        <v>16577</v>
      </c>
      <c r="AM175" s="5">
        <f t="shared" si="48"/>
        <v>5.8650000000000001E-2</v>
      </c>
      <c r="AN175" s="13">
        <f t="shared" si="49"/>
        <v>40.5</v>
      </c>
      <c r="AO175" s="13">
        <f t="shared" si="50"/>
        <v>2.3753250000000001</v>
      </c>
      <c r="AP175" s="10">
        <f t="shared" si="51"/>
        <v>4521</v>
      </c>
      <c r="AQ175" s="7">
        <f t="shared" si="52"/>
        <v>0</v>
      </c>
      <c r="AR175" s="7">
        <f t="shared" si="53"/>
        <v>265.15665000000001</v>
      </c>
      <c r="AS175" s="7">
        <f t="shared" si="54"/>
        <v>2.0275305000000001</v>
      </c>
      <c r="AT175" s="12">
        <f t="shared" si="55"/>
        <v>6028</v>
      </c>
      <c r="AU175" s="7">
        <f t="shared" si="56"/>
        <v>0</v>
      </c>
      <c r="AV175" s="7">
        <f t="shared" si="57"/>
        <v>353.54219999999998</v>
      </c>
      <c r="AW175" s="7">
        <f t="shared" si="58"/>
        <v>2.0275305000000001</v>
      </c>
      <c r="AX175" s="7">
        <f t="shared" si="59"/>
        <v>2.0275305000000001</v>
      </c>
      <c r="AY175" s="7">
        <f t="shared" si="60"/>
        <v>2.0275305000000001</v>
      </c>
      <c r="AZ175" s="10">
        <f t="shared" si="61"/>
        <v>36168</v>
      </c>
      <c r="BA175" s="2">
        <f t="shared" si="62"/>
        <v>0</v>
      </c>
      <c r="BB175" s="2">
        <f t="shared" si="63"/>
        <v>2121.2532000000001</v>
      </c>
      <c r="BC175" s="12">
        <v>1</v>
      </c>
    </row>
    <row r="176" spans="2:55" x14ac:dyDescent="0.3">
      <c r="B176" s="12">
        <v>33537</v>
      </c>
      <c r="C176" s="12">
        <v>24779</v>
      </c>
      <c r="D176" s="12" t="s">
        <v>241</v>
      </c>
      <c r="E176" s="12">
        <v>3</v>
      </c>
      <c r="F176" s="12">
        <v>210</v>
      </c>
      <c r="G176" s="12">
        <v>0.23319999999999999</v>
      </c>
      <c r="H176" s="12">
        <v>10</v>
      </c>
      <c r="I176" s="12" t="s">
        <v>89</v>
      </c>
      <c r="J176" s="12">
        <v>2456</v>
      </c>
      <c r="K176" s="12">
        <v>44</v>
      </c>
      <c r="L176" s="12">
        <v>0.6996</v>
      </c>
      <c r="M176" s="12">
        <v>913.22360000000003</v>
      </c>
      <c r="N176" s="12">
        <v>3.3799999999999997E-2</v>
      </c>
      <c r="O176" s="12">
        <v>913.22360000000003</v>
      </c>
      <c r="P176" s="12">
        <v>37.74</v>
      </c>
      <c r="Q176" s="12">
        <v>1934.0567599999999</v>
      </c>
      <c r="R176" s="12">
        <v>0.19686999999999999</v>
      </c>
      <c r="S176" s="12">
        <v>1934.0567599999999</v>
      </c>
      <c r="T176" s="12">
        <v>45</v>
      </c>
      <c r="U176" s="12">
        <v>36.92</v>
      </c>
      <c r="V176" s="12">
        <v>2321.9726599999999</v>
      </c>
      <c r="W176" s="12">
        <v>0.15756999999999999</v>
      </c>
      <c r="X176" s="12">
        <v>2321.9726599999999</v>
      </c>
      <c r="Y176" s="12">
        <v>37.520000000000003</v>
      </c>
      <c r="Z176" s="12">
        <v>1074.61743</v>
      </c>
      <c r="AA176" s="12">
        <v>0.14585000000000001</v>
      </c>
      <c r="AB176" s="12">
        <v>1074.61743</v>
      </c>
      <c r="AC176" s="12">
        <v>37.39</v>
      </c>
      <c r="AD176" s="12">
        <v>6243.8706099999999</v>
      </c>
      <c r="AE176" s="12">
        <v>1456.0705599999999</v>
      </c>
      <c r="AF176" s="12">
        <v>6243.8706099999999</v>
      </c>
      <c r="AG176" s="12">
        <v>38.993340000000003</v>
      </c>
      <c r="AH176" s="12">
        <v>7368</v>
      </c>
      <c r="AI176" s="12">
        <v>14736</v>
      </c>
      <c r="AJ176" s="12">
        <v>9824</v>
      </c>
      <c r="AK176" s="12">
        <v>27016</v>
      </c>
      <c r="AM176" s="5">
        <f t="shared" si="48"/>
        <v>0.23319999999999999</v>
      </c>
      <c r="AN176" s="13">
        <f t="shared" si="49"/>
        <v>45</v>
      </c>
      <c r="AO176" s="13">
        <f t="shared" si="50"/>
        <v>10.494</v>
      </c>
      <c r="AP176" s="10">
        <f t="shared" si="51"/>
        <v>7368</v>
      </c>
      <c r="AQ176" s="7">
        <f t="shared" si="52"/>
        <v>250.60078467599999</v>
      </c>
      <c r="AR176" s="7">
        <f t="shared" si="53"/>
        <v>1718.2175999999999</v>
      </c>
      <c r="AS176" s="7">
        <f t="shared" si="54"/>
        <v>8.7193480000000001</v>
      </c>
      <c r="AT176" s="12">
        <f t="shared" si="55"/>
        <v>9824</v>
      </c>
      <c r="AU176" s="7">
        <f t="shared" si="56"/>
        <v>451.02203643199999</v>
      </c>
      <c r="AV176" s="7">
        <f t="shared" si="57"/>
        <v>2290.9567999999999</v>
      </c>
      <c r="AW176" s="7">
        <f t="shared" si="58"/>
        <v>8.6097439999999992</v>
      </c>
      <c r="AX176" s="7">
        <f t="shared" si="59"/>
        <v>8.749664000000001</v>
      </c>
      <c r="AY176" s="7">
        <f t="shared" si="60"/>
        <v>8.8009679999999992</v>
      </c>
      <c r="AZ176" s="10">
        <f t="shared" si="61"/>
        <v>58944</v>
      </c>
      <c r="BA176" s="2">
        <f t="shared" si="62"/>
        <v>1456.070626252</v>
      </c>
      <c r="BB176" s="2">
        <f t="shared" si="63"/>
        <v>13745.7408</v>
      </c>
      <c r="BC176" s="12">
        <v>1</v>
      </c>
    </row>
    <row r="177" spans="2:55" x14ac:dyDescent="0.3">
      <c r="B177" s="5">
        <v>33541</v>
      </c>
      <c r="C177" s="5">
        <v>40606</v>
      </c>
      <c r="D177" s="5" t="s">
        <v>242</v>
      </c>
      <c r="E177" s="5">
        <v>3</v>
      </c>
      <c r="F177" s="5">
        <v>210</v>
      </c>
      <c r="G177" s="5">
        <v>0.25313000000000002</v>
      </c>
      <c r="H177" s="5">
        <v>10</v>
      </c>
      <c r="I177" s="5" t="s">
        <v>110</v>
      </c>
      <c r="J177" s="5">
        <v>2456</v>
      </c>
      <c r="K177" s="5">
        <v>44</v>
      </c>
      <c r="L177" s="5">
        <v>0.75939000000000001</v>
      </c>
      <c r="M177" s="5">
        <v>1075.2670000000001</v>
      </c>
      <c r="N177" s="5">
        <v>3.9800000000000002E-2</v>
      </c>
      <c r="O177" s="5">
        <v>1075.2670000000001</v>
      </c>
      <c r="P177" s="5">
        <v>37.729999999999997</v>
      </c>
      <c r="Q177" s="5">
        <v>1963.453</v>
      </c>
      <c r="R177" s="5">
        <v>0.19986000000000001</v>
      </c>
      <c r="S177" s="5">
        <v>1963.453</v>
      </c>
      <c r="T177" s="5">
        <v>45</v>
      </c>
      <c r="U177" s="5">
        <v>36.9</v>
      </c>
      <c r="V177" s="5">
        <v>2242.2199700000001</v>
      </c>
      <c r="W177" s="5">
        <v>0.15215999999999999</v>
      </c>
      <c r="X177" s="5">
        <v>2242.2199700000001</v>
      </c>
      <c r="Y177" s="5">
        <v>37.53</v>
      </c>
      <c r="Z177" s="5">
        <v>918.11279000000002</v>
      </c>
      <c r="AA177" s="5">
        <v>0.12461</v>
      </c>
      <c r="AB177" s="5">
        <v>918.11279000000002</v>
      </c>
      <c r="AC177" s="5">
        <v>37.46</v>
      </c>
      <c r="AD177" s="5">
        <v>6199.0527300000003</v>
      </c>
      <c r="AE177" s="5">
        <v>1569.16614</v>
      </c>
      <c r="AF177" s="5">
        <v>6199.0527300000003</v>
      </c>
      <c r="AG177" s="12">
        <v>42.010210000000001</v>
      </c>
      <c r="AH177" s="12">
        <v>7368</v>
      </c>
      <c r="AI177" s="12">
        <v>14736</v>
      </c>
      <c r="AJ177" s="12">
        <v>9824</v>
      </c>
      <c r="AK177" s="12">
        <v>27016</v>
      </c>
      <c r="AM177" s="5">
        <f t="shared" si="48"/>
        <v>0.25313000000000002</v>
      </c>
      <c r="AN177" s="13">
        <f t="shared" si="49"/>
        <v>45</v>
      </c>
      <c r="AO177" s="13">
        <f t="shared" si="50"/>
        <v>11.39085</v>
      </c>
      <c r="AP177" s="10">
        <f t="shared" si="51"/>
        <v>7368</v>
      </c>
      <c r="AQ177" s="7">
        <f t="shared" si="52"/>
        <v>232.40189053270004</v>
      </c>
      <c r="AR177" s="7">
        <f t="shared" si="53"/>
        <v>1865.0618400000001</v>
      </c>
      <c r="AS177" s="7">
        <f t="shared" si="54"/>
        <v>9.4822498000000017</v>
      </c>
      <c r="AT177" s="12">
        <f t="shared" si="55"/>
        <v>9824</v>
      </c>
      <c r="AU177" s="7">
        <f t="shared" si="56"/>
        <v>497.00885789000006</v>
      </c>
      <c r="AV177" s="7">
        <f t="shared" si="57"/>
        <v>2486.7491200000004</v>
      </c>
      <c r="AW177" s="7">
        <f t="shared" si="58"/>
        <v>9.3404970000000009</v>
      </c>
      <c r="AX177" s="7">
        <f t="shared" si="59"/>
        <v>9.4999689000000007</v>
      </c>
      <c r="AY177" s="7">
        <f t="shared" si="60"/>
        <v>9.5505949000000001</v>
      </c>
      <c r="AZ177" s="10">
        <f t="shared" si="61"/>
        <v>58944</v>
      </c>
      <c r="BA177" s="2">
        <f t="shared" si="62"/>
        <v>1569.1662175449003</v>
      </c>
      <c r="BB177" s="2">
        <f t="shared" si="63"/>
        <v>14920.494720000001</v>
      </c>
      <c r="BC177" s="12">
        <v>1</v>
      </c>
    </row>
    <row r="178" spans="2:55" x14ac:dyDescent="0.3">
      <c r="B178" s="5">
        <v>34011</v>
      </c>
      <c r="C178" s="5">
        <v>25101</v>
      </c>
      <c r="D178" s="5" t="s">
        <v>179</v>
      </c>
      <c r="E178" s="5">
        <v>1</v>
      </c>
      <c r="F178" s="5">
        <v>216</v>
      </c>
      <c r="G178" s="5">
        <v>0.32608999999999999</v>
      </c>
      <c r="H178" s="5">
        <v>16</v>
      </c>
      <c r="I178" s="5" t="s">
        <v>180</v>
      </c>
      <c r="J178" s="5">
        <v>768</v>
      </c>
      <c r="K178" s="5">
        <v>37</v>
      </c>
      <c r="L178" s="5">
        <v>0.32608999999999999</v>
      </c>
      <c r="M178" s="5">
        <v>16.591999999999999</v>
      </c>
      <c r="N178" s="5">
        <v>1.9599999999999999E-3</v>
      </c>
      <c r="O178" s="5">
        <v>34.188299999999998</v>
      </c>
      <c r="P178" s="5">
        <v>23.28</v>
      </c>
      <c r="Q178" s="5">
        <v>35.832090000000001</v>
      </c>
      <c r="R178" s="5">
        <v>1.166E-2</v>
      </c>
      <c r="S178" s="5">
        <v>64.184889999999996</v>
      </c>
      <c r="T178" s="5">
        <v>25.5</v>
      </c>
      <c r="U178" s="5">
        <v>23.26</v>
      </c>
      <c r="V178" s="5">
        <v>37.573599999999999</v>
      </c>
      <c r="W178" s="5">
        <v>8.1499999999999993E-3</v>
      </c>
      <c r="X178" s="5">
        <v>72.191400000000002</v>
      </c>
      <c r="Y178" s="5">
        <v>23.28</v>
      </c>
      <c r="Z178" s="5">
        <v>12.321199999999999</v>
      </c>
      <c r="AA178" s="5">
        <v>5.3499999999999997E-3</v>
      </c>
      <c r="AB178" s="5">
        <v>27.327000000000002</v>
      </c>
      <c r="AC178" s="5">
        <v>23.28</v>
      </c>
      <c r="AD178" s="5">
        <v>102.31889</v>
      </c>
      <c r="AE178" s="5">
        <v>33.365169999999999</v>
      </c>
      <c r="AF178" s="5">
        <v>197.89159000000001</v>
      </c>
      <c r="AG178" s="12">
        <v>1.43364</v>
      </c>
      <c r="AH178" s="12">
        <v>2304</v>
      </c>
      <c r="AI178" s="12">
        <v>4608</v>
      </c>
      <c r="AJ178" s="12">
        <v>3072</v>
      </c>
      <c r="AK178" s="12">
        <v>8448</v>
      </c>
      <c r="AM178" s="5">
        <f t="shared" si="48"/>
        <v>0.32608999999999999</v>
      </c>
      <c r="AN178" s="13">
        <f t="shared" si="49"/>
        <v>25.5</v>
      </c>
      <c r="AO178" s="13">
        <f t="shared" si="50"/>
        <v>8.315294999999999</v>
      </c>
      <c r="AP178" s="10">
        <f t="shared" si="51"/>
        <v>2304</v>
      </c>
      <c r="AQ178" s="7">
        <f t="shared" si="52"/>
        <v>4.0178201079999996</v>
      </c>
      <c r="AR178" s="7">
        <f t="shared" si="53"/>
        <v>751.31135999999992</v>
      </c>
      <c r="AS178" s="7">
        <f t="shared" si="54"/>
        <v>7.5913751999999999</v>
      </c>
      <c r="AT178" s="12">
        <f t="shared" si="55"/>
        <v>3072</v>
      </c>
      <c r="AU178" s="7">
        <f t="shared" si="56"/>
        <v>11.684486228100001</v>
      </c>
      <c r="AV178" s="7">
        <f t="shared" si="57"/>
        <v>1001.74848</v>
      </c>
      <c r="AW178" s="7">
        <f t="shared" si="58"/>
        <v>7.5848534000000001</v>
      </c>
      <c r="AX178" s="7">
        <f t="shared" si="59"/>
        <v>7.5913751999999999</v>
      </c>
      <c r="AY178" s="7">
        <f t="shared" si="60"/>
        <v>7.5913751999999999</v>
      </c>
      <c r="AZ178" s="10">
        <f t="shared" si="61"/>
        <v>18432</v>
      </c>
      <c r="BA178" s="2">
        <f t="shared" si="62"/>
        <v>33.365166840099995</v>
      </c>
      <c r="BB178" s="2">
        <f t="shared" si="63"/>
        <v>6010.4908799999994</v>
      </c>
      <c r="BC178" s="12">
        <v>1</v>
      </c>
    </row>
    <row r="179" spans="2:55" x14ac:dyDescent="0.3">
      <c r="B179" s="5">
        <v>34011</v>
      </c>
      <c r="C179" s="5">
        <v>34268</v>
      </c>
      <c r="D179" s="5" t="s">
        <v>243</v>
      </c>
      <c r="E179" s="5">
        <v>1</v>
      </c>
      <c r="F179" s="5">
        <v>216</v>
      </c>
      <c r="G179" s="5">
        <v>0.26926</v>
      </c>
      <c r="H179" s="5">
        <v>16</v>
      </c>
      <c r="I179" s="5" t="s">
        <v>180</v>
      </c>
      <c r="J179" s="5">
        <v>768</v>
      </c>
      <c r="K179" s="5">
        <v>37</v>
      </c>
      <c r="L179" s="5">
        <v>0.26926</v>
      </c>
      <c r="M179" s="5">
        <v>89.851500000000001</v>
      </c>
      <c r="N179" s="5">
        <v>1.064E-2</v>
      </c>
      <c r="O179" s="5">
        <v>192.36750000000001</v>
      </c>
      <c r="P179" s="5">
        <v>22.78</v>
      </c>
      <c r="Q179" s="5">
        <v>195.8989</v>
      </c>
      <c r="R179" s="5">
        <v>6.3769999999999993E-2</v>
      </c>
      <c r="S179" s="5">
        <v>414.29259999999999</v>
      </c>
      <c r="T179" s="5">
        <v>25.5</v>
      </c>
      <c r="U179" s="5">
        <v>22.66</v>
      </c>
      <c r="V179" s="5">
        <v>203.89093</v>
      </c>
      <c r="W179" s="5">
        <v>4.4249999999999998E-2</v>
      </c>
      <c r="X179" s="5">
        <v>401.15158000000002</v>
      </c>
      <c r="Y179" s="5">
        <v>22.75</v>
      </c>
      <c r="Z179" s="5">
        <v>134.83795000000001</v>
      </c>
      <c r="AA179" s="5">
        <v>5.8520000000000003E-2</v>
      </c>
      <c r="AB179" s="5">
        <v>276.93124</v>
      </c>
      <c r="AC179" s="5">
        <v>22.7</v>
      </c>
      <c r="AD179" s="5">
        <v>624.47924999999998</v>
      </c>
      <c r="AE179" s="5">
        <v>168.14727999999999</v>
      </c>
      <c r="AF179" s="5">
        <v>1284.7429199999999</v>
      </c>
      <c r="AG179" s="12">
        <v>7.4024099999999997</v>
      </c>
      <c r="AH179" s="12">
        <v>2304</v>
      </c>
      <c r="AI179" s="12">
        <v>4608</v>
      </c>
      <c r="AJ179" s="12">
        <v>3072</v>
      </c>
      <c r="AK179" s="12">
        <v>8448</v>
      </c>
      <c r="AM179" s="5">
        <f t="shared" si="48"/>
        <v>0.26926</v>
      </c>
      <c r="AN179" s="13">
        <f t="shared" si="49"/>
        <v>25.5</v>
      </c>
      <c r="AO179" s="13">
        <f t="shared" si="50"/>
        <v>6.8661300000000001</v>
      </c>
      <c r="AP179" s="10">
        <f t="shared" si="51"/>
        <v>2304</v>
      </c>
      <c r="AQ179" s="7">
        <f t="shared" si="52"/>
        <v>36.306466417000003</v>
      </c>
      <c r="AR179" s="7">
        <f t="shared" si="53"/>
        <v>620.37504000000001</v>
      </c>
      <c r="AS179" s="7">
        <f t="shared" si="54"/>
        <v>6.1122019999999999</v>
      </c>
      <c r="AT179" s="12">
        <f t="shared" si="55"/>
        <v>3072</v>
      </c>
      <c r="AU179" s="7">
        <f t="shared" si="56"/>
        <v>52.747737813999997</v>
      </c>
      <c r="AV179" s="7">
        <f t="shared" si="57"/>
        <v>827.16671999999994</v>
      </c>
      <c r="AW179" s="7">
        <f t="shared" si="58"/>
        <v>6.1014315999999997</v>
      </c>
      <c r="AX179" s="7">
        <f t="shared" si="59"/>
        <v>6.1256649999999997</v>
      </c>
      <c r="AY179" s="7">
        <f t="shared" si="60"/>
        <v>6.1337428000000003</v>
      </c>
      <c r="AZ179" s="10">
        <f t="shared" si="61"/>
        <v>18432</v>
      </c>
      <c r="BA179" s="2">
        <f t="shared" si="62"/>
        <v>168.14728285499999</v>
      </c>
      <c r="BB179" s="2">
        <f t="shared" si="63"/>
        <v>4963.0003200000001</v>
      </c>
      <c r="BC179" s="12">
        <v>1</v>
      </c>
    </row>
    <row r="180" spans="2:55" x14ac:dyDescent="0.3">
      <c r="B180" s="5">
        <v>34265</v>
      </c>
      <c r="C180" s="5">
        <v>25453</v>
      </c>
      <c r="D180" s="5" t="s">
        <v>213</v>
      </c>
      <c r="E180" s="5">
        <v>1</v>
      </c>
      <c r="F180" s="5">
        <v>216</v>
      </c>
      <c r="G180" s="5">
        <v>0.27128999999999998</v>
      </c>
      <c r="H180" s="5">
        <v>16</v>
      </c>
      <c r="I180" s="5" t="s">
        <v>180</v>
      </c>
      <c r="J180" s="5">
        <v>768</v>
      </c>
      <c r="K180" s="5">
        <v>37</v>
      </c>
      <c r="L180" s="5">
        <v>0.27128999999999998</v>
      </c>
      <c r="M180" s="5">
        <v>80.375699999999995</v>
      </c>
      <c r="N180" s="5">
        <v>9.5099999999999994E-3</v>
      </c>
      <c r="O180" s="5">
        <v>187.2689</v>
      </c>
      <c r="P180" s="5">
        <v>22.78</v>
      </c>
      <c r="Q180" s="5">
        <v>169.45973000000001</v>
      </c>
      <c r="R180" s="5">
        <v>5.5160000000000001E-2</v>
      </c>
      <c r="S180" s="5">
        <v>428.71688999999998</v>
      </c>
      <c r="T180" s="5">
        <v>25.5</v>
      </c>
      <c r="U180" s="5">
        <v>22.68</v>
      </c>
      <c r="V180" s="5">
        <v>214.39301</v>
      </c>
      <c r="W180" s="5">
        <v>4.6530000000000002E-2</v>
      </c>
      <c r="X180" s="5">
        <v>426.09500000000003</v>
      </c>
      <c r="Y180" s="5">
        <v>22.75</v>
      </c>
      <c r="Z180" s="5">
        <v>147.58505</v>
      </c>
      <c r="AA180" s="5">
        <v>6.4060000000000006E-2</v>
      </c>
      <c r="AB180" s="5">
        <v>209.00265999999999</v>
      </c>
      <c r="AC180" s="5">
        <v>22.69</v>
      </c>
      <c r="AD180" s="5">
        <v>611.81348000000003</v>
      </c>
      <c r="AE180" s="5">
        <v>165.97888</v>
      </c>
      <c r="AF180" s="5">
        <v>1251.0835</v>
      </c>
      <c r="AG180" s="12">
        <v>7.3053999999999997</v>
      </c>
      <c r="AH180" s="12">
        <v>2304</v>
      </c>
      <c r="AI180" s="12">
        <v>4608</v>
      </c>
      <c r="AJ180" s="12">
        <v>3072</v>
      </c>
      <c r="AK180" s="12">
        <v>8448</v>
      </c>
      <c r="AM180" s="5">
        <f t="shared" si="48"/>
        <v>0.27128999999999998</v>
      </c>
      <c r="AN180" s="13">
        <f t="shared" si="49"/>
        <v>25.5</v>
      </c>
      <c r="AO180" s="13">
        <f t="shared" si="50"/>
        <v>6.9178949999999997</v>
      </c>
      <c r="AP180" s="10">
        <f t="shared" si="51"/>
        <v>2304</v>
      </c>
      <c r="AQ180" s="7">
        <f t="shared" si="52"/>
        <v>40.038348214499997</v>
      </c>
      <c r="AR180" s="7">
        <f t="shared" si="53"/>
        <v>625.05215999999996</v>
      </c>
      <c r="AS180" s="7">
        <f t="shared" si="54"/>
        <v>6.1555700999999994</v>
      </c>
      <c r="AT180" s="12">
        <f t="shared" si="55"/>
        <v>3072</v>
      </c>
      <c r="AU180" s="7">
        <f t="shared" si="56"/>
        <v>45.972730151699999</v>
      </c>
      <c r="AV180" s="7">
        <f t="shared" si="57"/>
        <v>833.40287999999987</v>
      </c>
      <c r="AW180" s="7">
        <f t="shared" si="58"/>
        <v>6.1528571999999997</v>
      </c>
      <c r="AX180" s="7">
        <f t="shared" si="59"/>
        <v>6.1718474999999993</v>
      </c>
      <c r="AY180" s="7">
        <f t="shared" si="60"/>
        <v>6.1799862000000001</v>
      </c>
      <c r="AZ180" s="10">
        <f t="shared" si="61"/>
        <v>18432</v>
      </c>
      <c r="BA180" s="2">
        <f t="shared" si="62"/>
        <v>165.97887898919998</v>
      </c>
      <c r="BB180" s="2">
        <f t="shared" si="63"/>
        <v>5000.4172799999997</v>
      </c>
      <c r="BC180" s="12">
        <v>1</v>
      </c>
    </row>
    <row r="181" spans="2:55" x14ac:dyDescent="0.3">
      <c r="B181" s="5">
        <v>34265</v>
      </c>
      <c r="C181" s="5">
        <v>34268</v>
      </c>
      <c r="D181" s="5" t="s">
        <v>244</v>
      </c>
      <c r="E181" s="5">
        <v>1</v>
      </c>
      <c r="F181" s="5">
        <v>216</v>
      </c>
      <c r="G181" s="5">
        <v>0.14704999999999999</v>
      </c>
      <c r="H181" s="5">
        <v>16</v>
      </c>
      <c r="I181" s="5" t="s">
        <v>180</v>
      </c>
      <c r="J181" s="5">
        <v>768</v>
      </c>
      <c r="K181" s="5">
        <v>37</v>
      </c>
      <c r="L181" s="5">
        <v>0.14704999999999999</v>
      </c>
      <c r="M181" s="5">
        <v>90.883799999999994</v>
      </c>
      <c r="N181" s="5">
        <v>1.076E-2</v>
      </c>
      <c r="O181" s="5">
        <v>158.887</v>
      </c>
      <c r="P181" s="5">
        <v>21.11</v>
      </c>
      <c r="Q181" s="5">
        <v>228.56894</v>
      </c>
      <c r="R181" s="5">
        <v>7.4399999999999994E-2</v>
      </c>
      <c r="S181" s="5">
        <v>375.56488000000002</v>
      </c>
      <c r="T181" s="5">
        <v>25.5</v>
      </c>
      <c r="U181" s="5">
        <v>20.88</v>
      </c>
      <c r="V181" s="5">
        <v>182.63380000000001</v>
      </c>
      <c r="W181" s="5">
        <v>3.9629999999999999E-2</v>
      </c>
      <c r="X181" s="5">
        <v>368.32920000000001</v>
      </c>
      <c r="Y181" s="5">
        <v>21.06</v>
      </c>
      <c r="Z181" s="5">
        <v>52.539270000000002</v>
      </c>
      <c r="AA181" s="5">
        <v>2.2800000000000001E-2</v>
      </c>
      <c r="AB181" s="5">
        <v>181.23935</v>
      </c>
      <c r="AC181" s="5">
        <v>21.07</v>
      </c>
      <c r="AD181" s="5">
        <v>554.62579000000005</v>
      </c>
      <c r="AE181" s="5">
        <v>81.557720000000003</v>
      </c>
      <c r="AF181" s="5">
        <v>1084.0203899999999</v>
      </c>
      <c r="AG181" s="12">
        <v>3.8847200000000002</v>
      </c>
      <c r="AH181" s="12">
        <v>2304</v>
      </c>
      <c r="AI181" s="12">
        <v>4608</v>
      </c>
      <c r="AJ181" s="12">
        <v>3072</v>
      </c>
      <c r="AK181" s="12">
        <v>8448</v>
      </c>
      <c r="AM181" s="5">
        <f t="shared" si="48"/>
        <v>0.14704999999999999</v>
      </c>
      <c r="AN181" s="13">
        <f t="shared" si="49"/>
        <v>25.5</v>
      </c>
      <c r="AO181" s="13">
        <f t="shared" si="50"/>
        <v>3.7497749999999996</v>
      </c>
      <c r="AP181" s="10">
        <f t="shared" si="51"/>
        <v>2304</v>
      </c>
      <c r="AQ181" s="7">
        <f t="shared" si="52"/>
        <v>7.7258996535</v>
      </c>
      <c r="AR181" s="7">
        <f t="shared" si="53"/>
        <v>338.80319999999995</v>
      </c>
      <c r="AS181" s="7">
        <f t="shared" si="54"/>
        <v>3.0983434999999999</v>
      </c>
      <c r="AT181" s="12">
        <f t="shared" si="55"/>
        <v>3072</v>
      </c>
      <c r="AU181" s="7">
        <f t="shared" si="56"/>
        <v>33.611062626999995</v>
      </c>
      <c r="AV181" s="7">
        <f t="shared" si="57"/>
        <v>451.73759999999993</v>
      </c>
      <c r="AW181" s="7">
        <f t="shared" si="58"/>
        <v>3.0704039999999995</v>
      </c>
      <c r="AX181" s="7">
        <f t="shared" si="59"/>
        <v>3.0968729999999995</v>
      </c>
      <c r="AY181" s="7">
        <f t="shared" si="60"/>
        <v>3.1042254999999996</v>
      </c>
      <c r="AZ181" s="10">
        <f t="shared" si="61"/>
        <v>18432</v>
      </c>
      <c r="BA181" s="2">
        <f t="shared" si="62"/>
        <v>81.557722419499996</v>
      </c>
      <c r="BB181" s="2">
        <f t="shared" si="63"/>
        <v>2710.4255999999996</v>
      </c>
      <c r="BC181" s="12">
        <v>1</v>
      </c>
    </row>
    <row r="182" spans="2:55" x14ac:dyDescent="0.3">
      <c r="B182" s="5">
        <v>34267</v>
      </c>
      <c r="C182" s="5">
        <v>40659</v>
      </c>
      <c r="D182" s="5" t="s">
        <v>245</v>
      </c>
      <c r="E182" s="5">
        <v>1</v>
      </c>
      <c r="F182" s="5">
        <v>216</v>
      </c>
      <c r="G182" s="5">
        <v>0.12995000000000001</v>
      </c>
      <c r="H182" s="5">
        <v>16</v>
      </c>
      <c r="I182" s="5" t="s">
        <v>173</v>
      </c>
      <c r="J182" s="5">
        <v>761</v>
      </c>
      <c r="K182" s="5">
        <v>47</v>
      </c>
      <c r="L182" s="5">
        <v>0.12995000000000001</v>
      </c>
      <c r="M182" s="5">
        <v>262.77730000000003</v>
      </c>
      <c r="N182" s="5">
        <v>3.1390000000000001E-2</v>
      </c>
      <c r="O182" s="5">
        <v>463.14569999999998</v>
      </c>
      <c r="P182" s="5">
        <v>34.26</v>
      </c>
      <c r="Q182" s="5">
        <v>406.87383999999997</v>
      </c>
      <c r="R182" s="5">
        <v>0.13366</v>
      </c>
      <c r="S182" s="5">
        <v>801.36132999999995</v>
      </c>
      <c r="T182" s="5">
        <v>40.5</v>
      </c>
      <c r="U182" s="5">
        <v>33.69</v>
      </c>
      <c r="V182" s="5">
        <v>420.45116999999999</v>
      </c>
      <c r="W182" s="5">
        <v>9.2079999999999995E-2</v>
      </c>
      <c r="X182" s="5">
        <v>875.54047000000003</v>
      </c>
      <c r="Y182" s="5">
        <v>34.130000000000003</v>
      </c>
      <c r="Z182" s="5">
        <v>196.01799</v>
      </c>
      <c r="AA182" s="5">
        <v>8.5860000000000006E-2</v>
      </c>
      <c r="AB182" s="5">
        <v>434.68682999999999</v>
      </c>
      <c r="AC182" s="5">
        <v>34.049999999999997</v>
      </c>
      <c r="AD182" s="5">
        <v>1286.1203599999999</v>
      </c>
      <c r="AE182" s="5">
        <v>167.13132999999999</v>
      </c>
      <c r="AF182" s="5">
        <v>2574.7343799999999</v>
      </c>
      <c r="AG182" s="12">
        <v>4.9150900000000002</v>
      </c>
      <c r="AH182" s="12">
        <v>2283</v>
      </c>
      <c r="AI182" s="12">
        <v>4566</v>
      </c>
      <c r="AJ182" s="12">
        <v>3044</v>
      </c>
      <c r="AK182" s="12">
        <v>8371</v>
      </c>
      <c r="AM182" s="5">
        <f t="shared" si="48"/>
        <v>0.12995000000000001</v>
      </c>
      <c r="AN182" s="13">
        <f t="shared" si="49"/>
        <v>40.5</v>
      </c>
      <c r="AO182" s="13">
        <f t="shared" si="50"/>
        <v>5.2629750000000008</v>
      </c>
      <c r="AP182" s="10">
        <f t="shared" si="51"/>
        <v>2283</v>
      </c>
      <c r="AQ182" s="7">
        <f t="shared" si="52"/>
        <v>25.472537800500003</v>
      </c>
      <c r="AR182" s="7">
        <f t="shared" si="53"/>
        <v>296.67585000000003</v>
      </c>
      <c r="AS182" s="7">
        <f t="shared" si="54"/>
        <v>4.4247975000000004</v>
      </c>
      <c r="AT182" s="12">
        <f t="shared" si="55"/>
        <v>3044</v>
      </c>
      <c r="AU182" s="7">
        <f t="shared" si="56"/>
        <v>52.873255508</v>
      </c>
      <c r="AV182" s="7">
        <f t="shared" si="57"/>
        <v>395.56780000000003</v>
      </c>
      <c r="AW182" s="7">
        <f t="shared" si="58"/>
        <v>4.3780155000000001</v>
      </c>
      <c r="AX182" s="7">
        <f t="shared" si="59"/>
        <v>4.4351935000000005</v>
      </c>
      <c r="AY182" s="7">
        <f t="shared" si="60"/>
        <v>4.4520869999999997</v>
      </c>
      <c r="AZ182" s="10">
        <f t="shared" si="61"/>
        <v>18264</v>
      </c>
      <c r="BA182" s="2">
        <f t="shared" si="62"/>
        <v>167.131340782</v>
      </c>
      <c r="BB182" s="2">
        <f t="shared" si="63"/>
        <v>2373.4068000000002</v>
      </c>
      <c r="BC182" s="12">
        <v>1</v>
      </c>
    </row>
    <row r="183" spans="2:55" x14ac:dyDescent="0.3">
      <c r="B183" s="5">
        <v>34267</v>
      </c>
      <c r="C183" s="5">
        <v>40660</v>
      </c>
      <c r="D183" s="5" t="s">
        <v>246</v>
      </c>
      <c r="E183" s="5">
        <v>1</v>
      </c>
      <c r="F183" s="5">
        <v>216</v>
      </c>
      <c r="G183" s="5">
        <v>3.8870000000000002E-2</v>
      </c>
      <c r="H183" s="5">
        <v>16</v>
      </c>
      <c r="I183" s="5" t="s">
        <v>173</v>
      </c>
      <c r="J183" s="5">
        <v>761</v>
      </c>
      <c r="K183" s="5">
        <v>47</v>
      </c>
      <c r="L183" s="5">
        <v>3.8870000000000002E-2</v>
      </c>
      <c r="M183" s="5">
        <v>200.36840000000001</v>
      </c>
      <c r="N183" s="5">
        <v>2.3939999999999999E-2</v>
      </c>
      <c r="O183" s="5">
        <v>463.14569999999998</v>
      </c>
      <c r="P183" s="5">
        <v>34.28</v>
      </c>
      <c r="Q183" s="5">
        <v>394.48748999999998</v>
      </c>
      <c r="R183" s="5">
        <v>0.12959999999999999</v>
      </c>
      <c r="S183" s="5">
        <v>801.36132999999995</v>
      </c>
      <c r="T183" s="5">
        <v>40.5</v>
      </c>
      <c r="U183" s="5">
        <v>33.71</v>
      </c>
      <c r="V183" s="5">
        <v>455.08926000000002</v>
      </c>
      <c r="W183" s="5">
        <v>9.9669999999999995E-2</v>
      </c>
      <c r="X183" s="5">
        <v>875.54047000000003</v>
      </c>
      <c r="Y183" s="5">
        <v>34.119999999999997</v>
      </c>
      <c r="Z183" s="5">
        <v>238.66882000000001</v>
      </c>
      <c r="AA183" s="5">
        <v>0.10453999999999999</v>
      </c>
      <c r="AB183" s="5">
        <v>434.68682999999999</v>
      </c>
      <c r="AC183" s="5">
        <v>33.979999999999997</v>
      </c>
      <c r="AD183" s="5">
        <v>1288.61401</v>
      </c>
      <c r="AE183" s="5">
        <v>50.092919999999999</v>
      </c>
      <c r="AF183" s="5">
        <v>2574.7343799999999</v>
      </c>
      <c r="AG183" s="12">
        <v>1.47366</v>
      </c>
      <c r="AH183" s="12">
        <v>2283</v>
      </c>
      <c r="AI183" s="12">
        <v>4566</v>
      </c>
      <c r="AJ183" s="12">
        <v>3044</v>
      </c>
      <c r="AK183" s="12">
        <v>8371</v>
      </c>
      <c r="AM183" s="5">
        <f t="shared" si="48"/>
        <v>3.8870000000000002E-2</v>
      </c>
      <c r="AN183" s="13">
        <f t="shared" si="49"/>
        <v>40.5</v>
      </c>
      <c r="AO183" s="13">
        <f t="shared" si="50"/>
        <v>1.5742350000000001</v>
      </c>
      <c r="AP183" s="10">
        <f t="shared" si="51"/>
        <v>2283</v>
      </c>
      <c r="AQ183" s="7">
        <f t="shared" si="52"/>
        <v>9.2770570334000002</v>
      </c>
      <c r="AR183" s="7">
        <f t="shared" si="53"/>
        <v>88.740210000000005</v>
      </c>
      <c r="AS183" s="7">
        <f t="shared" si="54"/>
        <v>1.3208025999999999</v>
      </c>
      <c r="AT183" s="12">
        <f t="shared" si="55"/>
        <v>3044</v>
      </c>
      <c r="AU183" s="7">
        <f t="shared" si="56"/>
        <v>15.333728736299999</v>
      </c>
      <c r="AV183" s="7">
        <f t="shared" si="57"/>
        <v>118.32028000000001</v>
      </c>
      <c r="AW183" s="7">
        <f t="shared" si="58"/>
        <v>1.3103077000000001</v>
      </c>
      <c r="AX183" s="7">
        <f t="shared" si="59"/>
        <v>1.3262444</v>
      </c>
      <c r="AY183" s="7">
        <f t="shared" si="60"/>
        <v>1.3324636000000001</v>
      </c>
      <c r="AZ183" s="10">
        <f t="shared" si="61"/>
        <v>18264</v>
      </c>
      <c r="BA183" s="2">
        <f t="shared" si="62"/>
        <v>50.088426568700001</v>
      </c>
      <c r="BB183" s="2">
        <f t="shared" si="63"/>
        <v>709.92168000000004</v>
      </c>
      <c r="BC183" s="12">
        <v>1</v>
      </c>
    </row>
    <row r="184" spans="2:55" x14ac:dyDescent="0.3">
      <c r="B184" s="5">
        <v>34268</v>
      </c>
      <c r="C184" s="5">
        <v>34011</v>
      </c>
      <c r="D184" s="5" t="s">
        <v>243</v>
      </c>
      <c r="E184" s="5">
        <v>1</v>
      </c>
      <c r="F184" s="5">
        <v>216</v>
      </c>
      <c r="G184" s="5">
        <v>0.26926</v>
      </c>
      <c r="H184" s="5">
        <v>16</v>
      </c>
      <c r="I184" s="5" t="s">
        <v>180</v>
      </c>
      <c r="J184" s="5">
        <v>768</v>
      </c>
      <c r="K184" s="5">
        <v>37</v>
      </c>
      <c r="L184" s="5">
        <v>0.26926</v>
      </c>
      <c r="M184" s="5">
        <v>102.51600000000001</v>
      </c>
      <c r="N184" s="5">
        <v>1.213E-2</v>
      </c>
      <c r="O184" s="5">
        <v>192.36750000000001</v>
      </c>
      <c r="P184" s="5">
        <v>22.78</v>
      </c>
      <c r="Q184" s="5">
        <v>218.39368999999999</v>
      </c>
      <c r="R184" s="5">
        <v>7.109E-2</v>
      </c>
      <c r="S184" s="5">
        <v>414.29259999999999</v>
      </c>
      <c r="T184" s="5">
        <v>25.5</v>
      </c>
      <c r="U184" s="5">
        <v>22.64</v>
      </c>
      <c r="V184" s="5">
        <v>197.26065</v>
      </c>
      <c r="W184" s="5">
        <v>4.2810000000000001E-2</v>
      </c>
      <c r="X184" s="5">
        <v>401.15158000000002</v>
      </c>
      <c r="Y184" s="5">
        <v>22.75</v>
      </c>
      <c r="Z184" s="5">
        <v>142.09331</v>
      </c>
      <c r="AA184" s="5">
        <v>6.1670000000000003E-2</v>
      </c>
      <c r="AB184" s="5">
        <v>276.93124</v>
      </c>
      <c r="AC184" s="5">
        <v>22.7</v>
      </c>
      <c r="AD184" s="5">
        <v>660.26367000000005</v>
      </c>
      <c r="AE184" s="5">
        <v>177.78258</v>
      </c>
      <c r="AF184" s="5">
        <v>1284.7429199999999</v>
      </c>
      <c r="AG184" s="12">
        <v>7.8292799999999998</v>
      </c>
      <c r="AH184" s="12">
        <v>2304</v>
      </c>
      <c r="AI184" s="12">
        <v>4608</v>
      </c>
      <c r="AJ184" s="12">
        <v>3072</v>
      </c>
      <c r="AK184" s="12">
        <v>8448</v>
      </c>
      <c r="AM184" s="5">
        <f t="shared" si="48"/>
        <v>0.26926</v>
      </c>
      <c r="AN184" s="13">
        <f t="shared" si="49"/>
        <v>25.5</v>
      </c>
      <c r="AO184" s="13">
        <f t="shared" si="50"/>
        <v>6.8661300000000001</v>
      </c>
      <c r="AP184" s="10">
        <f t="shared" si="51"/>
        <v>2304</v>
      </c>
      <c r="AQ184" s="7">
        <f t="shared" si="52"/>
        <v>38.260044650600001</v>
      </c>
      <c r="AR184" s="7">
        <f t="shared" si="53"/>
        <v>620.37504000000001</v>
      </c>
      <c r="AS184" s="7">
        <f t="shared" si="54"/>
        <v>6.1122019999999999</v>
      </c>
      <c r="AT184" s="12">
        <f t="shared" si="55"/>
        <v>3072</v>
      </c>
      <c r="AU184" s="7">
        <f t="shared" si="56"/>
        <v>58.8046849694</v>
      </c>
      <c r="AV184" s="7">
        <f t="shared" si="57"/>
        <v>827.16671999999994</v>
      </c>
      <c r="AW184" s="7">
        <f t="shared" si="58"/>
        <v>6.0960464000000005</v>
      </c>
      <c r="AX184" s="7">
        <f t="shared" si="59"/>
        <v>6.1256649999999997</v>
      </c>
      <c r="AY184" s="7">
        <f t="shared" si="60"/>
        <v>6.1337428000000003</v>
      </c>
      <c r="AZ184" s="10">
        <f t="shared" si="61"/>
        <v>18432</v>
      </c>
      <c r="BA184" s="2">
        <f t="shared" si="62"/>
        <v>177.78259578420003</v>
      </c>
      <c r="BB184" s="2">
        <f t="shared" si="63"/>
        <v>4963.0003200000001</v>
      </c>
      <c r="BC184" s="12">
        <v>1</v>
      </c>
    </row>
    <row r="185" spans="2:55" x14ac:dyDescent="0.3">
      <c r="B185" s="5">
        <v>34268</v>
      </c>
      <c r="C185" s="5">
        <v>34265</v>
      </c>
      <c r="D185" s="5" t="s">
        <v>244</v>
      </c>
      <c r="E185" s="5">
        <v>1</v>
      </c>
      <c r="F185" s="5">
        <v>216</v>
      </c>
      <c r="G185" s="5">
        <v>0.14704999999999999</v>
      </c>
      <c r="H185" s="5">
        <v>16</v>
      </c>
      <c r="I185" s="5" t="s">
        <v>180</v>
      </c>
      <c r="J185" s="5">
        <v>768</v>
      </c>
      <c r="K185" s="5">
        <v>37</v>
      </c>
      <c r="L185" s="5">
        <v>0.14704999999999999</v>
      </c>
      <c r="M185" s="5">
        <v>68.003200000000007</v>
      </c>
      <c r="N185" s="5">
        <v>8.0499999999999999E-3</v>
      </c>
      <c r="O185" s="5">
        <v>158.887</v>
      </c>
      <c r="P185" s="5">
        <v>21.11</v>
      </c>
      <c r="Q185" s="5">
        <v>146.99596</v>
      </c>
      <c r="R185" s="5">
        <v>4.7849999999999997E-2</v>
      </c>
      <c r="S185" s="5">
        <v>375.56488000000002</v>
      </c>
      <c r="T185" s="5">
        <v>25.5</v>
      </c>
      <c r="U185" s="5">
        <v>20.97</v>
      </c>
      <c r="V185" s="5">
        <v>185.69540000000001</v>
      </c>
      <c r="W185" s="5">
        <v>4.0300000000000002E-2</v>
      </c>
      <c r="X185" s="5">
        <v>368.32920000000001</v>
      </c>
      <c r="Y185" s="5">
        <v>21.06</v>
      </c>
      <c r="Z185" s="5">
        <v>128.70007000000001</v>
      </c>
      <c r="AA185" s="5">
        <v>5.586E-2</v>
      </c>
      <c r="AB185" s="5">
        <v>181.23935</v>
      </c>
      <c r="AC185" s="5">
        <v>20.99</v>
      </c>
      <c r="AD185" s="5">
        <v>529.39464999999996</v>
      </c>
      <c r="AE185" s="5">
        <v>77.847470000000001</v>
      </c>
      <c r="AF185" s="5">
        <v>1084.0203899999999</v>
      </c>
      <c r="AG185" s="12">
        <v>3.7027399999999999</v>
      </c>
      <c r="AH185" s="12">
        <v>2304</v>
      </c>
      <c r="AI185" s="12">
        <v>4608</v>
      </c>
      <c r="AJ185" s="12">
        <v>3072</v>
      </c>
      <c r="AK185" s="12">
        <v>8448</v>
      </c>
      <c r="AM185" s="5">
        <f t="shared" si="48"/>
        <v>0.14704999999999999</v>
      </c>
      <c r="AN185" s="13">
        <f t="shared" si="49"/>
        <v>25.5</v>
      </c>
      <c r="AO185" s="13">
        <f t="shared" si="50"/>
        <v>3.7497749999999996</v>
      </c>
      <c r="AP185" s="10">
        <f t="shared" si="51"/>
        <v>2304</v>
      </c>
      <c r="AQ185" s="7">
        <f t="shared" si="52"/>
        <v>18.925345293500001</v>
      </c>
      <c r="AR185" s="7">
        <f t="shared" si="53"/>
        <v>338.80319999999995</v>
      </c>
      <c r="AS185" s="7">
        <f t="shared" si="54"/>
        <v>3.0865794999999996</v>
      </c>
      <c r="AT185" s="12">
        <f t="shared" si="55"/>
        <v>3072</v>
      </c>
      <c r="AU185" s="7">
        <f t="shared" si="56"/>
        <v>21.615755917999998</v>
      </c>
      <c r="AV185" s="7">
        <f t="shared" si="57"/>
        <v>451.73759999999993</v>
      </c>
      <c r="AW185" s="7">
        <f t="shared" si="58"/>
        <v>3.0836384999999997</v>
      </c>
      <c r="AX185" s="7">
        <f t="shared" si="59"/>
        <v>3.0968729999999995</v>
      </c>
      <c r="AY185" s="7">
        <f t="shared" si="60"/>
        <v>3.1042254999999996</v>
      </c>
      <c r="AZ185" s="10">
        <f t="shared" si="61"/>
        <v>18432</v>
      </c>
      <c r="BA185" s="2">
        <f t="shared" si="62"/>
        <v>77.847483282499979</v>
      </c>
      <c r="BB185" s="2">
        <f t="shared" si="63"/>
        <v>2710.4255999999996</v>
      </c>
      <c r="BC185" s="12">
        <v>1</v>
      </c>
    </row>
    <row r="186" spans="2:55" x14ac:dyDescent="0.3">
      <c r="B186" s="5">
        <v>34452</v>
      </c>
      <c r="C186" s="5">
        <v>25450</v>
      </c>
      <c r="D186" s="5" t="s">
        <v>211</v>
      </c>
      <c r="E186" s="5">
        <v>1</v>
      </c>
      <c r="F186" s="5">
        <v>216</v>
      </c>
      <c r="G186" s="5">
        <v>0.13086999999999999</v>
      </c>
      <c r="H186" s="5">
        <v>16</v>
      </c>
      <c r="I186" s="5" t="s">
        <v>208</v>
      </c>
      <c r="J186" s="5">
        <v>761</v>
      </c>
      <c r="K186" s="5">
        <v>47</v>
      </c>
      <c r="L186" s="5">
        <v>0.13086999999999999</v>
      </c>
      <c r="M186" s="5">
        <v>36.927199999999999</v>
      </c>
      <c r="N186" s="5">
        <v>4.4099999999999999E-3</v>
      </c>
      <c r="O186" s="5">
        <v>62.222299999999997</v>
      </c>
      <c r="P186" s="5">
        <v>34.32</v>
      </c>
      <c r="Q186" s="5">
        <v>1449.2828400000001</v>
      </c>
      <c r="R186" s="5">
        <v>0.47610999999999998</v>
      </c>
      <c r="S186" s="5">
        <v>1887.6159700000001</v>
      </c>
      <c r="T186" s="5">
        <v>40.5</v>
      </c>
      <c r="U186" s="5">
        <v>23.17</v>
      </c>
      <c r="V186" s="5">
        <v>714.24017000000003</v>
      </c>
      <c r="W186" s="5">
        <v>0.15643000000000001</v>
      </c>
      <c r="X186" s="5">
        <v>1856.4372599999999</v>
      </c>
      <c r="Y186" s="5">
        <v>33.979999999999997</v>
      </c>
      <c r="Z186" s="5">
        <v>490.9631</v>
      </c>
      <c r="AA186" s="5">
        <v>0.21504999999999999</v>
      </c>
      <c r="AB186" s="5">
        <v>1374.8277599999999</v>
      </c>
      <c r="AC186" s="5">
        <v>33.520000000000003</v>
      </c>
      <c r="AD186" s="5">
        <v>2691.4133299999999</v>
      </c>
      <c r="AE186" s="5">
        <v>352.23343</v>
      </c>
      <c r="AF186" s="5">
        <v>5181.1035199999997</v>
      </c>
      <c r="AG186" s="12">
        <v>12.994680000000001</v>
      </c>
      <c r="AH186" s="12">
        <v>2283</v>
      </c>
      <c r="AI186" s="12">
        <v>4566</v>
      </c>
      <c r="AJ186" s="12">
        <v>3044</v>
      </c>
      <c r="AK186" s="12">
        <v>8371</v>
      </c>
      <c r="AM186" s="5">
        <f t="shared" si="48"/>
        <v>0.13086999999999999</v>
      </c>
      <c r="AN186" s="13">
        <f t="shared" si="49"/>
        <v>40.5</v>
      </c>
      <c r="AO186" s="13">
        <f t="shared" si="50"/>
        <v>5.3002349999999998</v>
      </c>
      <c r="AP186" s="10">
        <f t="shared" si="51"/>
        <v>2283</v>
      </c>
      <c r="AQ186" s="7">
        <f t="shared" si="52"/>
        <v>64.252340896999996</v>
      </c>
      <c r="AR186" s="7">
        <f t="shared" si="53"/>
        <v>298.77620999999999</v>
      </c>
      <c r="AS186" s="7">
        <f t="shared" si="54"/>
        <v>4.3867624000000003</v>
      </c>
      <c r="AT186" s="12">
        <f t="shared" si="55"/>
        <v>3044</v>
      </c>
      <c r="AU186" s="7">
        <f t="shared" si="56"/>
        <v>189.66764527079999</v>
      </c>
      <c r="AV186" s="7">
        <f t="shared" si="57"/>
        <v>398.36827999999997</v>
      </c>
      <c r="AW186" s="7">
        <f t="shared" si="58"/>
        <v>3.0322578999999998</v>
      </c>
      <c r="AX186" s="7">
        <f t="shared" si="59"/>
        <v>4.4469625999999991</v>
      </c>
      <c r="AY186" s="7">
        <f t="shared" si="60"/>
        <v>4.4914584</v>
      </c>
      <c r="AZ186" s="10">
        <f t="shared" si="61"/>
        <v>18264</v>
      </c>
      <c r="BA186" s="2">
        <f t="shared" si="62"/>
        <v>352.22526249709995</v>
      </c>
      <c r="BB186" s="2">
        <f t="shared" si="63"/>
        <v>2390.2096799999999</v>
      </c>
      <c r="BC186" s="12">
        <v>1</v>
      </c>
    </row>
    <row r="187" spans="2:55" x14ac:dyDescent="0.3">
      <c r="B187" s="5">
        <v>34452</v>
      </c>
      <c r="C187" s="5">
        <v>34453</v>
      </c>
      <c r="D187" s="5" t="s">
        <v>247</v>
      </c>
      <c r="E187" s="5">
        <v>1</v>
      </c>
      <c r="F187" s="5">
        <v>216</v>
      </c>
      <c r="G187" s="5">
        <v>8.7980000000000003E-2</v>
      </c>
      <c r="H187" s="5">
        <v>16</v>
      </c>
      <c r="I187" s="5" t="s">
        <v>208</v>
      </c>
      <c r="J187" s="5">
        <v>761</v>
      </c>
      <c r="K187" s="5">
        <v>47</v>
      </c>
      <c r="L187" s="5">
        <v>8.7980000000000003E-2</v>
      </c>
      <c r="M187" s="5">
        <v>61.8949</v>
      </c>
      <c r="N187" s="5">
        <v>7.3899999999999999E-3</v>
      </c>
      <c r="O187" s="5">
        <v>140.8442</v>
      </c>
      <c r="P187" s="5">
        <v>34.31</v>
      </c>
      <c r="Q187" s="5">
        <v>172.23419000000001</v>
      </c>
      <c r="R187" s="5">
        <v>5.6579999999999998E-2</v>
      </c>
      <c r="S187" s="5">
        <v>364.58197000000001</v>
      </c>
      <c r="T187" s="5">
        <v>40.5</v>
      </c>
      <c r="U187" s="5">
        <v>34.090000000000003</v>
      </c>
      <c r="V187" s="5">
        <v>148.91565</v>
      </c>
      <c r="W187" s="5">
        <v>3.261E-2</v>
      </c>
      <c r="X187" s="5">
        <v>283.37493999999998</v>
      </c>
      <c r="Y187" s="5">
        <v>34.26</v>
      </c>
      <c r="Z187" s="5">
        <v>91.197130000000001</v>
      </c>
      <c r="AA187" s="5">
        <v>3.9949999999999999E-2</v>
      </c>
      <c r="AB187" s="5">
        <v>137.53787</v>
      </c>
      <c r="AC187" s="5">
        <v>34.200000000000003</v>
      </c>
      <c r="AD187" s="5">
        <v>474.24187999999998</v>
      </c>
      <c r="AE187" s="5">
        <v>41.723799999999997</v>
      </c>
      <c r="AF187" s="5">
        <v>926.33898999999997</v>
      </c>
      <c r="AG187" s="12">
        <v>1.22024</v>
      </c>
      <c r="AH187" s="12">
        <v>2283</v>
      </c>
      <c r="AI187" s="12">
        <v>4566</v>
      </c>
      <c r="AJ187" s="12">
        <v>3044</v>
      </c>
      <c r="AK187" s="12">
        <v>8371</v>
      </c>
      <c r="AM187" s="5">
        <f t="shared" si="48"/>
        <v>8.7980000000000003E-2</v>
      </c>
      <c r="AN187" s="13">
        <f t="shared" si="49"/>
        <v>40.5</v>
      </c>
      <c r="AO187" s="13">
        <f t="shared" si="50"/>
        <v>3.5631900000000001</v>
      </c>
      <c r="AP187" s="10">
        <f t="shared" si="51"/>
        <v>2283</v>
      </c>
      <c r="AQ187" s="7">
        <f t="shared" si="52"/>
        <v>8.0235234974000011</v>
      </c>
      <c r="AR187" s="7">
        <f t="shared" si="53"/>
        <v>200.85834</v>
      </c>
      <c r="AS187" s="7">
        <f t="shared" si="54"/>
        <v>3.0089160000000001</v>
      </c>
      <c r="AT187" s="12">
        <f t="shared" si="55"/>
        <v>3044</v>
      </c>
      <c r="AU187" s="7">
        <f t="shared" si="56"/>
        <v>15.153164036200002</v>
      </c>
      <c r="AV187" s="7">
        <f t="shared" si="57"/>
        <v>267.81112000000002</v>
      </c>
      <c r="AW187" s="7">
        <f t="shared" si="58"/>
        <v>2.9992382000000002</v>
      </c>
      <c r="AX187" s="7">
        <f t="shared" si="59"/>
        <v>3.0141947999999998</v>
      </c>
      <c r="AY187" s="7">
        <f t="shared" si="60"/>
        <v>3.0185938000000001</v>
      </c>
      <c r="AZ187" s="10">
        <f t="shared" si="61"/>
        <v>18264</v>
      </c>
      <c r="BA187" s="2">
        <f t="shared" si="62"/>
        <v>41.723800602399997</v>
      </c>
      <c r="BB187" s="2">
        <f t="shared" si="63"/>
        <v>1606.86672</v>
      </c>
      <c r="BC187" s="12">
        <v>1</v>
      </c>
    </row>
    <row r="188" spans="2:55" x14ac:dyDescent="0.3">
      <c r="B188" s="5">
        <v>34452</v>
      </c>
      <c r="C188" s="5">
        <v>40652</v>
      </c>
      <c r="D188" s="5" t="s">
        <v>248</v>
      </c>
      <c r="E188" s="5">
        <v>2</v>
      </c>
      <c r="F188" s="5">
        <v>210</v>
      </c>
      <c r="G188" s="5">
        <v>0.10699</v>
      </c>
      <c r="H188" s="5">
        <v>10</v>
      </c>
      <c r="I188" s="5" t="s">
        <v>110</v>
      </c>
      <c r="J188" s="5">
        <v>1684</v>
      </c>
      <c r="K188" s="5">
        <v>44</v>
      </c>
      <c r="L188" s="5">
        <v>0.21399000000000001</v>
      </c>
      <c r="M188" s="5">
        <v>609.10270000000003</v>
      </c>
      <c r="N188" s="5">
        <v>3.288E-2</v>
      </c>
      <c r="O188" s="5">
        <v>1342.4359099999999</v>
      </c>
      <c r="P188" s="5">
        <v>37.74</v>
      </c>
      <c r="Q188" s="5">
        <v>1447.8088399999999</v>
      </c>
      <c r="R188" s="5">
        <v>0.21493999999999999</v>
      </c>
      <c r="S188" s="5">
        <v>4119.0893599999999</v>
      </c>
      <c r="T188" s="5">
        <v>45</v>
      </c>
      <c r="U188" s="5">
        <v>36.86</v>
      </c>
      <c r="V188" s="5">
        <v>1373.7181399999999</v>
      </c>
      <c r="W188" s="5">
        <v>0.13596</v>
      </c>
      <c r="X188" s="5">
        <v>2889.3315400000001</v>
      </c>
      <c r="Y188" s="5">
        <v>37.57</v>
      </c>
      <c r="Z188" s="5">
        <v>1148.40283</v>
      </c>
      <c r="AA188" s="5">
        <v>0.22731999999999999</v>
      </c>
      <c r="AB188" s="5">
        <v>1884.5667699999999</v>
      </c>
      <c r="AC188" s="5">
        <v>37.130000000000003</v>
      </c>
      <c r="AD188" s="5">
        <v>4579.0327100000004</v>
      </c>
      <c r="AE188" s="5">
        <v>489.93178999999998</v>
      </c>
      <c r="AF188" s="5">
        <v>10235.42383</v>
      </c>
      <c r="AG188" s="12">
        <v>13.150869999999999</v>
      </c>
      <c r="AH188" s="12">
        <v>5052</v>
      </c>
      <c r="AI188" s="12">
        <v>10104</v>
      </c>
      <c r="AJ188" s="12">
        <v>6736</v>
      </c>
      <c r="AK188" s="12">
        <v>18524</v>
      </c>
      <c r="AM188" s="5">
        <f t="shared" si="48"/>
        <v>0.10699</v>
      </c>
      <c r="AN188" s="13">
        <f t="shared" si="49"/>
        <v>45</v>
      </c>
      <c r="AO188" s="13">
        <f t="shared" si="50"/>
        <v>4.8145499999999997</v>
      </c>
      <c r="AP188" s="10">
        <f t="shared" si="51"/>
        <v>5052</v>
      </c>
      <c r="AQ188" s="7">
        <f t="shared" si="52"/>
        <v>122.8676187817</v>
      </c>
      <c r="AR188" s="7">
        <f t="shared" si="53"/>
        <v>540.51347999999996</v>
      </c>
      <c r="AS188" s="7">
        <f t="shared" si="54"/>
        <v>3.9725387000000003</v>
      </c>
      <c r="AT188" s="12">
        <f t="shared" si="55"/>
        <v>6736</v>
      </c>
      <c r="AU188" s="7">
        <f t="shared" si="56"/>
        <v>154.90106779159998</v>
      </c>
      <c r="AV188" s="7">
        <f t="shared" si="57"/>
        <v>720.68464000000006</v>
      </c>
      <c r="AW188" s="7">
        <f t="shared" si="58"/>
        <v>3.9436513999999998</v>
      </c>
      <c r="AX188" s="7">
        <f t="shared" si="59"/>
        <v>4.0196142999999998</v>
      </c>
      <c r="AY188" s="7">
        <f t="shared" si="60"/>
        <v>4.0378026</v>
      </c>
      <c r="AZ188" s="10">
        <f t="shared" si="61"/>
        <v>40416</v>
      </c>
      <c r="BA188" s="2">
        <f t="shared" si="62"/>
        <v>489.91070964290003</v>
      </c>
      <c r="BB188" s="2">
        <f t="shared" si="63"/>
        <v>4324.1078399999997</v>
      </c>
      <c r="BC188" s="12">
        <v>1</v>
      </c>
    </row>
    <row r="189" spans="2:55" x14ac:dyDescent="0.3">
      <c r="B189" s="5">
        <v>34453</v>
      </c>
      <c r="C189" s="5">
        <v>34452</v>
      </c>
      <c r="D189" s="5" t="s">
        <v>247</v>
      </c>
      <c r="E189" s="5">
        <v>1</v>
      </c>
      <c r="F189" s="5">
        <v>216</v>
      </c>
      <c r="G189" s="5">
        <v>8.7980000000000003E-2</v>
      </c>
      <c r="H189" s="5">
        <v>16</v>
      </c>
      <c r="I189" s="5" t="s">
        <v>208</v>
      </c>
      <c r="J189" s="5">
        <v>761</v>
      </c>
      <c r="K189" s="5">
        <v>47</v>
      </c>
      <c r="L189" s="5">
        <v>8.7980000000000003E-2</v>
      </c>
      <c r="M189" s="5">
        <v>78.949299999999994</v>
      </c>
      <c r="N189" s="5">
        <v>9.4299999999999991E-3</v>
      </c>
      <c r="O189" s="5">
        <v>140.8442</v>
      </c>
      <c r="P189" s="5">
        <v>34.31</v>
      </c>
      <c r="Q189" s="5">
        <v>192.34778</v>
      </c>
      <c r="R189" s="5">
        <v>6.3189999999999996E-2</v>
      </c>
      <c r="S189" s="5">
        <v>364.58197000000001</v>
      </c>
      <c r="T189" s="5">
        <v>40.5</v>
      </c>
      <c r="U189" s="5">
        <v>34.06</v>
      </c>
      <c r="V189" s="5">
        <v>134.45929000000001</v>
      </c>
      <c r="W189" s="5">
        <v>2.945E-2</v>
      </c>
      <c r="X189" s="5">
        <v>283.37493999999998</v>
      </c>
      <c r="Y189" s="5">
        <v>34.270000000000003</v>
      </c>
      <c r="Z189" s="5">
        <v>46.340739999999997</v>
      </c>
      <c r="AA189" s="5">
        <v>2.0299999999999999E-2</v>
      </c>
      <c r="AB189" s="5">
        <v>137.53787</v>
      </c>
      <c r="AC189" s="5">
        <v>34.270000000000003</v>
      </c>
      <c r="AD189" s="5">
        <v>452.09710999999999</v>
      </c>
      <c r="AE189" s="5">
        <v>39.775509999999997</v>
      </c>
      <c r="AF189" s="5">
        <v>926.33898999999997</v>
      </c>
      <c r="AG189" s="12">
        <v>1.1634599999999999</v>
      </c>
      <c r="AH189" s="12">
        <v>2283</v>
      </c>
      <c r="AI189" s="12">
        <v>4566</v>
      </c>
      <c r="AJ189" s="12">
        <v>3044</v>
      </c>
      <c r="AK189" s="12">
        <v>8371</v>
      </c>
      <c r="AM189" s="5">
        <f t="shared" si="48"/>
        <v>8.7980000000000003E-2</v>
      </c>
      <c r="AN189" s="13">
        <f t="shared" si="49"/>
        <v>40.5</v>
      </c>
      <c r="AO189" s="13">
        <f t="shared" si="50"/>
        <v>3.5631900000000001</v>
      </c>
      <c r="AP189" s="10">
        <f t="shared" si="51"/>
        <v>2283</v>
      </c>
      <c r="AQ189" s="7">
        <f t="shared" si="52"/>
        <v>4.0770583051999996</v>
      </c>
      <c r="AR189" s="7">
        <f t="shared" si="53"/>
        <v>200.85834</v>
      </c>
      <c r="AS189" s="7">
        <f t="shared" si="54"/>
        <v>3.0150746000000002</v>
      </c>
      <c r="AT189" s="12">
        <f t="shared" si="55"/>
        <v>3044</v>
      </c>
      <c r="AU189" s="7">
        <f t="shared" si="56"/>
        <v>16.9227576844</v>
      </c>
      <c r="AV189" s="7">
        <f t="shared" si="57"/>
        <v>267.81112000000002</v>
      </c>
      <c r="AW189" s="7">
        <f t="shared" si="58"/>
        <v>2.9965988000000001</v>
      </c>
      <c r="AX189" s="7">
        <f t="shared" si="59"/>
        <v>3.0150746000000002</v>
      </c>
      <c r="AY189" s="7">
        <f t="shared" si="60"/>
        <v>3.0185938000000001</v>
      </c>
      <c r="AZ189" s="10">
        <f t="shared" si="61"/>
        <v>18264</v>
      </c>
      <c r="BA189" s="2">
        <f t="shared" si="62"/>
        <v>39.775503737800001</v>
      </c>
      <c r="BB189" s="2">
        <f t="shared" si="63"/>
        <v>1606.86672</v>
      </c>
      <c r="BC189" s="12">
        <v>1</v>
      </c>
    </row>
    <row r="190" spans="2:55" x14ac:dyDescent="0.3">
      <c r="B190" s="5">
        <v>34453</v>
      </c>
      <c r="C190" s="5">
        <v>34454</v>
      </c>
      <c r="D190" s="5" t="s">
        <v>249</v>
      </c>
      <c r="E190" s="5">
        <v>1</v>
      </c>
      <c r="F190" s="5">
        <v>216</v>
      </c>
      <c r="G190" s="5">
        <v>0.21159</v>
      </c>
      <c r="H190" s="5">
        <v>16</v>
      </c>
      <c r="I190" s="5" t="s">
        <v>208</v>
      </c>
      <c r="J190" s="5">
        <v>761</v>
      </c>
      <c r="K190" s="5">
        <v>47</v>
      </c>
      <c r="L190" s="5">
        <v>0.21159</v>
      </c>
      <c r="M190" s="5">
        <v>203.83778000000001</v>
      </c>
      <c r="N190" s="5">
        <v>2.435E-2</v>
      </c>
      <c r="O190" s="5">
        <v>276.67917</v>
      </c>
      <c r="P190" s="5">
        <v>34.28</v>
      </c>
      <c r="Q190" s="5">
        <v>447.49169999999998</v>
      </c>
      <c r="R190" s="5">
        <v>0.14701</v>
      </c>
      <c r="S190" s="5">
        <v>657.60242000000005</v>
      </c>
      <c r="T190" s="5">
        <v>40.5</v>
      </c>
      <c r="U190" s="5">
        <v>33.61</v>
      </c>
      <c r="V190" s="5">
        <v>362.47692999999998</v>
      </c>
      <c r="W190" s="5">
        <v>7.9390000000000002E-2</v>
      </c>
      <c r="X190" s="5">
        <v>545.92975000000001</v>
      </c>
      <c r="Y190" s="5">
        <v>34.159999999999997</v>
      </c>
      <c r="Z190" s="5">
        <v>186.21553</v>
      </c>
      <c r="AA190" s="5">
        <v>8.1570000000000004E-2</v>
      </c>
      <c r="AB190" s="5">
        <v>276.78683000000001</v>
      </c>
      <c r="AC190" s="5">
        <v>34.06</v>
      </c>
      <c r="AD190" s="5">
        <v>1200.02197</v>
      </c>
      <c r="AE190" s="5">
        <v>253.91265999999999</v>
      </c>
      <c r="AF190" s="5">
        <v>1756.9981700000001</v>
      </c>
      <c r="AG190" s="12">
        <v>7.4773699999999996</v>
      </c>
      <c r="AH190" s="12">
        <v>2283</v>
      </c>
      <c r="AI190" s="12">
        <v>4566</v>
      </c>
      <c r="AJ190" s="12">
        <v>3044</v>
      </c>
      <c r="AK190" s="12">
        <v>8371</v>
      </c>
      <c r="AM190" s="5">
        <f t="shared" si="48"/>
        <v>0.21159</v>
      </c>
      <c r="AN190" s="13">
        <f t="shared" si="49"/>
        <v>40.5</v>
      </c>
      <c r="AO190" s="13">
        <f t="shared" si="50"/>
        <v>8.5693950000000001</v>
      </c>
      <c r="AP190" s="10">
        <f t="shared" si="51"/>
        <v>2283</v>
      </c>
      <c r="AQ190" s="7">
        <f t="shared" si="52"/>
        <v>39.401343992699999</v>
      </c>
      <c r="AR190" s="7">
        <f t="shared" si="53"/>
        <v>483.05997000000002</v>
      </c>
      <c r="AS190" s="7">
        <f t="shared" si="54"/>
        <v>7.2067554000000005</v>
      </c>
      <c r="AT190" s="12">
        <f t="shared" si="55"/>
        <v>3044</v>
      </c>
      <c r="AU190" s="7">
        <f t="shared" si="56"/>
        <v>94.684768802999997</v>
      </c>
      <c r="AV190" s="7">
        <f t="shared" si="57"/>
        <v>644.07996000000003</v>
      </c>
      <c r="AW190" s="7">
        <f t="shared" si="58"/>
        <v>7.1115398999999995</v>
      </c>
      <c r="AX190" s="7">
        <f t="shared" si="59"/>
        <v>7.2279143999999995</v>
      </c>
      <c r="AY190" s="7">
        <f t="shared" si="60"/>
        <v>7.2533052000000007</v>
      </c>
      <c r="AZ190" s="10">
        <f t="shared" si="61"/>
        <v>18264</v>
      </c>
      <c r="BA190" s="2">
        <f t="shared" si="62"/>
        <v>253.91264863230001</v>
      </c>
      <c r="BB190" s="2">
        <f t="shared" si="63"/>
        <v>3864.4797600000002</v>
      </c>
      <c r="BC190" s="12">
        <v>1</v>
      </c>
    </row>
    <row r="191" spans="2:55" x14ac:dyDescent="0.3">
      <c r="B191" s="5">
        <v>34453</v>
      </c>
      <c r="C191" s="5">
        <v>40653</v>
      </c>
      <c r="D191" s="5" t="s">
        <v>250</v>
      </c>
      <c r="E191" s="5">
        <v>2</v>
      </c>
      <c r="F191" s="5">
        <v>216</v>
      </c>
      <c r="G191" s="5">
        <v>4.0820000000000002E-2</v>
      </c>
      <c r="H191" s="5">
        <v>16</v>
      </c>
      <c r="I191" s="5" t="s">
        <v>89</v>
      </c>
      <c r="J191" s="5">
        <v>1463</v>
      </c>
      <c r="K191" s="5">
        <v>47</v>
      </c>
      <c r="L191" s="5">
        <v>8.1640000000000004E-2</v>
      </c>
      <c r="M191" s="5">
        <v>206.42688000000001</v>
      </c>
      <c r="N191" s="5">
        <v>1.2829999999999999E-2</v>
      </c>
      <c r="O191" s="5">
        <v>619.10131999999999</v>
      </c>
      <c r="P191" s="5">
        <v>35.81</v>
      </c>
      <c r="Q191" s="5">
        <v>438.48880000000003</v>
      </c>
      <c r="R191" s="5">
        <v>7.4929999999999997E-2</v>
      </c>
      <c r="S191" s="5">
        <v>1212.2858900000001</v>
      </c>
      <c r="T191" s="5">
        <v>45</v>
      </c>
      <c r="U191" s="5">
        <v>35.46</v>
      </c>
      <c r="V191" s="5">
        <v>508.08938999999998</v>
      </c>
      <c r="W191" s="5">
        <v>5.7880000000000001E-2</v>
      </c>
      <c r="X191" s="5">
        <v>1363.5775100000001</v>
      </c>
      <c r="Y191" s="5">
        <v>35.700000000000003</v>
      </c>
      <c r="Z191" s="5">
        <v>195.39075</v>
      </c>
      <c r="AA191" s="5">
        <v>4.4519999999999997E-2</v>
      </c>
      <c r="AB191" s="5">
        <v>632.47240999999997</v>
      </c>
      <c r="AC191" s="5">
        <v>35.68</v>
      </c>
      <c r="AD191" s="5">
        <v>1348.3957499999999</v>
      </c>
      <c r="AE191" s="5">
        <v>55.043619999999997</v>
      </c>
      <c r="AF191" s="5">
        <v>3827.4370100000001</v>
      </c>
      <c r="AG191" s="12">
        <v>1.5446299999999999</v>
      </c>
      <c r="AH191" s="12">
        <v>4389</v>
      </c>
      <c r="AI191" s="12">
        <v>8778</v>
      </c>
      <c r="AJ191" s="12">
        <v>5852</v>
      </c>
      <c r="AK191" s="12">
        <v>16093</v>
      </c>
      <c r="AM191" s="5">
        <f t="shared" si="48"/>
        <v>4.0820000000000002E-2</v>
      </c>
      <c r="AN191" s="13">
        <f t="shared" si="49"/>
        <v>45</v>
      </c>
      <c r="AO191" s="13">
        <f t="shared" si="50"/>
        <v>1.8369000000000002</v>
      </c>
      <c r="AP191" s="10">
        <f t="shared" si="51"/>
        <v>4389</v>
      </c>
      <c r="AQ191" s="7">
        <f t="shared" si="52"/>
        <v>7.975850415</v>
      </c>
      <c r="AR191" s="7">
        <f t="shared" si="53"/>
        <v>179.15898000000001</v>
      </c>
      <c r="AS191" s="7">
        <f t="shared" si="54"/>
        <v>1.4564576</v>
      </c>
      <c r="AT191" s="12">
        <f t="shared" si="55"/>
        <v>5852</v>
      </c>
      <c r="AU191" s="7">
        <f t="shared" si="56"/>
        <v>17.899112816000002</v>
      </c>
      <c r="AV191" s="7">
        <f t="shared" si="57"/>
        <v>238.87864000000002</v>
      </c>
      <c r="AW191" s="7">
        <f t="shared" si="58"/>
        <v>1.4474772</v>
      </c>
      <c r="AX191" s="7">
        <f t="shared" si="59"/>
        <v>1.4572740000000002</v>
      </c>
      <c r="AY191" s="7">
        <f t="shared" si="60"/>
        <v>1.4617642000000002</v>
      </c>
      <c r="AZ191" s="10">
        <f t="shared" si="61"/>
        <v>35112</v>
      </c>
      <c r="BA191" s="2">
        <f t="shared" si="62"/>
        <v>55.041514514999996</v>
      </c>
      <c r="BB191" s="2">
        <f t="shared" si="63"/>
        <v>1433.2718400000001</v>
      </c>
      <c r="BC191" s="12">
        <v>1</v>
      </c>
    </row>
    <row r="192" spans="2:55" x14ac:dyDescent="0.3">
      <c r="B192" s="5">
        <v>34454</v>
      </c>
      <c r="C192" s="5">
        <v>25087</v>
      </c>
      <c r="D192" s="5" t="s">
        <v>172</v>
      </c>
      <c r="E192" s="5">
        <v>1</v>
      </c>
      <c r="F192" s="5">
        <v>216</v>
      </c>
      <c r="G192" s="5">
        <v>0.10094</v>
      </c>
      <c r="H192" s="5">
        <v>16</v>
      </c>
      <c r="I192" s="5" t="s">
        <v>173</v>
      </c>
      <c r="J192" s="5">
        <v>761</v>
      </c>
      <c r="K192" s="5">
        <v>47</v>
      </c>
      <c r="L192" s="5">
        <v>0.10094</v>
      </c>
      <c r="M192" s="5">
        <v>364.61367999999999</v>
      </c>
      <c r="N192" s="5">
        <v>4.3560000000000001E-2</v>
      </c>
      <c r="O192" s="5">
        <v>618.38196000000005</v>
      </c>
      <c r="P192" s="5">
        <v>34.24</v>
      </c>
      <c r="Q192" s="5">
        <v>675.05133000000001</v>
      </c>
      <c r="R192" s="5">
        <v>0.22176000000000001</v>
      </c>
      <c r="S192" s="5">
        <v>1181.21704</v>
      </c>
      <c r="T192" s="5">
        <v>40.5</v>
      </c>
      <c r="U192" s="5">
        <v>33.07</v>
      </c>
      <c r="V192" s="5">
        <v>696.21594000000005</v>
      </c>
      <c r="W192" s="5">
        <v>0.15248</v>
      </c>
      <c r="X192" s="5">
        <v>1230.99341</v>
      </c>
      <c r="Y192" s="5">
        <v>33.99</v>
      </c>
      <c r="Z192" s="5">
        <v>353.40149000000002</v>
      </c>
      <c r="AA192" s="5">
        <v>0.15479999999999999</v>
      </c>
      <c r="AB192" s="5">
        <v>568.64440999999999</v>
      </c>
      <c r="AC192" s="5">
        <v>33.79</v>
      </c>
      <c r="AD192" s="5">
        <v>2089.2824700000001</v>
      </c>
      <c r="AE192" s="5">
        <v>210.89216999999999</v>
      </c>
      <c r="AF192" s="5">
        <v>3599.2368200000001</v>
      </c>
      <c r="AG192" s="12">
        <v>6.25861</v>
      </c>
      <c r="AH192" s="12">
        <v>2283</v>
      </c>
      <c r="AI192" s="12">
        <v>4566</v>
      </c>
      <c r="AJ192" s="12">
        <v>3044</v>
      </c>
      <c r="AK192" s="12">
        <v>8371</v>
      </c>
      <c r="AM192" s="5">
        <f t="shared" si="48"/>
        <v>0.10094</v>
      </c>
      <c r="AN192" s="13">
        <f t="shared" si="49"/>
        <v>40.5</v>
      </c>
      <c r="AO192" s="13">
        <f t="shared" si="50"/>
        <v>4.0880700000000001</v>
      </c>
      <c r="AP192" s="10">
        <f t="shared" si="51"/>
        <v>2283</v>
      </c>
      <c r="AQ192" s="7">
        <f t="shared" si="52"/>
        <v>35.672346400600006</v>
      </c>
      <c r="AR192" s="7">
        <f t="shared" si="53"/>
        <v>230.44602</v>
      </c>
      <c r="AS192" s="7">
        <f t="shared" si="54"/>
        <v>3.4107626</v>
      </c>
      <c r="AT192" s="12">
        <f t="shared" si="55"/>
        <v>3044</v>
      </c>
      <c r="AU192" s="7">
        <f t="shared" si="56"/>
        <v>68.139681250199999</v>
      </c>
      <c r="AV192" s="7">
        <f t="shared" si="57"/>
        <v>307.26136000000002</v>
      </c>
      <c r="AW192" s="7">
        <f t="shared" si="58"/>
        <v>3.3380858</v>
      </c>
      <c r="AX192" s="7">
        <f t="shared" si="59"/>
        <v>3.4309506000000001</v>
      </c>
      <c r="AY192" s="7">
        <f t="shared" si="60"/>
        <v>3.4561856000000004</v>
      </c>
      <c r="AZ192" s="10">
        <f t="shared" si="61"/>
        <v>18264</v>
      </c>
      <c r="BA192" s="2">
        <f t="shared" si="62"/>
        <v>210.89217252180001</v>
      </c>
      <c r="BB192" s="2">
        <f t="shared" si="63"/>
        <v>1843.56816</v>
      </c>
      <c r="BC192" s="12">
        <v>1</v>
      </c>
    </row>
    <row r="193" spans="2:55" x14ac:dyDescent="0.3">
      <c r="B193" s="5">
        <v>34454</v>
      </c>
      <c r="C193" s="5">
        <v>34453</v>
      </c>
      <c r="D193" s="5" t="s">
        <v>249</v>
      </c>
      <c r="E193" s="5">
        <v>1</v>
      </c>
      <c r="F193" s="5">
        <v>216</v>
      </c>
      <c r="G193" s="5">
        <v>0.21159</v>
      </c>
      <c r="H193" s="5">
        <v>16</v>
      </c>
      <c r="I193" s="5" t="s">
        <v>208</v>
      </c>
      <c r="J193" s="5">
        <v>761</v>
      </c>
      <c r="K193" s="5">
        <v>47</v>
      </c>
      <c r="L193" s="5">
        <v>0.21159</v>
      </c>
      <c r="M193" s="5">
        <v>72.841399999999993</v>
      </c>
      <c r="N193" s="5">
        <v>8.6999999999999994E-3</v>
      </c>
      <c r="O193" s="5">
        <v>276.67917</v>
      </c>
      <c r="P193" s="5">
        <v>34.31</v>
      </c>
      <c r="Q193" s="5">
        <v>210.11076</v>
      </c>
      <c r="R193" s="5">
        <v>6.9019999999999998E-2</v>
      </c>
      <c r="S193" s="5">
        <v>657.60242000000005</v>
      </c>
      <c r="T193" s="5">
        <v>40.5</v>
      </c>
      <c r="U193" s="5">
        <v>34.03</v>
      </c>
      <c r="V193" s="5">
        <v>183.4528</v>
      </c>
      <c r="W193" s="5">
        <v>4.018E-2</v>
      </c>
      <c r="X193" s="5">
        <v>545.92975000000001</v>
      </c>
      <c r="Y193" s="5">
        <v>34.25</v>
      </c>
      <c r="Z193" s="5">
        <v>90.571299999999994</v>
      </c>
      <c r="AA193" s="5">
        <v>3.9669999999999997E-2</v>
      </c>
      <c r="AB193" s="5">
        <v>276.78683000000001</v>
      </c>
      <c r="AC193" s="5">
        <v>34.200000000000003</v>
      </c>
      <c r="AD193" s="5">
        <v>556.97626000000002</v>
      </c>
      <c r="AE193" s="5">
        <v>117.85061</v>
      </c>
      <c r="AF193" s="5">
        <v>1756.9981700000001</v>
      </c>
      <c r="AG193" s="12">
        <v>3.4493200000000002</v>
      </c>
      <c r="AH193" s="12">
        <v>2283</v>
      </c>
      <c r="AI193" s="12">
        <v>4566</v>
      </c>
      <c r="AJ193" s="12">
        <v>3044</v>
      </c>
      <c r="AK193" s="12">
        <v>8371</v>
      </c>
      <c r="AM193" s="5">
        <f t="shared" si="48"/>
        <v>0.21159</v>
      </c>
      <c r="AN193" s="13">
        <f t="shared" si="49"/>
        <v>40.5</v>
      </c>
      <c r="AO193" s="13">
        <f t="shared" si="50"/>
        <v>8.5693950000000001</v>
      </c>
      <c r="AP193" s="10">
        <f t="shared" si="51"/>
        <v>2283</v>
      </c>
      <c r="AQ193" s="7">
        <f t="shared" si="52"/>
        <v>19.163981366999998</v>
      </c>
      <c r="AR193" s="7">
        <f t="shared" si="53"/>
        <v>483.05997000000002</v>
      </c>
      <c r="AS193" s="7">
        <f t="shared" si="54"/>
        <v>7.2363780000000002</v>
      </c>
      <c r="AT193" s="12">
        <f t="shared" si="55"/>
        <v>3044</v>
      </c>
      <c r="AU193" s="7">
        <f t="shared" si="56"/>
        <v>44.457335708400002</v>
      </c>
      <c r="AV193" s="7">
        <f t="shared" si="57"/>
        <v>644.07996000000003</v>
      </c>
      <c r="AW193" s="7">
        <f t="shared" si="58"/>
        <v>7.2004077000000004</v>
      </c>
      <c r="AX193" s="7">
        <f t="shared" si="59"/>
        <v>7.2469574999999997</v>
      </c>
      <c r="AY193" s="7">
        <f t="shared" si="60"/>
        <v>7.2596529000000007</v>
      </c>
      <c r="AZ193" s="10">
        <f t="shared" si="61"/>
        <v>18264</v>
      </c>
      <c r="BA193" s="2">
        <f t="shared" si="62"/>
        <v>117.85060685340001</v>
      </c>
      <c r="BB193" s="2">
        <f t="shared" si="63"/>
        <v>3864.4797600000002</v>
      </c>
      <c r="BC193" s="12">
        <v>1</v>
      </c>
    </row>
    <row r="194" spans="2:55" x14ac:dyDescent="0.3">
      <c r="B194" s="5">
        <v>36152</v>
      </c>
      <c r="C194" s="5">
        <v>25043</v>
      </c>
      <c r="D194" s="5" t="s">
        <v>137</v>
      </c>
      <c r="E194" s="5">
        <v>1</v>
      </c>
      <c r="F194" s="5">
        <v>213</v>
      </c>
      <c r="G194" s="5">
        <v>0.35704999999999998</v>
      </c>
      <c r="H194" s="5">
        <v>13</v>
      </c>
      <c r="I194" s="5" t="s">
        <v>138</v>
      </c>
      <c r="J194" s="5">
        <v>791</v>
      </c>
      <c r="K194" s="5">
        <v>36</v>
      </c>
      <c r="L194" s="5">
        <v>0.35704999999999998</v>
      </c>
      <c r="M194" s="5">
        <v>484.10359999999997</v>
      </c>
      <c r="N194" s="5">
        <v>5.5640000000000002E-2</v>
      </c>
      <c r="O194" s="5">
        <v>891.89729999999997</v>
      </c>
      <c r="P194" s="5">
        <v>23.95</v>
      </c>
      <c r="Q194" s="5">
        <v>923.07061999999996</v>
      </c>
      <c r="R194" s="5">
        <v>0.29174</v>
      </c>
      <c r="S194" s="5">
        <v>1762.3419200000001</v>
      </c>
      <c r="T194" s="5">
        <v>25.5</v>
      </c>
      <c r="U194" s="5">
        <v>23.39</v>
      </c>
      <c r="V194" s="5">
        <v>814.8075</v>
      </c>
      <c r="W194" s="5">
        <v>0.17168</v>
      </c>
      <c r="X194" s="5">
        <v>1774.82458</v>
      </c>
      <c r="Y194" s="5">
        <v>23.88</v>
      </c>
      <c r="Z194" s="5">
        <v>353.81488000000002</v>
      </c>
      <c r="AA194" s="5">
        <v>0.14910000000000001</v>
      </c>
      <c r="AB194" s="5">
        <v>1010.9776000000001</v>
      </c>
      <c r="AC194" s="5">
        <v>23.84</v>
      </c>
      <c r="AD194" s="5">
        <v>2575.7966299999998</v>
      </c>
      <c r="AE194" s="5">
        <v>919.68817000000001</v>
      </c>
      <c r="AF194" s="5">
        <v>5440.0415000000003</v>
      </c>
      <c r="AG194" s="12">
        <v>38.789760000000001</v>
      </c>
      <c r="AH194" s="12">
        <v>2373</v>
      </c>
      <c r="AI194" s="12">
        <v>4746</v>
      </c>
      <c r="AJ194" s="12">
        <v>3164</v>
      </c>
      <c r="AK194" s="12">
        <v>8701</v>
      </c>
      <c r="AM194" s="5">
        <f t="shared" si="48"/>
        <v>0.35704999999999998</v>
      </c>
      <c r="AN194" s="13">
        <f t="shared" si="49"/>
        <v>25.5</v>
      </c>
      <c r="AO194" s="13">
        <f t="shared" si="50"/>
        <v>9.1047750000000001</v>
      </c>
      <c r="AP194" s="10">
        <f t="shared" si="51"/>
        <v>2373</v>
      </c>
      <c r="AQ194" s="7">
        <f t="shared" si="52"/>
        <v>126.329602904</v>
      </c>
      <c r="AR194" s="7">
        <f t="shared" si="53"/>
        <v>847.27964999999995</v>
      </c>
      <c r="AS194" s="7">
        <f t="shared" si="54"/>
        <v>8.5120719999999999</v>
      </c>
      <c r="AT194" s="12">
        <f t="shared" si="55"/>
        <v>3164</v>
      </c>
      <c r="AU194" s="7">
        <f t="shared" si="56"/>
        <v>329.58236487099998</v>
      </c>
      <c r="AV194" s="7">
        <f t="shared" si="57"/>
        <v>1129.7061999999999</v>
      </c>
      <c r="AW194" s="7">
        <f t="shared" si="58"/>
        <v>8.3513994999999994</v>
      </c>
      <c r="AX194" s="7">
        <f t="shared" si="59"/>
        <v>8.5263539999999995</v>
      </c>
      <c r="AY194" s="7">
        <f t="shared" si="60"/>
        <v>8.5513474999999985</v>
      </c>
      <c r="AZ194" s="10">
        <f t="shared" si="61"/>
        <v>18984</v>
      </c>
      <c r="BA194" s="2">
        <f t="shared" si="62"/>
        <v>919.68818674149986</v>
      </c>
      <c r="BB194" s="2">
        <f t="shared" si="63"/>
        <v>6778.2371999999996</v>
      </c>
      <c r="BC194" s="12">
        <v>1</v>
      </c>
    </row>
    <row r="195" spans="2:55" x14ac:dyDescent="0.3">
      <c r="B195" s="5">
        <v>36152</v>
      </c>
      <c r="C195" s="5">
        <v>25044</v>
      </c>
      <c r="D195" s="5" t="s">
        <v>140</v>
      </c>
      <c r="E195" s="5">
        <v>1</v>
      </c>
      <c r="F195" s="5">
        <v>213</v>
      </c>
      <c r="G195" s="5">
        <v>0.36258000000000001</v>
      </c>
      <c r="H195" s="5">
        <v>13</v>
      </c>
      <c r="I195" s="5" t="s">
        <v>138</v>
      </c>
      <c r="J195" s="5">
        <v>791</v>
      </c>
      <c r="K195" s="5">
        <v>36</v>
      </c>
      <c r="L195" s="5">
        <v>0.36258000000000001</v>
      </c>
      <c r="M195" s="5">
        <v>336.1771</v>
      </c>
      <c r="N195" s="5">
        <v>3.8640000000000001E-2</v>
      </c>
      <c r="O195" s="5">
        <v>775.57619999999997</v>
      </c>
      <c r="P195" s="5">
        <v>23.96</v>
      </c>
      <c r="Q195" s="5">
        <v>746.47888</v>
      </c>
      <c r="R195" s="5">
        <v>0.23593</v>
      </c>
      <c r="S195" s="5">
        <v>1580.52673</v>
      </c>
      <c r="T195" s="5">
        <v>25.5</v>
      </c>
      <c r="U195" s="5">
        <v>23.58</v>
      </c>
      <c r="V195" s="5">
        <v>850.27892999999995</v>
      </c>
      <c r="W195" s="5">
        <v>0.17916000000000001</v>
      </c>
      <c r="X195" s="5">
        <v>1606.9915800000001</v>
      </c>
      <c r="Y195" s="5">
        <v>23.87</v>
      </c>
      <c r="Z195" s="5">
        <v>523.61767999999995</v>
      </c>
      <c r="AA195" s="5">
        <v>0.22066</v>
      </c>
      <c r="AB195" s="5">
        <v>888.76111000000003</v>
      </c>
      <c r="AC195" s="5">
        <v>23.74</v>
      </c>
      <c r="AD195" s="5">
        <v>2456.55249</v>
      </c>
      <c r="AE195" s="5">
        <v>890.69799999999998</v>
      </c>
      <c r="AF195" s="5">
        <v>4851.8554700000004</v>
      </c>
      <c r="AG195" s="12">
        <v>37.478360000000002</v>
      </c>
      <c r="AH195" s="12">
        <v>2373</v>
      </c>
      <c r="AI195" s="12">
        <v>4746</v>
      </c>
      <c r="AJ195" s="12">
        <v>3164</v>
      </c>
      <c r="AK195" s="12">
        <v>8701</v>
      </c>
      <c r="AM195" s="5">
        <f t="shared" si="48"/>
        <v>0.36258000000000001</v>
      </c>
      <c r="AN195" s="13">
        <f t="shared" si="49"/>
        <v>25.5</v>
      </c>
      <c r="AO195" s="13">
        <f t="shared" si="50"/>
        <v>9.2457899999999995</v>
      </c>
      <c r="AP195" s="10">
        <f t="shared" si="51"/>
        <v>2373</v>
      </c>
      <c r="AQ195" s="7">
        <f t="shared" si="52"/>
        <v>189.8532984144</v>
      </c>
      <c r="AR195" s="7">
        <f t="shared" si="53"/>
        <v>860.40233999999998</v>
      </c>
      <c r="AS195" s="7">
        <f t="shared" si="54"/>
        <v>8.6076491999999991</v>
      </c>
      <c r="AT195" s="12">
        <f t="shared" si="55"/>
        <v>3164</v>
      </c>
      <c r="AU195" s="7">
        <f t="shared" si="56"/>
        <v>270.65831231039999</v>
      </c>
      <c r="AV195" s="7">
        <f t="shared" si="57"/>
        <v>1147.2031200000001</v>
      </c>
      <c r="AW195" s="7">
        <f t="shared" si="58"/>
        <v>8.5496363999999989</v>
      </c>
      <c r="AX195" s="7">
        <f t="shared" si="59"/>
        <v>8.654784600000001</v>
      </c>
      <c r="AY195" s="7">
        <f t="shared" si="60"/>
        <v>8.6874168000000012</v>
      </c>
      <c r="AZ195" s="10">
        <f t="shared" si="61"/>
        <v>18984</v>
      </c>
      <c r="BA195" s="2">
        <f t="shared" si="62"/>
        <v>890.69680182420007</v>
      </c>
      <c r="BB195" s="2">
        <f t="shared" si="63"/>
        <v>6883.2187199999998</v>
      </c>
      <c r="BC195" s="12">
        <v>1</v>
      </c>
    </row>
    <row r="196" spans="2:55" x14ac:dyDescent="0.3">
      <c r="B196" s="5">
        <v>36153</v>
      </c>
      <c r="C196" s="5">
        <v>25027</v>
      </c>
      <c r="D196" s="5" t="s">
        <v>126</v>
      </c>
      <c r="E196" s="5">
        <v>2</v>
      </c>
      <c r="F196" s="5">
        <v>213</v>
      </c>
      <c r="G196" s="5">
        <v>0.59419</v>
      </c>
      <c r="H196" s="5">
        <v>13</v>
      </c>
      <c r="I196" s="5" t="s">
        <v>127</v>
      </c>
      <c r="J196" s="5">
        <v>1523</v>
      </c>
      <c r="K196" s="5">
        <v>36</v>
      </c>
      <c r="L196" s="5">
        <v>1.18838</v>
      </c>
      <c r="M196" s="5">
        <v>99.908500000000004</v>
      </c>
      <c r="N196" s="5">
        <v>5.96E-3</v>
      </c>
      <c r="O196" s="5">
        <v>250.75139999999999</v>
      </c>
      <c r="P196" s="5">
        <v>28.73</v>
      </c>
      <c r="Q196" s="5">
        <v>186.79329999999999</v>
      </c>
      <c r="R196" s="5">
        <v>3.066E-2</v>
      </c>
      <c r="S196" s="5">
        <v>463.66989999999998</v>
      </c>
      <c r="T196" s="5">
        <v>29.75</v>
      </c>
      <c r="U196" s="5">
        <v>28.7</v>
      </c>
      <c r="V196" s="5">
        <v>187.99629999999999</v>
      </c>
      <c r="W196" s="5">
        <v>2.0570000000000001E-2</v>
      </c>
      <c r="X196" s="5">
        <v>473.32319999999999</v>
      </c>
      <c r="Y196" s="5">
        <v>28.72</v>
      </c>
      <c r="Z196" s="5">
        <v>91.576300000000003</v>
      </c>
      <c r="AA196" s="5">
        <v>2.0039999999999999E-2</v>
      </c>
      <c r="AB196" s="5">
        <v>228.95590000000001</v>
      </c>
      <c r="AC196" s="5">
        <v>28.72</v>
      </c>
      <c r="AD196" s="5">
        <v>566.27440000000001</v>
      </c>
      <c r="AE196" s="5">
        <v>336.47458</v>
      </c>
      <c r="AF196" s="5">
        <v>1416.7003999999999</v>
      </c>
      <c r="AG196" s="12">
        <v>11.71766</v>
      </c>
      <c r="AH196" s="12">
        <v>4569</v>
      </c>
      <c r="AI196" s="12">
        <v>9138</v>
      </c>
      <c r="AJ196" s="12">
        <v>6092</v>
      </c>
      <c r="AK196" s="12">
        <v>16753</v>
      </c>
      <c r="AM196" s="5">
        <f t="shared" si="48"/>
        <v>0.59419</v>
      </c>
      <c r="AN196" s="13">
        <f t="shared" si="49"/>
        <v>29.75</v>
      </c>
      <c r="AO196" s="13">
        <f t="shared" si="50"/>
        <v>17.677152499999998</v>
      </c>
      <c r="AP196" s="10">
        <f t="shared" si="51"/>
        <v>4569</v>
      </c>
      <c r="AQ196" s="7">
        <f t="shared" si="52"/>
        <v>54.413721697</v>
      </c>
      <c r="AR196" s="7">
        <f t="shared" si="53"/>
        <v>2714.8541099999998</v>
      </c>
      <c r="AS196" s="7">
        <f t="shared" si="54"/>
        <v>17.065136799999998</v>
      </c>
      <c r="AT196" s="12">
        <f t="shared" si="55"/>
        <v>6092</v>
      </c>
      <c r="AU196" s="7">
        <f t="shared" si="56"/>
        <v>110.99071092699999</v>
      </c>
      <c r="AV196" s="7">
        <f t="shared" si="57"/>
        <v>3619.80548</v>
      </c>
      <c r="AW196" s="7">
        <f t="shared" si="58"/>
        <v>17.053252999999998</v>
      </c>
      <c r="AX196" s="7">
        <f t="shared" si="59"/>
        <v>17.065136799999998</v>
      </c>
      <c r="AY196" s="7">
        <f t="shared" si="60"/>
        <v>17.071078700000001</v>
      </c>
      <c r="AZ196" s="10">
        <f t="shared" si="61"/>
        <v>36552</v>
      </c>
      <c r="BA196" s="2">
        <f t="shared" si="62"/>
        <v>336.47458573599999</v>
      </c>
      <c r="BB196" s="2">
        <f t="shared" si="63"/>
        <v>21718.832879999998</v>
      </c>
      <c r="BC196" s="12">
        <v>1</v>
      </c>
    </row>
    <row r="197" spans="2:55" x14ac:dyDescent="0.3">
      <c r="B197" s="5">
        <v>36153</v>
      </c>
      <c r="C197" s="5">
        <v>25044</v>
      </c>
      <c r="D197" s="5" t="s">
        <v>141</v>
      </c>
      <c r="E197" s="5">
        <v>2</v>
      </c>
      <c r="F197" s="5">
        <v>213</v>
      </c>
      <c r="G197" s="5">
        <v>0.68584999999999996</v>
      </c>
      <c r="H197" s="5">
        <v>13</v>
      </c>
      <c r="I197" s="5" t="s">
        <v>127</v>
      </c>
      <c r="J197" s="5">
        <v>1523</v>
      </c>
      <c r="K197" s="5">
        <v>36</v>
      </c>
      <c r="L197" s="5">
        <v>1.3716999999999999</v>
      </c>
      <c r="M197" s="5">
        <v>78.324700000000007</v>
      </c>
      <c r="N197" s="5">
        <v>4.6800000000000001E-3</v>
      </c>
      <c r="O197" s="5">
        <v>148.89230000000001</v>
      </c>
      <c r="P197" s="5">
        <v>28.88</v>
      </c>
      <c r="Q197" s="5">
        <v>142.27080000000001</v>
      </c>
      <c r="R197" s="5">
        <v>2.3349999999999999E-2</v>
      </c>
      <c r="S197" s="5">
        <v>274.02440000000001</v>
      </c>
      <c r="T197" s="5">
        <v>29.75</v>
      </c>
      <c r="U197" s="5">
        <v>28.86</v>
      </c>
      <c r="V197" s="5">
        <v>146.81440000000001</v>
      </c>
      <c r="W197" s="5">
        <v>1.6070000000000001E-2</v>
      </c>
      <c r="X197" s="5">
        <v>293.65219999999999</v>
      </c>
      <c r="Y197" s="5">
        <v>28.87</v>
      </c>
      <c r="Z197" s="5">
        <v>76.294399999999996</v>
      </c>
      <c r="AA197" s="5">
        <v>1.67E-2</v>
      </c>
      <c r="AB197" s="5">
        <v>144.99289999999999</v>
      </c>
      <c r="AC197" s="5">
        <v>28.87</v>
      </c>
      <c r="AD197" s="5">
        <v>443.70429999999999</v>
      </c>
      <c r="AE197" s="5">
        <v>304.31461000000002</v>
      </c>
      <c r="AF197" s="5">
        <v>861.56179999999995</v>
      </c>
      <c r="AG197" s="12">
        <v>10.54139</v>
      </c>
      <c r="AH197" s="12">
        <v>4569</v>
      </c>
      <c r="AI197" s="12">
        <v>9138</v>
      </c>
      <c r="AJ197" s="12">
        <v>6092</v>
      </c>
      <c r="AK197" s="12">
        <v>16753</v>
      </c>
      <c r="AM197" s="5">
        <f t="shared" si="48"/>
        <v>0.68584999999999996</v>
      </c>
      <c r="AN197" s="13">
        <f t="shared" si="49"/>
        <v>29.75</v>
      </c>
      <c r="AO197" s="13">
        <f t="shared" si="50"/>
        <v>20.404037499999998</v>
      </c>
      <c r="AP197" s="10">
        <f t="shared" si="51"/>
        <v>4569</v>
      </c>
      <c r="AQ197" s="7">
        <f t="shared" si="52"/>
        <v>52.326514239999995</v>
      </c>
      <c r="AR197" s="7">
        <f t="shared" si="53"/>
        <v>3133.6486499999996</v>
      </c>
      <c r="AS197" s="7">
        <f t="shared" si="54"/>
        <v>19.800489500000001</v>
      </c>
      <c r="AT197" s="12">
        <f t="shared" si="55"/>
        <v>6092</v>
      </c>
      <c r="AU197" s="7">
        <f t="shared" si="56"/>
        <v>97.576428179999994</v>
      </c>
      <c r="AV197" s="7">
        <f t="shared" si="57"/>
        <v>4178.1981999999998</v>
      </c>
      <c r="AW197" s="7">
        <f t="shared" si="58"/>
        <v>19.793630999999998</v>
      </c>
      <c r="AX197" s="7">
        <f t="shared" si="59"/>
        <v>19.800489500000001</v>
      </c>
      <c r="AY197" s="7">
        <f t="shared" si="60"/>
        <v>19.807347999999998</v>
      </c>
      <c r="AZ197" s="10">
        <f t="shared" si="61"/>
        <v>36552</v>
      </c>
      <c r="BA197" s="2">
        <f t="shared" si="62"/>
        <v>304.31459415499995</v>
      </c>
      <c r="BB197" s="2">
        <f t="shared" si="63"/>
        <v>25069.189199999997</v>
      </c>
      <c r="BC197" s="12">
        <v>1</v>
      </c>
    </row>
    <row r="198" spans="2:55" x14ac:dyDescent="0.3">
      <c r="B198" s="5">
        <v>36155</v>
      </c>
      <c r="C198" s="5">
        <v>24935</v>
      </c>
      <c r="D198" s="5" t="s">
        <v>98</v>
      </c>
      <c r="E198" s="5">
        <v>1</v>
      </c>
      <c r="F198" s="5">
        <v>213</v>
      </c>
      <c r="G198" s="5">
        <v>0.13805999999999999</v>
      </c>
      <c r="H198" s="5">
        <v>13</v>
      </c>
      <c r="I198" s="5" t="s">
        <v>99</v>
      </c>
      <c r="J198" s="5">
        <v>791</v>
      </c>
      <c r="K198" s="5">
        <v>36</v>
      </c>
      <c r="L198" s="5">
        <v>0.13805999999999999</v>
      </c>
      <c r="M198" s="5">
        <v>136.83760000000001</v>
      </c>
      <c r="N198" s="5">
        <v>1.5730000000000001E-2</v>
      </c>
      <c r="O198" s="5">
        <v>300.35160000000002</v>
      </c>
      <c r="P198" s="5">
        <v>21.71</v>
      </c>
      <c r="Q198" s="5">
        <v>296.85147000000001</v>
      </c>
      <c r="R198" s="5">
        <v>9.3820000000000001E-2</v>
      </c>
      <c r="S198" s="5">
        <v>623.82628999999997</v>
      </c>
      <c r="T198" s="5">
        <v>25.5</v>
      </c>
      <c r="U198" s="5">
        <v>21.47</v>
      </c>
      <c r="V198" s="5">
        <v>476.76215000000002</v>
      </c>
      <c r="W198" s="5">
        <v>0.10045999999999999</v>
      </c>
      <c r="X198" s="5">
        <v>942.46014000000002</v>
      </c>
      <c r="Y198" s="5">
        <v>21.6</v>
      </c>
      <c r="Z198" s="5">
        <v>106.16716</v>
      </c>
      <c r="AA198" s="5">
        <v>4.4740000000000002E-2</v>
      </c>
      <c r="AB198" s="5">
        <v>174.31386000000001</v>
      </c>
      <c r="AC198" s="5">
        <v>21.64</v>
      </c>
      <c r="AD198" s="5">
        <v>1016.61835</v>
      </c>
      <c r="AE198" s="5">
        <v>140.35565</v>
      </c>
      <c r="AF198" s="5">
        <v>2040.9519</v>
      </c>
      <c r="AG198" s="12">
        <v>6.5037500000000001</v>
      </c>
      <c r="AH198" s="12">
        <v>2373</v>
      </c>
      <c r="AI198" s="12">
        <v>4746</v>
      </c>
      <c r="AJ198" s="12">
        <v>3164</v>
      </c>
      <c r="AK198" s="12">
        <v>8701</v>
      </c>
      <c r="AM198" s="5">
        <f t="shared" si="48"/>
        <v>0.13805999999999999</v>
      </c>
      <c r="AN198" s="13">
        <f t="shared" si="49"/>
        <v>25.5</v>
      </c>
      <c r="AO198" s="13">
        <f t="shared" si="50"/>
        <v>3.5205299999999995</v>
      </c>
      <c r="AP198" s="10">
        <f t="shared" si="51"/>
        <v>2373</v>
      </c>
      <c r="AQ198" s="7">
        <f t="shared" si="52"/>
        <v>14.657438109599997</v>
      </c>
      <c r="AR198" s="7">
        <f t="shared" si="53"/>
        <v>327.61637999999999</v>
      </c>
      <c r="AS198" s="7">
        <f t="shared" si="54"/>
        <v>2.9876183999999997</v>
      </c>
      <c r="AT198" s="12">
        <f t="shared" si="55"/>
        <v>3164</v>
      </c>
      <c r="AU198" s="7">
        <f t="shared" si="56"/>
        <v>40.983313948199999</v>
      </c>
      <c r="AV198" s="7">
        <f t="shared" si="57"/>
        <v>436.82183999999995</v>
      </c>
      <c r="AW198" s="7">
        <f t="shared" si="58"/>
        <v>2.9641481999999995</v>
      </c>
      <c r="AX198" s="7">
        <f t="shared" si="59"/>
        <v>2.9820959999999999</v>
      </c>
      <c r="AY198" s="7">
        <f t="shared" si="60"/>
        <v>2.9972825999999997</v>
      </c>
      <c r="AZ198" s="10">
        <f t="shared" si="61"/>
        <v>18984</v>
      </c>
      <c r="BA198" s="2">
        <f t="shared" si="62"/>
        <v>140.35432940099997</v>
      </c>
      <c r="BB198" s="2">
        <f t="shared" si="63"/>
        <v>2620.9310399999999</v>
      </c>
      <c r="BC198" s="12">
        <v>1</v>
      </c>
    </row>
    <row r="199" spans="2:55" x14ac:dyDescent="0.3">
      <c r="B199" s="5">
        <v>36155</v>
      </c>
      <c r="C199" s="5">
        <v>25467</v>
      </c>
      <c r="D199" s="5" t="s">
        <v>221</v>
      </c>
      <c r="E199" s="5">
        <v>1</v>
      </c>
      <c r="F199" s="5">
        <v>213</v>
      </c>
      <c r="G199" s="5">
        <v>0.13669999999999999</v>
      </c>
      <c r="H199" s="5">
        <v>13</v>
      </c>
      <c r="I199" s="5" t="s">
        <v>99</v>
      </c>
      <c r="J199" s="5">
        <v>791</v>
      </c>
      <c r="K199" s="5">
        <v>36</v>
      </c>
      <c r="L199" s="5">
        <v>0.13669999999999999</v>
      </c>
      <c r="M199" s="5">
        <v>186.6559</v>
      </c>
      <c r="N199" s="5">
        <v>2.145E-2</v>
      </c>
      <c r="O199" s="5">
        <v>344.68599999999998</v>
      </c>
      <c r="P199" s="5">
        <v>21.7</v>
      </c>
      <c r="Q199" s="5">
        <v>381.42291</v>
      </c>
      <c r="R199" s="5">
        <v>0.12055</v>
      </c>
      <c r="S199" s="5">
        <v>726.64526000000001</v>
      </c>
      <c r="T199" s="5">
        <v>25.5</v>
      </c>
      <c r="U199" s="5">
        <v>21.39</v>
      </c>
      <c r="V199" s="5">
        <v>539.80817000000002</v>
      </c>
      <c r="W199" s="5">
        <v>0.11373999999999999</v>
      </c>
      <c r="X199" s="5">
        <v>1090.70471</v>
      </c>
      <c r="Y199" s="5">
        <v>21.58</v>
      </c>
      <c r="Z199" s="5">
        <v>81.562389999999994</v>
      </c>
      <c r="AA199" s="5">
        <v>3.4369999999999998E-2</v>
      </c>
      <c r="AB199" s="5">
        <v>212.27986000000001</v>
      </c>
      <c r="AC199" s="5">
        <v>21.66</v>
      </c>
      <c r="AD199" s="5">
        <v>1189.4493399999999</v>
      </c>
      <c r="AE199" s="5">
        <v>162.59773000000001</v>
      </c>
      <c r="AF199" s="5">
        <v>2374.31592</v>
      </c>
      <c r="AG199" s="12">
        <v>7.5476599999999996</v>
      </c>
      <c r="AH199" s="12">
        <v>2373</v>
      </c>
      <c r="AI199" s="12">
        <v>4746</v>
      </c>
      <c r="AJ199" s="12">
        <v>3164</v>
      </c>
      <c r="AK199" s="12">
        <v>8701</v>
      </c>
      <c r="AM199" s="5">
        <f t="shared" si="48"/>
        <v>0.13669999999999999</v>
      </c>
      <c r="AN199" s="13">
        <f t="shared" si="49"/>
        <v>25.5</v>
      </c>
      <c r="AO199" s="13">
        <f t="shared" si="50"/>
        <v>3.4858499999999997</v>
      </c>
      <c r="AP199" s="10">
        <f t="shared" si="51"/>
        <v>2373</v>
      </c>
      <c r="AQ199" s="7">
        <f t="shared" si="52"/>
        <v>11.149578712999999</v>
      </c>
      <c r="AR199" s="7">
        <f t="shared" si="53"/>
        <v>324.38909999999998</v>
      </c>
      <c r="AS199" s="7">
        <f t="shared" si="54"/>
        <v>2.9609219999999996</v>
      </c>
      <c r="AT199" s="12">
        <f t="shared" si="55"/>
        <v>3164</v>
      </c>
      <c r="AU199" s="7">
        <f t="shared" si="56"/>
        <v>52.140511796999995</v>
      </c>
      <c r="AV199" s="7">
        <f t="shared" si="57"/>
        <v>432.51879999999994</v>
      </c>
      <c r="AW199" s="7">
        <f t="shared" si="58"/>
        <v>2.924013</v>
      </c>
      <c r="AX199" s="7">
        <f t="shared" si="59"/>
        <v>2.9499859999999996</v>
      </c>
      <c r="AY199" s="7">
        <f t="shared" si="60"/>
        <v>2.9663899999999996</v>
      </c>
      <c r="AZ199" s="10">
        <f t="shared" si="61"/>
        <v>18984</v>
      </c>
      <c r="BA199" s="2">
        <f t="shared" si="62"/>
        <v>162.59772477799996</v>
      </c>
      <c r="BB199" s="2">
        <f t="shared" si="63"/>
        <v>2595.1127999999999</v>
      </c>
      <c r="BC199" s="12">
        <v>1</v>
      </c>
    </row>
    <row r="200" spans="2:55" x14ac:dyDescent="0.3">
      <c r="B200" s="5">
        <v>38471</v>
      </c>
      <c r="C200" s="5">
        <v>25420</v>
      </c>
      <c r="D200" s="5" t="s">
        <v>207</v>
      </c>
      <c r="E200" s="5">
        <v>1</v>
      </c>
      <c r="F200" s="5">
        <v>216</v>
      </c>
      <c r="G200" s="5">
        <v>0.14649999999999999</v>
      </c>
      <c r="H200" s="5">
        <v>16</v>
      </c>
      <c r="I200" s="5" t="s">
        <v>208</v>
      </c>
      <c r="J200" s="5">
        <v>761</v>
      </c>
      <c r="K200" s="5">
        <v>47</v>
      </c>
      <c r="L200" s="5">
        <v>0.14649999999999999</v>
      </c>
      <c r="M200" s="5">
        <v>62.301839999999999</v>
      </c>
      <c r="N200" s="5">
        <v>7.4400000000000004E-3</v>
      </c>
      <c r="O200" s="5">
        <v>94.808340000000001</v>
      </c>
      <c r="P200" s="5">
        <v>34.31</v>
      </c>
      <c r="Q200" s="5">
        <v>1057.67896</v>
      </c>
      <c r="R200" s="5">
        <v>0.34745999999999999</v>
      </c>
      <c r="S200" s="5">
        <v>1354.0898400000001</v>
      </c>
      <c r="T200" s="5">
        <v>40.5</v>
      </c>
      <c r="U200" s="5">
        <v>31.01</v>
      </c>
      <c r="V200" s="5">
        <v>105.8674</v>
      </c>
      <c r="W200" s="5">
        <v>2.3189999999999999E-2</v>
      </c>
      <c r="X200" s="5">
        <v>175.82177999999999</v>
      </c>
      <c r="Y200" s="5">
        <v>34.28</v>
      </c>
      <c r="Z200" s="5">
        <v>51.07349</v>
      </c>
      <c r="AA200" s="5">
        <v>2.2370000000000001E-2</v>
      </c>
      <c r="AB200" s="5">
        <v>511.96283</v>
      </c>
      <c r="AC200" s="5">
        <v>34.26</v>
      </c>
      <c r="AD200" s="5">
        <v>1276.9216300000001</v>
      </c>
      <c r="AE200" s="5">
        <v>187.07388</v>
      </c>
      <c r="AF200" s="5">
        <v>2136.6828599999999</v>
      </c>
      <c r="AG200" s="12">
        <v>5.9337799999999996</v>
      </c>
      <c r="AH200" s="12">
        <v>2283</v>
      </c>
      <c r="AI200" s="12">
        <v>4566</v>
      </c>
      <c r="AJ200" s="12">
        <v>3044</v>
      </c>
      <c r="AK200" s="12">
        <v>8371</v>
      </c>
      <c r="AM200" s="5">
        <f t="shared" si="48"/>
        <v>0.14649999999999999</v>
      </c>
      <c r="AN200" s="13">
        <f t="shared" si="49"/>
        <v>40.5</v>
      </c>
      <c r="AO200" s="13">
        <f t="shared" si="50"/>
        <v>5.9332499999999992</v>
      </c>
      <c r="AP200" s="10">
        <f t="shared" si="51"/>
        <v>2283</v>
      </c>
      <c r="AQ200" s="7">
        <f t="shared" si="52"/>
        <v>7.4822662849999997</v>
      </c>
      <c r="AR200" s="7">
        <f t="shared" si="53"/>
        <v>334.45949999999999</v>
      </c>
      <c r="AS200" s="7">
        <f t="shared" si="54"/>
        <v>5.0190899999999994</v>
      </c>
      <c r="AT200" s="12">
        <f t="shared" si="55"/>
        <v>3044</v>
      </c>
      <c r="AU200" s="7">
        <f t="shared" si="56"/>
        <v>154.94996763999998</v>
      </c>
      <c r="AV200" s="7">
        <f t="shared" si="57"/>
        <v>445.94599999999997</v>
      </c>
      <c r="AW200" s="7">
        <f t="shared" si="58"/>
        <v>4.5429649999999997</v>
      </c>
      <c r="AX200" s="7">
        <f t="shared" si="59"/>
        <v>5.0220199999999995</v>
      </c>
      <c r="AY200" s="7">
        <f t="shared" si="60"/>
        <v>5.0264150000000001</v>
      </c>
      <c r="AZ200" s="10">
        <f t="shared" si="61"/>
        <v>18264</v>
      </c>
      <c r="BA200" s="2">
        <f t="shared" si="62"/>
        <v>187.06901879500001</v>
      </c>
      <c r="BB200" s="2">
        <f t="shared" si="63"/>
        <v>2675.6759999999999</v>
      </c>
      <c r="BC200" s="12">
        <v>1</v>
      </c>
    </row>
    <row r="201" spans="2:55" x14ac:dyDescent="0.3">
      <c r="B201" s="5">
        <v>38471</v>
      </c>
      <c r="C201" s="5">
        <v>25450</v>
      </c>
      <c r="D201" s="5" t="s">
        <v>212</v>
      </c>
      <c r="E201" s="5">
        <v>1</v>
      </c>
      <c r="F201" s="5">
        <v>216</v>
      </c>
      <c r="G201" s="5">
        <v>3.0530000000000002E-2</v>
      </c>
      <c r="H201" s="5">
        <v>16</v>
      </c>
      <c r="I201" s="5" t="s">
        <v>208</v>
      </c>
      <c r="J201" s="5">
        <v>761</v>
      </c>
      <c r="K201" s="5">
        <v>47</v>
      </c>
      <c r="L201" s="5">
        <v>3.0530000000000002E-2</v>
      </c>
      <c r="M201" s="5">
        <v>147.49100000000001</v>
      </c>
      <c r="N201" s="5">
        <v>1.762E-2</v>
      </c>
      <c r="O201" s="5">
        <v>901.57836999999995</v>
      </c>
      <c r="P201" s="5">
        <v>34.29</v>
      </c>
      <c r="Q201" s="5">
        <v>296.41116</v>
      </c>
      <c r="R201" s="5">
        <v>9.7379999999999994E-2</v>
      </c>
      <c r="S201" s="5">
        <v>1354.09229</v>
      </c>
      <c r="T201" s="5">
        <v>40.5</v>
      </c>
      <c r="U201" s="5">
        <v>33.89</v>
      </c>
      <c r="V201" s="5">
        <v>69.95438</v>
      </c>
      <c r="W201" s="5">
        <v>1.532E-2</v>
      </c>
      <c r="X201" s="5">
        <v>175.82177999999999</v>
      </c>
      <c r="Y201" s="5">
        <v>34.299999999999997</v>
      </c>
      <c r="Z201" s="5">
        <v>460.88934</v>
      </c>
      <c r="AA201" s="5">
        <v>0.20188</v>
      </c>
      <c r="AB201" s="5">
        <v>511.96283</v>
      </c>
      <c r="AC201" s="5">
        <v>33.58</v>
      </c>
      <c r="AD201" s="5">
        <v>974.74590999999998</v>
      </c>
      <c r="AE201" s="5">
        <v>29.758990000000001</v>
      </c>
      <c r="AF201" s="5">
        <v>2943.45532</v>
      </c>
      <c r="AG201" s="12">
        <v>0.87963999999999998</v>
      </c>
      <c r="AH201" s="12">
        <v>2283</v>
      </c>
      <c r="AI201" s="12">
        <v>4566</v>
      </c>
      <c r="AJ201" s="12">
        <v>3044</v>
      </c>
      <c r="AK201" s="12">
        <v>8371</v>
      </c>
      <c r="AM201" s="5">
        <f t="shared" si="48"/>
        <v>3.0530000000000002E-2</v>
      </c>
      <c r="AN201" s="13">
        <f t="shared" si="49"/>
        <v>40.5</v>
      </c>
      <c r="AO201" s="13">
        <f t="shared" si="50"/>
        <v>1.2364650000000001</v>
      </c>
      <c r="AP201" s="10">
        <f t="shared" si="51"/>
        <v>2283</v>
      </c>
      <c r="AQ201" s="7">
        <f t="shared" si="52"/>
        <v>14.0709515502</v>
      </c>
      <c r="AR201" s="7">
        <f t="shared" si="53"/>
        <v>69.69999</v>
      </c>
      <c r="AS201" s="7">
        <f t="shared" si="54"/>
        <v>1.0251973999999999</v>
      </c>
      <c r="AT201" s="12">
        <f t="shared" si="55"/>
        <v>3044</v>
      </c>
      <c r="AU201" s="7">
        <f t="shared" si="56"/>
        <v>9.0494327148</v>
      </c>
      <c r="AV201" s="7">
        <f t="shared" si="57"/>
        <v>92.933320000000009</v>
      </c>
      <c r="AW201" s="7">
        <f t="shared" si="58"/>
        <v>1.0346617</v>
      </c>
      <c r="AX201" s="7">
        <f t="shared" si="59"/>
        <v>1.0471789999999999</v>
      </c>
      <c r="AY201" s="7">
        <f t="shared" si="60"/>
        <v>1.0468737000000001</v>
      </c>
      <c r="AZ201" s="10">
        <f t="shared" si="61"/>
        <v>18264</v>
      </c>
      <c r="BA201" s="2">
        <f t="shared" si="62"/>
        <v>29.7589926323</v>
      </c>
      <c r="BB201" s="2">
        <f t="shared" si="63"/>
        <v>557.59992</v>
      </c>
      <c r="BC201" s="12">
        <v>1</v>
      </c>
    </row>
    <row r="202" spans="2:55" x14ac:dyDescent="0.3">
      <c r="B202" s="5">
        <v>38473</v>
      </c>
      <c r="C202" s="5">
        <v>25065</v>
      </c>
      <c r="D202" s="5" t="s">
        <v>157</v>
      </c>
      <c r="E202" s="5">
        <v>2</v>
      </c>
      <c r="F202" s="5">
        <v>211</v>
      </c>
      <c r="G202" s="5">
        <v>0.10839</v>
      </c>
      <c r="H202" s="5">
        <v>11</v>
      </c>
      <c r="I202" s="5" t="s">
        <v>158</v>
      </c>
      <c r="J202" s="5">
        <v>1537</v>
      </c>
      <c r="K202" s="5">
        <v>45</v>
      </c>
      <c r="L202" s="5">
        <v>0.21678</v>
      </c>
      <c r="M202" s="5">
        <v>3073.9917</v>
      </c>
      <c r="N202" s="5">
        <v>0.18182000000000001</v>
      </c>
      <c r="O202" s="5">
        <v>5238.9565400000001</v>
      </c>
      <c r="P202" s="5">
        <v>37.78</v>
      </c>
      <c r="Q202" s="5">
        <v>4716.2045900000003</v>
      </c>
      <c r="R202" s="5">
        <v>0.76710999999999996</v>
      </c>
      <c r="S202" s="5">
        <v>8440.4462899999999</v>
      </c>
      <c r="T202" s="5">
        <v>45</v>
      </c>
      <c r="U202" s="5">
        <v>17.87</v>
      </c>
      <c r="V202" s="5">
        <v>4185.6791999999996</v>
      </c>
      <c r="W202" s="5">
        <v>0.45388000000000001</v>
      </c>
      <c r="X202" s="5">
        <v>8487.4081999999999</v>
      </c>
      <c r="Y202" s="5">
        <v>37.08</v>
      </c>
      <c r="Z202" s="5">
        <v>2169.3518100000001</v>
      </c>
      <c r="AA202" s="5">
        <v>0.47047</v>
      </c>
      <c r="AB202" s="5">
        <v>5346.2319299999999</v>
      </c>
      <c r="AC202" s="5">
        <v>34.96</v>
      </c>
      <c r="AD202" s="5">
        <v>14145.22754</v>
      </c>
      <c r="AE202" s="5">
        <v>1533.20129</v>
      </c>
      <c r="AF202" s="5">
        <v>27513.042969999999</v>
      </c>
      <c r="AG202" s="12">
        <v>56.386409999999998</v>
      </c>
      <c r="AH202" s="12">
        <v>4611</v>
      </c>
      <c r="AI202" s="12">
        <v>9222</v>
      </c>
      <c r="AJ202" s="12">
        <v>6148</v>
      </c>
      <c r="AK202" s="12">
        <v>16907</v>
      </c>
      <c r="AM202" s="5">
        <f t="shared" si="48"/>
        <v>0.10839</v>
      </c>
      <c r="AN202" s="13">
        <f t="shared" si="49"/>
        <v>45</v>
      </c>
      <c r="AO202" s="13">
        <f t="shared" si="50"/>
        <v>4.8775500000000003</v>
      </c>
      <c r="AP202" s="10">
        <f t="shared" si="51"/>
        <v>4611</v>
      </c>
      <c r="AQ202" s="7">
        <f t="shared" si="52"/>
        <v>235.13604268590001</v>
      </c>
      <c r="AR202" s="7">
        <f t="shared" si="53"/>
        <v>499.78629000000001</v>
      </c>
      <c r="AS202" s="7">
        <f t="shared" si="54"/>
        <v>3.7893144000000003</v>
      </c>
      <c r="AT202" s="12">
        <f t="shared" si="55"/>
        <v>6148</v>
      </c>
      <c r="AU202" s="7">
        <f t="shared" si="56"/>
        <v>511.18941551010005</v>
      </c>
      <c r="AV202" s="7">
        <f t="shared" si="57"/>
        <v>666.38171999999997</v>
      </c>
      <c r="AW202" s="7">
        <f t="shared" si="58"/>
        <v>1.9369293000000001</v>
      </c>
      <c r="AX202" s="7">
        <f t="shared" si="59"/>
        <v>4.0191011999999997</v>
      </c>
      <c r="AY202" s="7">
        <f t="shared" si="60"/>
        <v>4.0949742000000002</v>
      </c>
      <c r="AZ202" s="10">
        <f t="shared" si="61"/>
        <v>36888</v>
      </c>
      <c r="BA202" s="2">
        <f t="shared" si="62"/>
        <v>1533.2012130605999</v>
      </c>
      <c r="BB202" s="2">
        <f t="shared" si="63"/>
        <v>3998.2903200000001</v>
      </c>
      <c r="BC202" s="12">
        <v>1</v>
      </c>
    </row>
    <row r="203" spans="2:55" x14ac:dyDescent="0.3">
      <c r="B203" s="5">
        <v>38513</v>
      </c>
      <c r="C203" s="5">
        <v>38514</v>
      </c>
      <c r="D203" s="5" t="s">
        <v>251</v>
      </c>
      <c r="E203" s="5">
        <v>1</v>
      </c>
      <c r="F203" s="5">
        <v>216</v>
      </c>
      <c r="G203" s="5">
        <v>8.8359999999999994E-2</v>
      </c>
      <c r="H203" s="5">
        <v>16</v>
      </c>
      <c r="I203" s="5" t="s">
        <v>252</v>
      </c>
      <c r="J203" s="5">
        <v>768</v>
      </c>
      <c r="K203" s="5">
        <v>37</v>
      </c>
      <c r="L203" s="5">
        <v>8.8359999999999994E-2</v>
      </c>
      <c r="M203" s="5">
        <v>302.37720000000002</v>
      </c>
      <c r="N203" s="5">
        <v>3.5790000000000002E-2</v>
      </c>
      <c r="O203" s="5">
        <v>606.81908999999996</v>
      </c>
      <c r="P203" s="5">
        <v>19.98</v>
      </c>
      <c r="Q203" s="5">
        <v>348.30212</v>
      </c>
      <c r="R203" s="5">
        <v>0.11337999999999999</v>
      </c>
      <c r="S203" s="5">
        <v>749.67908</v>
      </c>
      <c r="T203" s="5">
        <v>25.5</v>
      </c>
      <c r="U203" s="5">
        <v>19.61</v>
      </c>
      <c r="V203" s="5">
        <v>548.79381999999998</v>
      </c>
      <c r="W203" s="5">
        <v>0.1191</v>
      </c>
      <c r="X203" s="5">
        <v>1121.71216</v>
      </c>
      <c r="Y203" s="5">
        <v>19.829999999999998</v>
      </c>
      <c r="Z203" s="5">
        <v>275.71728999999999</v>
      </c>
      <c r="AA203" s="5">
        <v>0.11967</v>
      </c>
      <c r="AB203" s="5">
        <v>578.24341000000004</v>
      </c>
      <c r="AC203" s="5">
        <v>19.71</v>
      </c>
      <c r="AD203" s="5">
        <v>1475.1904300000001</v>
      </c>
      <c r="AE203" s="5">
        <v>130.34782000000001</v>
      </c>
      <c r="AF203" s="5">
        <v>3056.45361</v>
      </c>
      <c r="AG203" s="12">
        <v>6.5880400000000003</v>
      </c>
      <c r="AH203" s="12">
        <v>2304</v>
      </c>
      <c r="AI203" s="12">
        <v>4608</v>
      </c>
      <c r="AJ203" s="12">
        <v>3072</v>
      </c>
      <c r="AK203" s="12">
        <v>8448</v>
      </c>
      <c r="AM203" s="5">
        <f t="shared" si="48"/>
        <v>8.8359999999999994E-2</v>
      </c>
      <c r="AN203" s="13">
        <f t="shared" si="49"/>
        <v>25.5</v>
      </c>
      <c r="AO203" s="13">
        <f t="shared" si="50"/>
        <v>2.25318</v>
      </c>
      <c r="AP203" s="10">
        <f t="shared" si="51"/>
        <v>2304</v>
      </c>
      <c r="AQ203" s="7">
        <f t="shared" si="52"/>
        <v>24.362379744399998</v>
      </c>
      <c r="AR203" s="7">
        <f t="shared" si="53"/>
        <v>203.58143999999999</v>
      </c>
      <c r="AS203" s="7">
        <f t="shared" si="54"/>
        <v>1.7415756</v>
      </c>
      <c r="AT203" s="12">
        <f t="shared" si="55"/>
        <v>3072</v>
      </c>
      <c r="AU203" s="7">
        <f t="shared" si="56"/>
        <v>30.775975323199997</v>
      </c>
      <c r="AV203" s="7">
        <f t="shared" si="57"/>
        <v>271.44191999999998</v>
      </c>
      <c r="AW203" s="7">
        <f t="shared" si="58"/>
        <v>1.7327395999999999</v>
      </c>
      <c r="AX203" s="7">
        <f t="shared" si="59"/>
        <v>1.7521787999999998</v>
      </c>
      <c r="AY203" s="7">
        <f t="shared" si="60"/>
        <v>1.7654327999999999</v>
      </c>
      <c r="AZ203" s="10">
        <f t="shared" si="61"/>
        <v>18432</v>
      </c>
      <c r="BA203" s="2">
        <f t="shared" si="62"/>
        <v>130.34782639479999</v>
      </c>
      <c r="BB203" s="2">
        <f t="shared" si="63"/>
        <v>1628.6515199999999</v>
      </c>
      <c r="BC203" s="12">
        <v>1</v>
      </c>
    </row>
    <row r="204" spans="2:55" x14ac:dyDescent="0.3">
      <c r="B204" s="5">
        <v>38513</v>
      </c>
      <c r="C204" s="5">
        <v>40691</v>
      </c>
      <c r="D204" s="5" t="s">
        <v>253</v>
      </c>
      <c r="E204" s="5">
        <v>1</v>
      </c>
      <c r="F204" s="5">
        <v>210</v>
      </c>
      <c r="G204" s="5">
        <v>5.5E-2</v>
      </c>
      <c r="H204" s="5">
        <v>10</v>
      </c>
      <c r="I204" s="5" t="s">
        <v>158</v>
      </c>
      <c r="J204" s="5">
        <v>873</v>
      </c>
      <c r="K204" s="5">
        <v>34</v>
      </c>
      <c r="L204" s="5">
        <v>5.5E-2</v>
      </c>
      <c r="M204" s="5">
        <v>1426.048</v>
      </c>
      <c r="N204" s="5">
        <v>0.14849999999999999</v>
      </c>
      <c r="O204" s="5">
        <v>2870.2417</v>
      </c>
      <c r="P204" s="5">
        <v>24.76</v>
      </c>
      <c r="Q204" s="5">
        <v>2232.1987300000001</v>
      </c>
      <c r="R204" s="5">
        <v>0.63922999999999996</v>
      </c>
      <c r="S204" s="5">
        <v>5011.2563499999997</v>
      </c>
      <c r="T204" s="5">
        <v>29.75</v>
      </c>
      <c r="U204" s="5">
        <v>13.01</v>
      </c>
      <c r="V204" s="5">
        <v>2513.7150900000001</v>
      </c>
      <c r="W204" s="5">
        <v>0.47989999999999999</v>
      </c>
      <c r="X204" s="5">
        <v>5060.9321300000001</v>
      </c>
      <c r="Y204" s="5">
        <v>24.11</v>
      </c>
      <c r="Z204" s="5">
        <v>1693.8071299999999</v>
      </c>
      <c r="AA204" s="5">
        <v>0.64673999999999998</v>
      </c>
      <c r="AB204" s="5">
        <v>3078.2885700000002</v>
      </c>
      <c r="AC204" s="5">
        <v>15.96</v>
      </c>
      <c r="AD204" s="5">
        <v>7865.7690400000001</v>
      </c>
      <c r="AE204" s="5">
        <v>432.61727999999999</v>
      </c>
      <c r="AF204" s="5">
        <v>16020.71875</v>
      </c>
      <c r="AG204" s="12">
        <v>24.175740000000001</v>
      </c>
      <c r="AH204" s="12">
        <v>2619</v>
      </c>
      <c r="AI204" s="12">
        <v>5238</v>
      </c>
      <c r="AJ204" s="12">
        <v>3492</v>
      </c>
      <c r="AK204" s="12">
        <v>9603</v>
      </c>
      <c r="AM204" s="5">
        <f t="shared" si="48"/>
        <v>5.5E-2</v>
      </c>
      <c r="AN204" s="13">
        <f t="shared" si="49"/>
        <v>29.75</v>
      </c>
      <c r="AO204" s="13">
        <f t="shared" si="50"/>
        <v>1.63625</v>
      </c>
      <c r="AP204" s="10">
        <f t="shared" si="51"/>
        <v>2619</v>
      </c>
      <c r="AQ204" s="7">
        <f t="shared" si="52"/>
        <v>93.159392150000002</v>
      </c>
      <c r="AR204" s="7">
        <f t="shared" si="53"/>
        <v>144.04499999999999</v>
      </c>
      <c r="AS204" s="7">
        <f t="shared" si="54"/>
        <v>0.87780000000000002</v>
      </c>
      <c r="AT204" s="12">
        <f t="shared" si="55"/>
        <v>3492</v>
      </c>
      <c r="AU204" s="7">
        <f t="shared" si="56"/>
        <v>122.77093015</v>
      </c>
      <c r="AV204" s="7">
        <f t="shared" si="57"/>
        <v>192.06</v>
      </c>
      <c r="AW204" s="7">
        <f t="shared" si="58"/>
        <v>0.71555000000000002</v>
      </c>
      <c r="AX204" s="7">
        <f t="shared" si="59"/>
        <v>1.32605</v>
      </c>
      <c r="AY204" s="7">
        <f t="shared" si="60"/>
        <v>1.3618000000000001</v>
      </c>
      <c r="AZ204" s="10">
        <f t="shared" si="61"/>
        <v>20952</v>
      </c>
      <c r="BA204" s="2">
        <f t="shared" si="62"/>
        <v>432.6172972</v>
      </c>
      <c r="BB204" s="2">
        <f t="shared" si="63"/>
        <v>1152.3599999999999</v>
      </c>
      <c r="BC204" s="12">
        <v>1</v>
      </c>
    </row>
    <row r="205" spans="2:55" x14ac:dyDescent="0.3">
      <c r="B205" s="5">
        <v>38514</v>
      </c>
      <c r="C205" s="5">
        <v>25089</v>
      </c>
      <c r="D205" s="5" t="s">
        <v>176</v>
      </c>
      <c r="E205" s="5">
        <v>1</v>
      </c>
      <c r="F205" s="5">
        <v>213</v>
      </c>
      <c r="G205" s="5">
        <v>5.3089999999999998E-2</v>
      </c>
      <c r="H205" s="5">
        <v>13</v>
      </c>
      <c r="I205" s="5" t="s">
        <v>175</v>
      </c>
      <c r="J205" s="5">
        <v>784</v>
      </c>
      <c r="K205" s="5">
        <v>46</v>
      </c>
      <c r="L205" s="5">
        <v>5.3089999999999998E-2</v>
      </c>
      <c r="M205" s="5">
        <v>678.75707999999997</v>
      </c>
      <c r="N205" s="5">
        <v>7.8710000000000002E-2</v>
      </c>
      <c r="O205" s="5">
        <v>1256.10779</v>
      </c>
      <c r="P205" s="5">
        <v>31.87</v>
      </c>
      <c r="Q205" s="5">
        <v>1266.38599</v>
      </c>
      <c r="R205" s="5">
        <v>0.40382000000000001</v>
      </c>
      <c r="S205" s="5">
        <v>2332.5603000000001</v>
      </c>
      <c r="T205" s="5">
        <v>36</v>
      </c>
      <c r="U205" s="5">
        <v>27.31</v>
      </c>
      <c r="V205" s="5">
        <v>1185.4791299999999</v>
      </c>
      <c r="W205" s="5">
        <v>0.25202000000000002</v>
      </c>
      <c r="X205" s="5">
        <v>2441.7436499999999</v>
      </c>
      <c r="Y205" s="5">
        <v>31.51</v>
      </c>
      <c r="Z205" s="5">
        <v>434.65093999999999</v>
      </c>
      <c r="AA205" s="5">
        <v>0.18479999999999999</v>
      </c>
      <c r="AB205" s="5">
        <v>1206.2591600000001</v>
      </c>
      <c r="AC205" s="5">
        <v>31.44</v>
      </c>
      <c r="AD205" s="5">
        <v>3565.2731899999999</v>
      </c>
      <c r="AE205" s="5">
        <v>189.28035</v>
      </c>
      <c r="AF205" s="5">
        <v>7236.6709000000001</v>
      </c>
      <c r="AG205" s="12">
        <v>6.3238399999999997</v>
      </c>
      <c r="AH205" s="12">
        <v>2352</v>
      </c>
      <c r="AI205" s="12">
        <v>4704</v>
      </c>
      <c r="AJ205" s="12">
        <v>3136</v>
      </c>
      <c r="AK205" s="12">
        <v>8624</v>
      </c>
      <c r="AM205" s="5">
        <f t="shared" si="48"/>
        <v>5.3089999999999998E-2</v>
      </c>
      <c r="AN205" s="13">
        <f t="shared" si="49"/>
        <v>36</v>
      </c>
      <c r="AO205" s="13">
        <f t="shared" si="50"/>
        <v>1.9112399999999998</v>
      </c>
      <c r="AP205" s="10">
        <f t="shared" si="51"/>
        <v>2352</v>
      </c>
      <c r="AQ205" s="7">
        <f t="shared" si="52"/>
        <v>23.0756184046</v>
      </c>
      <c r="AR205" s="7">
        <f t="shared" si="53"/>
        <v>124.86767999999999</v>
      </c>
      <c r="AS205" s="7">
        <f t="shared" si="54"/>
        <v>1.6691496000000001</v>
      </c>
      <c r="AT205" s="12">
        <f t="shared" si="55"/>
        <v>3136</v>
      </c>
      <c r="AU205" s="7">
        <f t="shared" si="56"/>
        <v>67.232432209099997</v>
      </c>
      <c r="AV205" s="7">
        <f t="shared" si="57"/>
        <v>166.49024</v>
      </c>
      <c r="AW205" s="7">
        <f t="shared" si="58"/>
        <v>1.4498878999999998</v>
      </c>
      <c r="AX205" s="7">
        <f t="shared" si="59"/>
        <v>1.6728659000000001</v>
      </c>
      <c r="AY205" s="7">
        <f t="shared" si="60"/>
        <v>1.6919782999999999</v>
      </c>
      <c r="AZ205" s="10">
        <f t="shared" si="61"/>
        <v>18816</v>
      </c>
      <c r="BA205" s="2">
        <f t="shared" si="62"/>
        <v>189.28035365709999</v>
      </c>
      <c r="BB205" s="2">
        <f t="shared" si="63"/>
        <v>998.94143999999994</v>
      </c>
      <c r="BC205" s="12">
        <v>1</v>
      </c>
    </row>
    <row r="206" spans="2:55" x14ac:dyDescent="0.3">
      <c r="B206" s="5">
        <v>38514</v>
      </c>
      <c r="C206" s="5">
        <v>38513</v>
      </c>
      <c r="D206" s="5" t="s">
        <v>251</v>
      </c>
      <c r="E206" s="5">
        <v>1</v>
      </c>
      <c r="F206" s="5">
        <v>216</v>
      </c>
      <c r="G206" s="5">
        <v>8.8359999999999994E-2</v>
      </c>
      <c r="H206" s="5">
        <v>16</v>
      </c>
      <c r="I206" s="5" t="s">
        <v>252</v>
      </c>
      <c r="J206" s="5">
        <v>768</v>
      </c>
      <c r="K206" s="5">
        <v>37</v>
      </c>
      <c r="L206" s="5">
        <v>8.8359999999999994E-2</v>
      </c>
      <c r="M206" s="5">
        <v>304.44189</v>
      </c>
      <c r="N206" s="5">
        <v>3.6040000000000003E-2</v>
      </c>
      <c r="O206" s="5">
        <v>606.81908999999996</v>
      </c>
      <c r="P206" s="5">
        <v>19.97</v>
      </c>
      <c r="Q206" s="5">
        <v>401.37691999999998</v>
      </c>
      <c r="R206" s="5">
        <v>0.13066</v>
      </c>
      <c r="S206" s="5">
        <v>749.67908</v>
      </c>
      <c r="T206" s="5">
        <v>25.5</v>
      </c>
      <c r="U206" s="5">
        <v>19.54</v>
      </c>
      <c r="V206" s="5">
        <v>572.91840000000002</v>
      </c>
      <c r="W206" s="5">
        <v>0.12433</v>
      </c>
      <c r="X206" s="5">
        <v>1121.71216</v>
      </c>
      <c r="Y206" s="5">
        <v>19.82</v>
      </c>
      <c r="Z206" s="5">
        <v>302.52611999999999</v>
      </c>
      <c r="AA206" s="5">
        <v>0.1313</v>
      </c>
      <c r="AB206" s="5">
        <v>578.24341000000004</v>
      </c>
      <c r="AC206" s="5">
        <v>19.68</v>
      </c>
      <c r="AD206" s="5">
        <v>1581.26331</v>
      </c>
      <c r="AE206" s="5">
        <v>139.72042999999999</v>
      </c>
      <c r="AF206" s="5">
        <v>3056.45361</v>
      </c>
      <c r="AG206" s="12">
        <v>7.0745100000000001</v>
      </c>
      <c r="AH206" s="12">
        <v>2304</v>
      </c>
      <c r="AI206" s="12">
        <v>4608</v>
      </c>
      <c r="AJ206" s="12">
        <v>3072</v>
      </c>
      <c r="AK206" s="12">
        <v>8448</v>
      </c>
      <c r="AM206" s="5">
        <f t="shared" si="48"/>
        <v>8.8359999999999994E-2</v>
      </c>
      <c r="AN206" s="13">
        <f t="shared" si="49"/>
        <v>25.5</v>
      </c>
      <c r="AO206" s="13">
        <f t="shared" si="50"/>
        <v>2.25318</v>
      </c>
      <c r="AP206" s="10">
        <f t="shared" si="51"/>
        <v>2304</v>
      </c>
      <c r="AQ206" s="7">
        <f t="shared" si="52"/>
        <v>26.731207963199999</v>
      </c>
      <c r="AR206" s="7">
        <f t="shared" si="53"/>
        <v>203.58143999999999</v>
      </c>
      <c r="AS206" s="7">
        <f t="shared" si="54"/>
        <v>1.7389247999999999</v>
      </c>
      <c r="AT206" s="12">
        <f t="shared" si="55"/>
        <v>3072</v>
      </c>
      <c r="AU206" s="7">
        <f t="shared" si="56"/>
        <v>35.465664651199994</v>
      </c>
      <c r="AV206" s="7">
        <f t="shared" si="57"/>
        <v>271.44191999999998</v>
      </c>
      <c r="AW206" s="7">
        <f t="shared" si="58"/>
        <v>1.7265543999999997</v>
      </c>
      <c r="AX206" s="7">
        <f t="shared" si="59"/>
        <v>1.7512951999999999</v>
      </c>
      <c r="AY206" s="7">
        <f t="shared" si="60"/>
        <v>1.7645491999999998</v>
      </c>
      <c r="AZ206" s="10">
        <f t="shared" si="61"/>
        <v>18432</v>
      </c>
      <c r="BA206" s="2">
        <f t="shared" si="62"/>
        <v>139.7204260716</v>
      </c>
      <c r="BB206" s="2">
        <f t="shared" si="63"/>
        <v>1628.6515199999999</v>
      </c>
      <c r="BC206" s="12">
        <v>1</v>
      </c>
    </row>
    <row r="207" spans="2:55" x14ac:dyDescent="0.3">
      <c r="B207" s="5">
        <v>38988</v>
      </c>
      <c r="C207" s="5">
        <v>25013</v>
      </c>
      <c r="D207" s="5" t="s">
        <v>254</v>
      </c>
      <c r="E207" s="5">
        <v>2</v>
      </c>
      <c r="F207" s="5">
        <v>250</v>
      </c>
      <c r="G207" s="5">
        <v>0.31570999999999999</v>
      </c>
      <c r="H207" s="5">
        <v>50</v>
      </c>
      <c r="I207" s="5" t="s">
        <v>84</v>
      </c>
      <c r="J207" s="5">
        <v>1573</v>
      </c>
      <c r="K207" s="5">
        <v>47</v>
      </c>
      <c r="L207" s="5">
        <v>0.63141999999999998</v>
      </c>
      <c r="M207" s="5">
        <v>1351.3141000000001</v>
      </c>
      <c r="N207" s="5">
        <v>7.8100000000000003E-2</v>
      </c>
      <c r="O207" s="5">
        <v>1351.3141000000001</v>
      </c>
      <c r="P207" s="5">
        <v>35.75</v>
      </c>
      <c r="Q207" s="5">
        <v>2276.9803000000002</v>
      </c>
      <c r="R207" s="5">
        <v>0.36187999999999998</v>
      </c>
      <c r="S207" s="5">
        <v>2276.9803000000002</v>
      </c>
      <c r="T207" s="5">
        <v>45</v>
      </c>
      <c r="U207" s="5">
        <v>31.62</v>
      </c>
      <c r="V207" s="5">
        <v>1970.3642</v>
      </c>
      <c r="W207" s="5">
        <v>0.20877000000000001</v>
      </c>
      <c r="X207" s="5">
        <v>1970.3642</v>
      </c>
      <c r="Y207" s="5">
        <v>35.35</v>
      </c>
      <c r="Z207" s="5">
        <v>610.65110000000004</v>
      </c>
      <c r="AA207" s="5">
        <v>0.12939999999999999</v>
      </c>
      <c r="AB207" s="5">
        <v>610.65110000000004</v>
      </c>
      <c r="AC207" s="5">
        <v>35.4</v>
      </c>
      <c r="AD207" s="5">
        <v>6209.3096999999998</v>
      </c>
      <c r="AE207" s="5">
        <v>1960.3411900000001</v>
      </c>
      <c r="AF207" s="5">
        <v>6209.3096999999998</v>
      </c>
      <c r="AG207" s="12">
        <v>57.711320000000001</v>
      </c>
      <c r="AH207" s="12">
        <v>4719</v>
      </c>
      <c r="AI207" s="12">
        <v>9438</v>
      </c>
      <c r="AJ207" s="12">
        <v>6292</v>
      </c>
      <c r="AK207" s="12">
        <v>17303</v>
      </c>
      <c r="AM207" s="5">
        <f t="shared" ref="AM207:AM270" si="64">G207</f>
        <v>0.31570999999999999</v>
      </c>
      <c r="AN207" s="13">
        <f t="shared" ref="AN207:AN270" si="65">T207</f>
        <v>45</v>
      </c>
      <c r="AO207" s="13">
        <f t="shared" ref="AO207:AO270" si="66">AN207*AM207</f>
        <v>14.206949999999999</v>
      </c>
      <c r="AP207" s="10">
        <f t="shared" ref="AP207:AP270" si="67">J207*3</f>
        <v>4719</v>
      </c>
      <c r="AQ207" s="7">
        <f t="shared" ref="AQ207:AQ270" si="68">AM207*Z207</f>
        <v>192.78865878100001</v>
      </c>
      <c r="AR207" s="7">
        <f t="shared" ref="AR207:AR270" si="69">AM207*AP207</f>
        <v>1489.8354899999999</v>
      </c>
      <c r="AS207" s="7">
        <f t="shared" ref="AS207:AS270" si="70">AM207*AC207</f>
        <v>11.176133999999999</v>
      </c>
      <c r="AT207" s="12">
        <f t="shared" ref="AT207:AT270" si="71">J207*4</f>
        <v>6292</v>
      </c>
      <c r="AU207" s="7">
        <f t="shared" ref="AU207:AU270" si="72">AM207*Q207</f>
        <v>718.86545051300004</v>
      </c>
      <c r="AV207" s="7">
        <f t="shared" ref="AV207:AV270" si="73">AM207*AT207</f>
        <v>1986.44732</v>
      </c>
      <c r="AW207" s="7">
        <f t="shared" ref="AW207:AW270" si="74">AM207*U207</f>
        <v>9.9827501999999999</v>
      </c>
      <c r="AX207" s="7">
        <f t="shared" ref="AX207:AX270" si="75">Y207*AM207</f>
        <v>11.1603485</v>
      </c>
      <c r="AY207" s="7">
        <f t="shared" ref="AY207:AY270" si="76">P207*AM207</f>
        <v>11.2866325</v>
      </c>
      <c r="AZ207" s="10">
        <f t="shared" ref="AZ207:AZ270" si="77">J207*24</f>
        <v>37752</v>
      </c>
      <c r="BA207" s="2">
        <f t="shared" ref="BA207:BA270" si="78">AD207*AM207</f>
        <v>1960.3411653869998</v>
      </c>
      <c r="BB207" s="2">
        <f t="shared" ref="BB207:BB270" si="79">AZ207*AM207</f>
        <v>11918.683919999999</v>
      </c>
      <c r="BC207" s="12">
        <v>1</v>
      </c>
    </row>
    <row r="208" spans="2:55" x14ac:dyDescent="0.3">
      <c r="B208" s="5">
        <v>38989</v>
      </c>
      <c r="C208" s="5">
        <v>38991</v>
      </c>
      <c r="D208" s="5" t="s">
        <v>255</v>
      </c>
      <c r="E208" s="5">
        <v>2</v>
      </c>
      <c r="F208" s="5">
        <v>250</v>
      </c>
      <c r="G208" s="5">
        <v>0.33839999999999998</v>
      </c>
      <c r="H208" s="5">
        <v>50</v>
      </c>
      <c r="I208" s="5" t="s">
        <v>84</v>
      </c>
      <c r="J208" s="5">
        <v>1573</v>
      </c>
      <c r="K208" s="5">
        <v>47</v>
      </c>
      <c r="L208" s="5">
        <v>0.67679999999999996</v>
      </c>
      <c r="M208" s="5">
        <v>2496.5306999999998</v>
      </c>
      <c r="N208" s="5">
        <v>0.14427999999999999</v>
      </c>
      <c r="O208" s="5">
        <v>2496.5306999999998</v>
      </c>
      <c r="P208" s="5">
        <v>36.11</v>
      </c>
      <c r="Q208" s="5">
        <v>4539.8364300000003</v>
      </c>
      <c r="R208" s="5">
        <v>0.72153</v>
      </c>
      <c r="S208" s="5">
        <v>4539.8364300000003</v>
      </c>
      <c r="T208" s="5">
        <v>45</v>
      </c>
      <c r="U208" s="5">
        <v>18.07</v>
      </c>
      <c r="V208" s="5">
        <v>4905.3701199999996</v>
      </c>
      <c r="W208" s="5">
        <v>0.51975000000000005</v>
      </c>
      <c r="X208" s="5">
        <v>4905.3701199999996</v>
      </c>
      <c r="Y208" s="5">
        <v>34.450000000000003</v>
      </c>
      <c r="Z208" s="5">
        <v>2313.90308</v>
      </c>
      <c r="AA208" s="5">
        <v>0.49034</v>
      </c>
      <c r="AB208" s="5">
        <v>2313.90308</v>
      </c>
      <c r="AC208" s="5">
        <v>32.06</v>
      </c>
      <c r="AD208" s="5">
        <v>14255.64063</v>
      </c>
      <c r="AE208" s="5">
        <v>4824.1103499999999</v>
      </c>
      <c r="AF208" s="5">
        <v>14255.64063</v>
      </c>
      <c r="AG208" s="12">
        <v>181.02312000000001</v>
      </c>
      <c r="AH208" s="12">
        <v>4719</v>
      </c>
      <c r="AI208" s="12">
        <v>9438</v>
      </c>
      <c r="AJ208" s="12">
        <v>6292</v>
      </c>
      <c r="AK208" s="12">
        <v>17303</v>
      </c>
      <c r="AM208" s="5">
        <f t="shared" si="64"/>
        <v>0.33839999999999998</v>
      </c>
      <c r="AN208" s="13">
        <f t="shared" si="65"/>
        <v>45</v>
      </c>
      <c r="AO208" s="13">
        <f t="shared" si="66"/>
        <v>15.228</v>
      </c>
      <c r="AP208" s="10">
        <f t="shared" si="67"/>
        <v>4719</v>
      </c>
      <c r="AQ208" s="7">
        <f t="shared" si="68"/>
        <v>783.02480227199999</v>
      </c>
      <c r="AR208" s="7">
        <f t="shared" si="69"/>
        <v>1596.9096</v>
      </c>
      <c r="AS208" s="7">
        <f t="shared" si="70"/>
        <v>10.849104000000001</v>
      </c>
      <c r="AT208" s="12">
        <f t="shared" si="71"/>
        <v>6292</v>
      </c>
      <c r="AU208" s="7">
        <f t="shared" si="72"/>
        <v>1536.2806479119999</v>
      </c>
      <c r="AV208" s="7">
        <f t="shared" si="73"/>
        <v>2129.2127999999998</v>
      </c>
      <c r="AW208" s="7">
        <f t="shared" si="74"/>
        <v>6.1148879999999997</v>
      </c>
      <c r="AX208" s="7">
        <f t="shared" si="75"/>
        <v>11.65788</v>
      </c>
      <c r="AY208" s="7">
        <f t="shared" si="76"/>
        <v>12.219624</v>
      </c>
      <c r="AZ208" s="10">
        <f t="shared" si="77"/>
        <v>37752</v>
      </c>
      <c r="BA208" s="2">
        <f t="shared" si="78"/>
        <v>4824.1087891919997</v>
      </c>
      <c r="BB208" s="2">
        <f t="shared" si="79"/>
        <v>12775.2768</v>
      </c>
      <c r="BC208" s="12">
        <v>1</v>
      </c>
    </row>
    <row r="209" spans="2:55" x14ac:dyDescent="0.3">
      <c r="B209" s="5">
        <v>38991</v>
      </c>
      <c r="C209" s="5">
        <v>38993</v>
      </c>
      <c r="D209" s="5" t="s">
        <v>256</v>
      </c>
      <c r="E209" s="5">
        <v>2</v>
      </c>
      <c r="F209" s="5">
        <v>250</v>
      </c>
      <c r="G209" s="5">
        <v>0.79429000000000005</v>
      </c>
      <c r="H209" s="5">
        <v>50</v>
      </c>
      <c r="I209" s="5" t="s">
        <v>84</v>
      </c>
      <c r="J209" s="5">
        <v>1573</v>
      </c>
      <c r="K209" s="5">
        <v>47</v>
      </c>
      <c r="L209" s="5">
        <v>1.5885800000000001</v>
      </c>
      <c r="M209" s="5">
        <v>0</v>
      </c>
      <c r="N209" s="5">
        <v>0</v>
      </c>
      <c r="O209" s="5">
        <v>0</v>
      </c>
      <c r="P209" s="5">
        <v>41.96</v>
      </c>
      <c r="Q209" s="5">
        <v>0</v>
      </c>
      <c r="R209" s="5">
        <v>0</v>
      </c>
      <c r="S209" s="5">
        <v>0</v>
      </c>
      <c r="T209" s="5">
        <v>45</v>
      </c>
      <c r="U209" s="5">
        <v>41.96</v>
      </c>
      <c r="V209" s="5">
        <v>0</v>
      </c>
      <c r="W209" s="5">
        <v>0</v>
      </c>
      <c r="X209" s="5">
        <v>0</v>
      </c>
      <c r="Y209" s="5">
        <v>41.96</v>
      </c>
      <c r="Z209" s="5">
        <v>0</v>
      </c>
      <c r="AA209" s="5">
        <v>0</v>
      </c>
      <c r="AB209" s="5">
        <v>0</v>
      </c>
      <c r="AC209" s="5">
        <v>41.96</v>
      </c>
      <c r="AD209" s="5">
        <v>0</v>
      </c>
      <c r="AE209" s="5">
        <v>0</v>
      </c>
      <c r="AF209" s="5">
        <v>0</v>
      </c>
      <c r="AG209" s="12">
        <v>0</v>
      </c>
      <c r="AH209" s="12">
        <v>4719</v>
      </c>
      <c r="AI209" s="12">
        <v>9438</v>
      </c>
      <c r="AJ209" s="12">
        <v>6292</v>
      </c>
      <c r="AK209" s="12">
        <v>17303</v>
      </c>
      <c r="AM209" s="5">
        <f t="shared" si="64"/>
        <v>0.79429000000000005</v>
      </c>
      <c r="AN209" s="13">
        <f t="shared" si="65"/>
        <v>45</v>
      </c>
      <c r="AO209" s="13">
        <f t="shared" si="66"/>
        <v>35.743050000000004</v>
      </c>
      <c r="AP209" s="10">
        <f t="shared" si="67"/>
        <v>4719</v>
      </c>
      <c r="AQ209" s="7">
        <f t="shared" si="68"/>
        <v>0</v>
      </c>
      <c r="AR209" s="7">
        <f t="shared" si="69"/>
        <v>3748.2545100000002</v>
      </c>
      <c r="AS209" s="7">
        <f t="shared" si="70"/>
        <v>33.328408400000001</v>
      </c>
      <c r="AT209" s="12">
        <f t="shared" si="71"/>
        <v>6292</v>
      </c>
      <c r="AU209" s="7">
        <f t="shared" si="72"/>
        <v>0</v>
      </c>
      <c r="AV209" s="7">
        <f t="shared" si="73"/>
        <v>4997.6726800000006</v>
      </c>
      <c r="AW209" s="7">
        <f t="shared" si="74"/>
        <v>33.328408400000001</v>
      </c>
      <c r="AX209" s="7">
        <f t="shared" si="75"/>
        <v>33.328408400000001</v>
      </c>
      <c r="AY209" s="7">
        <f t="shared" si="76"/>
        <v>33.328408400000001</v>
      </c>
      <c r="AZ209" s="10">
        <f t="shared" si="77"/>
        <v>37752</v>
      </c>
      <c r="BA209" s="2">
        <f t="shared" si="78"/>
        <v>0</v>
      </c>
      <c r="BB209" s="2">
        <f t="shared" si="79"/>
        <v>29986.036080000002</v>
      </c>
      <c r="BC209" s="12">
        <v>1</v>
      </c>
    </row>
    <row r="210" spans="2:55" x14ac:dyDescent="0.3">
      <c r="B210" s="5">
        <v>38993</v>
      </c>
      <c r="C210" s="5">
        <v>29960</v>
      </c>
      <c r="D210" s="5" t="s">
        <v>257</v>
      </c>
      <c r="E210" s="5">
        <v>2</v>
      </c>
      <c r="F210" s="5">
        <v>250</v>
      </c>
      <c r="G210" s="5">
        <v>0.45588000000000001</v>
      </c>
      <c r="H210" s="5">
        <v>50</v>
      </c>
      <c r="I210" s="5" t="s">
        <v>84</v>
      </c>
      <c r="J210" s="5">
        <v>1573</v>
      </c>
      <c r="K210" s="5">
        <v>47</v>
      </c>
      <c r="L210" s="5">
        <v>0.91176000000000001</v>
      </c>
      <c r="M210" s="5">
        <v>0</v>
      </c>
      <c r="N210" s="5">
        <v>0</v>
      </c>
      <c r="O210" s="5">
        <v>0</v>
      </c>
      <c r="P210" s="5">
        <v>39.450000000000003</v>
      </c>
      <c r="Q210" s="5">
        <v>0</v>
      </c>
      <c r="R210" s="5">
        <v>0</v>
      </c>
      <c r="S210" s="5">
        <v>0</v>
      </c>
      <c r="T210" s="5">
        <v>45</v>
      </c>
      <c r="U210" s="5">
        <v>39.450000000000003</v>
      </c>
      <c r="V210" s="5">
        <v>0</v>
      </c>
      <c r="W210" s="5">
        <v>0</v>
      </c>
      <c r="X210" s="5">
        <v>0</v>
      </c>
      <c r="Y210" s="5">
        <v>39.450000000000003</v>
      </c>
      <c r="Z210" s="5">
        <v>0</v>
      </c>
      <c r="AA210" s="5">
        <v>0</v>
      </c>
      <c r="AB210" s="5">
        <v>0</v>
      </c>
      <c r="AC210" s="5">
        <v>39.450000000000003</v>
      </c>
      <c r="AD210" s="5">
        <v>0</v>
      </c>
      <c r="AE210" s="5">
        <v>0</v>
      </c>
      <c r="AF210" s="5">
        <v>0</v>
      </c>
      <c r="AG210" s="12">
        <v>0</v>
      </c>
      <c r="AH210" s="12">
        <v>4719</v>
      </c>
      <c r="AI210" s="12">
        <v>9438</v>
      </c>
      <c r="AJ210" s="12">
        <v>6292</v>
      </c>
      <c r="AK210" s="12">
        <v>17303</v>
      </c>
      <c r="AM210" s="5">
        <f t="shared" si="64"/>
        <v>0.45588000000000001</v>
      </c>
      <c r="AN210" s="13">
        <f t="shared" si="65"/>
        <v>45</v>
      </c>
      <c r="AO210" s="13">
        <f t="shared" si="66"/>
        <v>20.514600000000002</v>
      </c>
      <c r="AP210" s="10">
        <f t="shared" si="67"/>
        <v>4719</v>
      </c>
      <c r="AQ210" s="7">
        <f t="shared" si="68"/>
        <v>0</v>
      </c>
      <c r="AR210" s="7">
        <f t="shared" si="69"/>
        <v>2151.29772</v>
      </c>
      <c r="AS210" s="7">
        <f t="shared" si="70"/>
        <v>17.984466000000001</v>
      </c>
      <c r="AT210" s="12">
        <f t="shared" si="71"/>
        <v>6292</v>
      </c>
      <c r="AU210" s="7">
        <f t="shared" si="72"/>
        <v>0</v>
      </c>
      <c r="AV210" s="7">
        <f t="shared" si="73"/>
        <v>2868.39696</v>
      </c>
      <c r="AW210" s="7">
        <f t="shared" si="74"/>
        <v>17.984466000000001</v>
      </c>
      <c r="AX210" s="7">
        <f t="shared" si="75"/>
        <v>17.984466000000001</v>
      </c>
      <c r="AY210" s="7">
        <f t="shared" si="76"/>
        <v>17.984466000000001</v>
      </c>
      <c r="AZ210" s="10">
        <f t="shared" si="77"/>
        <v>37752</v>
      </c>
      <c r="BA210" s="2">
        <f t="shared" si="78"/>
        <v>0</v>
      </c>
      <c r="BB210" s="2">
        <f t="shared" si="79"/>
        <v>17210.38176</v>
      </c>
      <c r="BC210" s="12">
        <v>1</v>
      </c>
    </row>
    <row r="211" spans="2:55" x14ac:dyDescent="0.3">
      <c r="B211" s="5">
        <v>38995</v>
      </c>
      <c r="C211" s="5">
        <v>38997</v>
      </c>
      <c r="D211" s="5" t="s">
        <v>258</v>
      </c>
      <c r="E211" s="5">
        <v>2</v>
      </c>
      <c r="F211" s="5">
        <v>250</v>
      </c>
      <c r="G211" s="5">
        <v>0.66998000000000002</v>
      </c>
      <c r="H211" s="5">
        <v>50</v>
      </c>
      <c r="I211" s="5" t="s">
        <v>84</v>
      </c>
      <c r="J211" s="5">
        <v>1573</v>
      </c>
      <c r="K211" s="5">
        <v>47</v>
      </c>
      <c r="L211" s="5">
        <v>1.33996</v>
      </c>
      <c r="M211" s="5">
        <v>0</v>
      </c>
      <c r="N211" s="5">
        <v>0</v>
      </c>
      <c r="O211" s="5">
        <v>0</v>
      </c>
      <c r="P211" s="5">
        <v>41.45</v>
      </c>
      <c r="Q211" s="5">
        <v>7.7004900000000003</v>
      </c>
      <c r="R211" s="5">
        <v>1.2199999999999999E-3</v>
      </c>
      <c r="S211" s="5">
        <v>7.7004900000000003</v>
      </c>
      <c r="T211" s="5">
        <v>45</v>
      </c>
      <c r="U211" s="5">
        <v>41.45</v>
      </c>
      <c r="V211" s="5">
        <v>0</v>
      </c>
      <c r="W211" s="5">
        <v>0</v>
      </c>
      <c r="X211" s="5">
        <v>0</v>
      </c>
      <c r="Y211" s="5">
        <v>41.45</v>
      </c>
      <c r="Z211" s="5">
        <v>0</v>
      </c>
      <c r="AA211" s="5">
        <v>0</v>
      </c>
      <c r="AB211" s="5">
        <v>0</v>
      </c>
      <c r="AC211" s="5">
        <v>41.45</v>
      </c>
      <c r="AD211" s="5">
        <v>7.7004900000000003</v>
      </c>
      <c r="AE211" s="5">
        <v>5.1591699999999996</v>
      </c>
      <c r="AF211" s="5">
        <v>7.7004900000000003</v>
      </c>
      <c r="AG211" s="12">
        <v>0.12447</v>
      </c>
      <c r="AH211" s="12">
        <v>4719</v>
      </c>
      <c r="AI211" s="12">
        <v>9438</v>
      </c>
      <c r="AJ211" s="12">
        <v>6292</v>
      </c>
      <c r="AK211" s="12">
        <v>17303</v>
      </c>
      <c r="AM211" s="5">
        <f t="shared" si="64"/>
        <v>0.66998000000000002</v>
      </c>
      <c r="AN211" s="13">
        <f t="shared" si="65"/>
        <v>45</v>
      </c>
      <c r="AO211" s="13">
        <f t="shared" si="66"/>
        <v>30.149100000000001</v>
      </c>
      <c r="AP211" s="10">
        <f t="shared" si="67"/>
        <v>4719</v>
      </c>
      <c r="AQ211" s="7">
        <f t="shared" si="68"/>
        <v>0</v>
      </c>
      <c r="AR211" s="7">
        <f t="shared" si="69"/>
        <v>3161.63562</v>
      </c>
      <c r="AS211" s="7">
        <f t="shared" si="70"/>
        <v>27.770671000000004</v>
      </c>
      <c r="AT211" s="12">
        <f t="shared" si="71"/>
        <v>6292</v>
      </c>
      <c r="AU211" s="7">
        <f t="shared" si="72"/>
        <v>5.1591742902000002</v>
      </c>
      <c r="AV211" s="7">
        <f t="shared" si="73"/>
        <v>4215.5141599999997</v>
      </c>
      <c r="AW211" s="7">
        <f t="shared" si="74"/>
        <v>27.770671000000004</v>
      </c>
      <c r="AX211" s="7">
        <f t="shared" si="75"/>
        <v>27.770671000000004</v>
      </c>
      <c r="AY211" s="7">
        <f t="shared" si="76"/>
        <v>27.770671000000004</v>
      </c>
      <c r="AZ211" s="10">
        <f t="shared" si="77"/>
        <v>37752</v>
      </c>
      <c r="BA211" s="2">
        <f t="shared" si="78"/>
        <v>5.1591742902000002</v>
      </c>
      <c r="BB211" s="2">
        <f t="shared" si="79"/>
        <v>25293.08496</v>
      </c>
      <c r="BC211" s="12">
        <v>1</v>
      </c>
    </row>
    <row r="212" spans="2:55" x14ac:dyDescent="0.3">
      <c r="B212" s="5">
        <v>38997</v>
      </c>
      <c r="C212" s="5">
        <v>38998</v>
      </c>
      <c r="D212" s="5" t="s">
        <v>259</v>
      </c>
      <c r="E212" s="5">
        <v>2</v>
      </c>
      <c r="F212" s="5">
        <v>250</v>
      </c>
      <c r="G212" s="5">
        <v>0.30880999999999997</v>
      </c>
      <c r="H212" s="5">
        <v>50</v>
      </c>
      <c r="I212" s="5" t="s">
        <v>84</v>
      </c>
      <c r="J212" s="5">
        <v>1573</v>
      </c>
      <c r="K212" s="5">
        <v>47</v>
      </c>
      <c r="L212" s="5">
        <v>0.61763000000000001</v>
      </c>
      <c r="M212" s="5">
        <v>2766.4931999999999</v>
      </c>
      <c r="N212" s="5">
        <v>0.15989</v>
      </c>
      <c r="O212" s="5">
        <v>2766.4931999999999</v>
      </c>
      <c r="P212" s="5">
        <v>35.22</v>
      </c>
      <c r="Q212" s="5">
        <v>4697.0371100000002</v>
      </c>
      <c r="R212" s="5">
        <v>0.74651000000000001</v>
      </c>
      <c r="S212" s="5">
        <v>4697.0371100000002</v>
      </c>
      <c r="T212" s="5">
        <v>45</v>
      </c>
      <c r="U212" s="5">
        <v>16.68</v>
      </c>
      <c r="V212" s="5">
        <v>4841.2954099999997</v>
      </c>
      <c r="W212" s="5">
        <v>0.51295999999999997</v>
      </c>
      <c r="X212" s="5">
        <v>4841.2954099999997</v>
      </c>
      <c r="Y212" s="5">
        <v>33.590000000000003</v>
      </c>
      <c r="Z212" s="5">
        <v>1854.55933</v>
      </c>
      <c r="AA212" s="5">
        <v>0.39300000000000002</v>
      </c>
      <c r="AB212" s="5">
        <v>1854.55933</v>
      </c>
      <c r="AC212" s="5">
        <v>32.97</v>
      </c>
      <c r="AD212" s="5">
        <v>14159.384770000001</v>
      </c>
      <c r="AE212" s="5">
        <v>4372.5986300000004</v>
      </c>
      <c r="AF212" s="5">
        <v>14159.384770000001</v>
      </c>
      <c r="AG212" s="12">
        <v>173.09720999999999</v>
      </c>
      <c r="AH212" s="12">
        <v>4719</v>
      </c>
      <c r="AI212" s="12">
        <v>9438</v>
      </c>
      <c r="AJ212" s="12">
        <v>6292</v>
      </c>
      <c r="AK212" s="12">
        <v>17303</v>
      </c>
      <c r="AM212" s="5">
        <f t="shared" si="64"/>
        <v>0.30880999999999997</v>
      </c>
      <c r="AN212" s="13">
        <f t="shared" si="65"/>
        <v>45</v>
      </c>
      <c r="AO212" s="13">
        <f t="shared" si="66"/>
        <v>13.896449999999998</v>
      </c>
      <c r="AP212" s="10">
        <f t="shared" si="67"/>
        <v>4719</v>
      </c>
      <c r="AQ212" s="7">
        <f t="shared" si="68"/>
        <v>572.70646669730002</v>
      </c>
      <c r="AR212" s="7">
        <f t="shared" si="69"/>
        <v>1457.2743899999998</v>
      </c>
      <c r="AS212" s="7">
        <f t="shared" si="70"/>
        <v>10.181465699999999</v>
      </c>
      <c r="AT212" s="12">
        <f t="shared" si="71"/>
        <v>6292</v>
      </c>
      <c r="AU212" s="7">
        <f t="shared" si="72"/>
        <v>1450.4920299390999</v>
      </c>
      <c r="AV212" s="7">
        <f t="shared" si="73"/>
        <v>1943.0325199999997</v>
      </c>
      <c r="AW212" s="7">
        <f t="shared" si="74"/>
        <v>5.1509507999999995</v>
      </c>
      <c r="AX212" s="7">
        <f t="shared" si="75"/>
        <v>10.372927900000001</v>
      </c>
      <c r="AY212" s="7">
        <f t="shared" si="76"/>
        <v>10.876288199999999</v>
      </c>
      <c r="AZ212" s="10">
        <f t="shared" si="77"/>
        <v>37752</v>
      </c>
      <c r="BA212" s="2">
        <f t="shared" si="78"/>
        <v>4372.5596108236996</v>
      </c>
      <c r="BB212" s="2">
        <f t="shared" si="79"/>
        <v>11658.195119999998</v>
      </c>
      <c r="BC212" s="12">
        <v>1</v>
      </c>
    </row>
    <row r="213" spans="2:55" x14ac:dyDescent="0.3">
      <c r="B213" s="5">
        <v>38998</v>
      </c>
      <c r="C213" s="5">
        <v>40599</v>
      </c>
      <c r="D213" s="5" t="s">
        <v>260</v>
      </c>
      <c r="E213" s="5">
        <v>2</v>
      </c>
      <c r="F213" s="5">
        <v>250</v>
      </c>
      <c r="G213" s="5">
        <v>0.32601000000000002</v>
      </c>
      <c r="H213" s="5">
        <v>50</v>
      </c>
      <c r="I213" s="5" t="s">
        <v>84</v>
      </c>
      <c r="J213" s="5">
        <v>1573</v>
      </c>
      <c r="K213" s="5">
        <v>47</v>
      </c>
      <c r="L213" s="5">
        <v>0.65202000000000004</v>
      </c>
      <c r="M213" s="5">
        <v>850.30330000000004</v>
      </c>
      <c r="N213" s="5">
        <v>4.9140000000000003E-2</v>
      </c>
      <c r="O213" s="5">
        <v>850.30330000000004</v>
      </c>
      <c r="P213" s="5">
        <v>36.11</v>
      </c>
      <c r="Q213" s="5">
        <v>1327.1881100000001</v>
      </c>
      <c r="R213" s="5">
        <v>0.21093000000000001</v>
      </c>
      <c r="S213" s="5">
        <v>1327.1881100000001</v>
      </c>
      <c r="T213" s="5">
        <v>45</v>
      </c>
      <c r="U213" s="5">
        <v>34.75</v>
      </c>
      <c r="V213" s="5">
        <v>1399.2291299999999</v>
      </c>
      <c r="W213" s="5">
        <v>0.14824999999999999</v>
      </c>
      <c r="X213" s="5">
        <v>1399.2291299999999</v>
      </c>
      <c r="Y213" s="5">
        <v>35.83</v>
      </c>
      <c r="Z213" s="5">
        <v>511.4631</v>
      </c>
      <c r="AA213" s="5">
        <v>0.10838</v>
      </c>
      <c r="AB213" s="5">
        <v>511.4631</v>
      </c>
      <c r="AC213" s="5">
        <v>35.78</v>
      </c>
      <c r="AD213" s="5">
        <v>4088.1835900000001</v>
      </c>
      <c r="AE213" s="5">
        <v>1332.7887000000001</v>
      </c>
      <c r="AF213" s="5">
        <v>4088.1835900000001</v>
      </c>
      <c r="AG213" s="12">
        <v>37.519379999999998</v>
      </c>
      <c r="AH213" s="12">
        <v>4719</v>
      </c>
      <c r="AI213" s="12">
        <v>9438</v>
      </c>
      <c r="AJ213" s="12">
        <v>6292</v>
      </c>
      <c r="AK213" s="12">
        <v>17303</v>
      </c>
      <c r="AM213" s="5">
        <f t="shared" si="64"/>
        <v>0.32601000000000002</v>
      </c>
      <c r="AN213" s="13">
        <f t="shared" si="65"/>
        <v>45</v>
      </c>
      <c r="AO213" s="13">
        <f t="shared" si="66"/>
        <v>14.670450000000001</v>
      </c>
      <c r="AP213" s="10">
        <f t="shared" si="67"/>
        <v>4719</v>
      </c>
      <c r="AQ213" s="7">
        <f t="shared" si="68"/>
        <v>166.742085231</v>
      </c>
      <c r="AR213" s="7">
        <f t="shared" si="69"/>
        <v>1538.44119</v>
      </c>
      <c r="AS213" s="7">
        <f t="shared" si="70"/>
        <v>11.664637800000001</v>
      </c>
      <c r="AT213" s="12">
        <f t="shared" si="71"/>
        <v>6292</v>
      </c>
      <c r="AU213" s="7">
        <f t="shared" si="72"/>
        <v>432.67659574110007</v>
      </c>
      <c r="AV213" s="7">
        <f t="shared" si="73"/>
        <v>2051.2549200000003</v>
      </c>
      <c r="AW213" s="7">
        <f t="shared" si="74"/>
        <v>11.3288475</v>
      </c>
      <c r="AX213" s="7">
        <f t="shared" si="75"/>
        <v>11.680938300000001</v>
      </c>
      <c r="AY213" s="7">
        <f t="shared" si="76"/>
        <v>11.772221100000001</v>
      </c>
      <c r="AZ213" s="10">
        <f t="shared" si="77"/>
        <v>37752</v>
      </c>
      <c r="BA213" s="2">
        <f t="shared" si="78"/>
        <v>1332.7887321759001</v>
      </c>
      <c r="BB213" s="2">
        <f t="shared" si="79"/>
        <v>12307.52952</v>
      </c>
      <c r="BC213" s="12">
        <v>1</v>
      </c>
    </row>
    <row r="214" spans="2:55" x14ac:dyDescent="0.3">
      <c r="B214" s="5">
        <v>38999</v>
      </c>
      <c r="C214" s="5">
        <v>39001</v>
      </c>
      <c r="D214" s="5" t="s">
        <v>261</v>
      </c>
      <c r="E214" s="5">
        <v>2</v>
      </c>
      <c r="F214" s="5">
        <v>250</v>
      </c>
      <c r="G214" s="5">
        <v>0.32124999999999998</v>
      </c>
      <c r="H214" s="5">
        <v>50</v>
      </c>
      <c r="I214" s="5" t="s">
        <v>84</v>
      </c>
      <c r="J214" s="5">
        <v>1573</v>
      </c>
      <c r="K214" s="5">
        <v>47</v>
      </c>
      <c r="L214" s="5">
        <v>0.64249999999999996</v>
      </c>
      <c r="M214" s="5">
        <v>493.93540000000002</v>
      </c>
      <c r="N214" s="5">
        <v>2.8549999999999999E-2</v>
      </c>
      <c r="O214" s="5">
        <v>493.93540000000002</v>
      </c>
      <c r="P214" s="5">
        <v>35.89</v>
      </c>
      <c r="Q214" s="5">
        <v>877.51116999999999</v>
      </c>
      <c r="R214" s="5">
        <v>0.13946</v>
      </c>
      <c r="S214" s="5">
        <v>877.51116999999999</v>
      </c>
      <c r="T214" s="5">
        <v>45</v>
      </c>
      <c r="U214" s="5">
        <v>35.1</v>
      </c>
      <c r="V214" s="5">
        <v>1110.5444299999999</v>
      </c>
      <c r="W214" s="5">
        <v>0.11767</v>
      </c>
      <c r="X214" s="5">
        <v>1110.5444299999999</v>
      </c>
      <c r="Y214" s="5">
        <v>35.64</v>
      </c>
      <c r="Z214" s="5">
        <v>629.17609000000004</v>
      </c>
      <c r="AA214" s="5">
        <v>0.13333</v>
      </c>
      <c r="AB214" s="5">
        <v>629.17609000000004</v>
      </c>
      <c r="AC214" s="5">
        <v>35.380000000000003</v>
      </c>
      <c r="AD214" s="5">
        <v>3111.1669900000002</v>
      </c>
      <c r="AE214" s="5">
        <v>999.46538999999996</v>
      </c>
      <c r="AF214" s="5">
        <v>3111.1669900000002</v>
      </c>
      <c r="AG214" s="12">
        <v>28.175709999999999</v>
      </c>
      <c r="AH214" s="12">
        <v>4719</v>
      </c>
      <c r="AI214" s="12">
        <v>9438</v>
      </c>
      <c r="AJ214" s="12">
        <v>6292</v>
      </c>
      <c r="AK214" s="12">
        <v>17303</v>
      </c>
      <c r="AM214" s="5">
        <f t="shared" si="64"/>
        <v>0.32124999999999998</v>
      </c>
      <c r="AN214" s="13">
        <f t="shared" si="65"/>
        <v>45</v>
      </c>
      <c r="AO214" s="13">
        <f t="shared" si="66"/>
        <v>14.456249999999999</v>
      </c>
      <c r="AP214" s="10">
        <f t="shared" si="67"/>
        <v>4719</v>
      </c>
      <c r="AQ214" s="7">
        <f t="shared" si="68"/>
        <v>202.12281891250001</v>
      </c>
      <c r="AR214" s="7">
        <f t="shared" si="69"/>
        <v>1515.97875</v>
      </c>
      <c r="AS214" s="7">
        <f t="shared" si="70"/>
        <v>11.365825000000001</v>
      </c>
      <c r="AT214" s="12">
        <f t="shared" si="71"/>
        <v>6292</v>
      </c>
      <c r="AU214" s="7">
        <f t="shared" si="72"/>
        <v>281.90046336249998</v>
      </c>
      <c r="AV214" s="7">
        <f t="shared" si="73"/>
        <v>2021.3049999999998</v>
      </c>
      <c r="AW214" s="7">
        <f t="shared" si="74"/>
        <v>11.275874999999999</v>
      </c>
      <c r="AX214" s="7">
        <f t="shared" si="75"/>
        <v>11.449349999999999</v>
      </c>
      <c r="AY214" s="7">
        <f t="shared" si="76"/>
        <v>11.529662499999999</v>
      </c>
      <c r="AZ214" s="10">
        <f t="shared" si="77"/>
        <v>37752</v>
      </c>
      <c r="BA214" s="2">
        <f t="shared" si="78"/>
        <v>999.46239553750002</v>
      </c>
      <c r="BB214" s="2">
        <f t="shared" si="79"/>
        <v>12127.83</v>
      </c>
      <c r="BC214" s="12">
        <v>1</v>
      </c>
    </row>
    <row r="215" spans="2:55" x14ac:dyDescent="0.3">
      <c r="B215" s="5">
        <v>39243</v>
      </c>
      <c r="C215" s="5">
        <v>25051</v>
      </c>
      <c r="D215" s="5" t="s">
        <v>145</v>
      </c>
      <c r="E215" s="5">
        <v>2</v>
      </c>
      <c r="F215" s="5">
        <v>211</v>
      </c>
      <c r="G215" s="5">
        <v>0.3175</v>
      </c>
      <c r="H215" s="5">
        <v>11</v>
      </c>
      <c r="I215" s="5" t="s">
        <v>110</v>
      </c>
      <c r="J215" s="5">
        <v>1447</v>
      </c>
      <c r="K215" s="5">
        <v>55</v>
      </c>
      <c r="L215" s="5">
        <v>0.63500000000000001</v>
      </c>
      <c r="M215" s="5">
        <v>1725.5368699999999</v>
      </c>
      <c r="N215" s="5">
        <v>0.10841000000000001</v>
      </c>
      <c r="O215" s="5">
        <v>4282.6591799999997</v>
      </c>
      <c r="P215" s="5">
        <v>50.49</v>
      </c>
      <c r="Q215" s="5">
        <v>3066.0764199999999</v>
      </c>
      <c r="R215" s="5">
        <v>0.52973000000000003</v>
      </c>
      <c r="S215" s="5">
        <v>7195.7348599999996</v>
      </c>
      <c r="T215" s="5">
        <v>59</v>
      </c>
      <c r="U215" s="5">
        <v>28.3</v>
      </c>
      <c r="V215" s="5">
        <v>4147.7412100000001</v>
      </c>
      <c r="W215" s="5">
        <v>0.47774</v>
      </c>
      <c r="X215" s="5">
        <v>7864.4355500000001</v>
      </c>
      <c r="Y215" s="5">
        <v>49.08</v>
      </c>
      <c r="Z215" s="5">
        <v>2800.5207500000001</v>
      </c>
      <c r="AA215" s="5">
        <v>0.64512999999999998</v>
      </c>
      <c r="AB215" s="5">
        <v>4000.0075700000002</v>
      </c>
      <c r="AC215" s="5">
        <v>29.37</v>
      </c>
      <c r="AD215" s="5">
        <v>11739.875</v>
      </c>
      <c r="AE215" s="5">
        <v>3727.4104000000002</v>
      </c>
      <c r="AF215" s="5">
        <v>23342.837889999999</v>
      </c>
      <c r="AG215" s="12">
        <v>102.35586000000001</v>
      </c>
      <c r="AH215" s="12">
        <v>4341</v>
      </c>
      <c r="AI215" s="12">
        <v>8682</v>
      </c>
      <c r="AJ215" s="12">
        <v>5788</v>
      </c>
      <c r="AK215" s="12">
        <v>15917</v>
      </c>
      <c r="AM215" s="5">
        <f t="shared" si="64"/>
        <v>0.3175</v>
      </c>
      <c r="AN215" s="13">
        <f t="shared" si="65"/>
        <v>59</v>
      </c>
      <c r="AO215" s="13">
        <f t="shared" si="66"/>
        <v>18.732500000000002</v>
      </c>
      <c r="AP215" s="10">
        <f t="shared" si="67"/>
        <v>4341</v>
      </c>
      <c r="AQ215" s="7">
        <f t="shared" si="68"/>
        <v>889.16533812500006</v>
      </c>
      <c r="AR215" s="7">
        <f t="shared" si="69"/>
        <v>1378.2674999999999</v>
      </c>
      <c r="AS215" s="7">
        <f t="shared" si="70"/>
        <v>9.3249750000000002</v>
      </c>
      <c r="AT215" s="12">
        <f t="shared" si="71"/>
        <v>5788</v>
      </c>
      <c r="AU215" s="7">
        <f t="shared" si="72"/>
        <v>973.47926335</v>
      </c>
      <c r="AV215" s="7">
        <f t="shared" si="73"/>
        <v>1837.69</v>
      </c>
      <c r="AW215" s="7">
        <f t="shared" si="74"/>
        <v>8.9852500000000006</v>
      </c>
      <c r="AX215" s="7">
        <f t="shared" si="75"/>
        <v>15.5829</v>
      </c>
      <c r="AY215" s="7">
        <f t="shared" si="76"/>
        <v>16.030575000000002</v>
      </c>
      <c r="AZ215" s="10">
        <f t="shared" si="77"/>
        <v>34728</v>
      </c>
      <c r="BA215" s="2">
        <f t="shared" si="78"/>
        <v>3727.4103125000001</v>
      </c>
      <c r="BB215" s="2">
        <f t="shared" si="79"/>
        <v>11026.14</v>
      </c>
      <c r="BC215" s="12">
        <v>1</v>
      </c>
    </row>
    <row r="216" spans="2:55" x14ac:dyDescent="0.3">
      <c r="B216" s="5">
        <v>39243</v>
      </c>
      <c r="C216" s="5">
        <v>25052</v>
      </c>
      <c r="D216" s="5" t="s">
        <v>147</v>
      </c>
      <c r="E216" s="5">
        <v>2</v>
      </c>
      <c r="F216" s="5">
        <v>211</v>
      </c>
      <c r="G216" s="5">
        <v>0.58784999999999998</v>
      </c>
      <c r="H216" s="5">
        <v>11</v>
      </c>
      <c r="I216" s="5" t="s">
        <v>110</v>
      </c>
      <c r="J216" s="5">
        <v>1447</v>
      </c>
      <c r="K216" s="5">
        <v>55</v>
      </c>
      <c r="L216" s="5">
        <v>1.17571</v>
      </c>
      <c r="M216" s="5">
        <v>2156.9524999999999</v>
      </c>
      <c r="N216" s="5">
        <v>0.13550999999999999</v>
      </c>
      <c r="O216" s="5">
        <v>4163.1547899999996</v>
      </c>
      <c r="P216" s="5">
        <v>56.02</v>
      </c>
      <c r="Q216" s="5">
        <v>3455.92749</v>
      </c>
      <c r="R216" s="5">
        <v>0.59708000000000006</v>
      </c>
      <c r="S216" s="5">
        <v>6986.3754900000004</v>
      </c>
      <c r="T216" s="5">
        <v>59</v>
      </c>
      <c r="U216" s="5">
        <v>35.31</v>
      </c>
      <c r="V216" s="5">
        <v>3709.34229</v>
      </c>
      <c r="W216" s="5">
        <v>0.42725000000000002</v>
      </c>
      <c r="X216" s="5">
        <v>7595.0253899999998</v>
      </c>
      <c r="Y216" s="5">
        <v>55.31</v>
      </c>
      <c r="Z216" s="5">
        <v>2004.9802199999999</v>
      </c>
      <c r="AA216" s="5">
        <v>0.46187</v>
      </c>
      <c r="AB216" s="5">
        <v>4074.3579100000002</v>
      </c>
      <c r="AC216" s="5">
        <v>53.02</v>
      </c>
      <c r="AD216" s="5">
        <v>11327.202499999999</v>
      </c>
      <c r="AE216" s="5">
        <v>6658.7377900000001</v>
      </c>
      <c r="AF216" s="5">
        <v>22818.914059999999</v>
      </c>
      <c r="AG216" s="12">
        <v>141.82399000000001</v>
      </c>
      <c r="AH216" s="12">
        <v>4341</v>
      </c>
      <c r="AI216" s="12">
        <v>8682</v>
      </c>
      <c r="AJ216" s="12">
        <v>5788</v>
      </c>
      <c r="AK216" s="12">
        <v>15917</v>
      </c>
      <c r="AM216" s="5">
        <f t="shared" si="64"/>
        <v>0.58784999999999998</v>
      </c>
      <c r="AN216" s="13">
        <f t="shared" si="65"/>
        <v>59</v>
      </c>
      <c r="AO216" s="13">
        <f t="shared" si="66"/>
        <v>34.683149999999998</v>
      </c>
      <c r="AP216" s="10">
        <f t="shared" si="67"/>
        <v>4341</v>
      </c>
      <c r="AQ216" s="7">
        <f t="shared" si="68"/>
        <v>1178.6276223269999</v>
      </c>
      <c r="AR216" s="7">
        <f t="shared" si="69"/>
        <v>2551.8568500000001</v>
      </c>
      <c r="AS216" s="7">
        <f t="shared" si="70"/>
        <v>31.167807</v>
      </c>
      <c r="AT216" s="12">
        <f t="shared" si="71"/>
        <v>5788</v>
      </c>
      <c r="AU216" s="7">
        <f t="shared" si="72"/>
        <v>2031.5669749965</v>
      </c>
      <c r="AV216" s="7">
        <f t="shared" si="73"/>
        <v>3402.4757999999997</v>
      </c>
      <c r="AW216" s="7">
        <f t="shared" si="74"/>
        <v>20.7569835</v>
      </c>
      <c r="AX216" s="7">
        <f t="shared" si="75"/>
        <v>32.513983500000002</v>
      </c>
      <c r="AY216" s="7">
        <f t="shared" si="76"/>
        <v>32.931356999999998</v>
      </c>
      <c r="AZ216" s="10">
        <f t="shared" si="77"/>
        <v>34728</v>
      </c>
      <c r="BA216" s="2">
        <f t="shared" si="78"/>
        <v>6658.6959896249991</v>
      </c>
      <c r="BB216" s="2">
        <f t="shared" si="79"/>
        <v>20414.854800000001</v>
      </c>
      <c r="BC216" s="12">
        <v>1</v>
      </c>
    </row>
    <row r="217" spans="2:55" x14ac:dyDescent="0.3">
      <c r="B217" s="5">
        <v>39244</v>
      </c>
      <c r="C217" s="5">
        <v>25043</v>
      </c>
      <c r="D217" s="5" t="s">
        <v>139</v>
      </c>
      <c r="E217" s="5">
        <v>1</v>
      </c>
      <c r="F217" s="5">
        <v>213</v>
      </c>
      <c r="G217" s="5">
        <v>0.41450999999999999</v>
      </c>
      <c r="H217" s="5">
        <v>13</v>
      </c>
      <c r="I217" s="5" t="s">
        <v>129</v>
      </c>
      <c r="J217" s="5">
        <v>791</v>
      </c>
      <c r="K217" s="5">
        <v>36</v>
      </c>
      <c r="L217" s="5">
        <v>0.41450999999999999</v>
      </c>
      <c r="M217" s="5">
        <v>512.45740000000001</v>
      </c>
      <c r="N217" s="5">
        <v>5.8900000000000001E-2</v>
      </c>
      <c r="O217" s="5">
        <v>1143.82141</v>
      </c>
      <c r="P217" s="5">
        <v>24.2</v>
      </c>
      <c r="Q217" s="5">
        <v>1048.3967299999999</v>
      </c>
      <c r="R217" s="5">
        <v>0.33134999999999998</v>
      </c>
      <c r="S217" s="5">
        <v>2236.1664999999998</v>
      </c>
      <c r="T217" s="5">
        <v>25.5</v>
      </c>
      <c r="U217" s="5">
        <v>23.41</v>
      </c>
      <c r="V217" s="5">
        <v>1145.4829099999999</v>
      </c>
      <c r="W217" s="5">
        <v>0.24135999999999999</v>
      </c>
      <c r="X217" s="5">
        <v>2127.3022500000002</v>
      </c>
      <c r="Y217" s="5">
        <v>24.09</v>
      </c>
      <c r="Z217" s="5">
        <v>907.92895999999996</v>
      </c>
      <c r="AA217" s="5">
        <v>0.38261000000000001</v>
      </c>
      <c r="AB217" s="5">
        <v>1380.71948</v>
      </c>
      <c r="AC217" s="5">
        <v>23.72</v>
      </c>
      <c r="AD217" s="5">
        <v>3614.26611</v>
      </c>
      <c r="AE217" s="5">
        <v>1498.14941</v>
      </c>
      <c r="AF217" s="5">
        <v>6888.0097699999997</v>
      </c>
      <c r="AG217" s="12">
        <v>62.917290000000001</v>
      </c>
      <c r="AH217" s="12">
        <v>2373</v>
      </c>
      <c r="AI217" s="12">
        <v>4746</v>
      </c>
      <c r="AJ217" s="12">
        <v>3164</v>
      </c>
      <c r="AK217" s="12">
        <v>8701</v>
      </c>
      <c r="AM217" s="5">
        <f t="shared" si="64"/>
        <v>0.41450999999999999</v>
      </c>
      <c r="AN217" s="13">
        <f t="shared" si="65"/>
        <v>25.5</v>
      </c>
      <c r="AO217" s="13">
        <f t="shared" si="66"/>
        <v>10.570005</v>
      </c>
      <c r="AP217" s="10">
        <f t="shared" si="67"/>
        <v>2373</v>
      </c>
      <c r="AQ217" s="7">
        <f t="shared" si="68"/>
        <v>376.34563320959995</v>
      </c>
      <c r="AR217" s="7">
        <f t="shared" si="69"/>
        <v>983.63222999999994</v>
      </c>
      <c r="AS217" s="7">
        <f t="shared" si="70"/>
        <v>9.8321771999999985</v>
      </c>
      <c r="AT217" s="12">
        <f t="shared" si="71"/>
        <v>3164</v>
      </c>
      <c r="AU217" s="7">
        <f t="shared" si="72"/>
        <v>434.57092855229996</v>
      </c>
      <c r="AV217" s="7">
        <f t="shared" si="73"/>
        <v>1311.50964</v>
      </c>
      <c r="AW217" s="7">
        <f t="shared" si="74"/>
        <v>9.7036791000000004</v>
      </c>
      <c r="AX217" s="7">
        <f t="shared" si="75"/>
        <v>9.9855459</v>
      </c>
      <c r="AY217" s="7">
        <f t="shared" si="76"/>
        <v>10.031141999999999</v>
      </c>
      <c r="AZ217" s="10">
        <f t="shared" si="77"/>
        <v>18984</v>
      </c>
      <c r="BA217" s="2">
        <f t="shared" si="78"/>
        <v>1498.1494452561001</v>
      </c>
      <c r="BB217" s="2">
        <f t="shared" si="79"/>
        <v>7869.0578399999995</v>
      </c>
      <c r="BC217" s="12">
        <v>1</v>
      </c>
    </row>
    <row r="218" spans="2:55" x14ac:dyDescent="0.3">
      <c r="B218" s="5">
        <v>39244</v>
      </c>
      <c r="C218" s="5">
        <v>25052</v>
      </c>
      <c r="D218" s="5" t="s">
        <v>148</v>
      </c>
      <c r="E218" s="5">
        <v>1</v>
      </c>
      <c r="F218" s="5">
        <v>213</v>
      </c>
      <c r="G218" s="5">
        <v>0.37014000000000002</v>
      </c>
      <c r="H218" s="5">
        <v>13</v>
      </c>
      <c r="I218" s="5" t="s">
        <v>129</v>
      </c>
      <c r="J218" s="5">
        <v>791</v>
      </c>
      <c r="K218" s="5">
        <v>36</v>
      </c>
      <c r="L218" s="5">
        <v>0.37014000000000002</v>
      </c>
      <c r="M218" s="5">
        <v>775.98486000000003</v>
      </c>
      <c r="N218" s="5">
        <v>8.9179999999999995E-2</v>
      </c>
      <c r="O218" s="5">
        <v>1366.9497100000001</v>
      </c>
      <c r="P218" s="5">
        <v>23.99</v>
      </c>
      <c r="Q218" s="5">
        <v>1333.0067100000001</v>
      </c>
      <c r="R218" s="5">
        <v>0.42130000000000001</v>
      </c>
      <c r="S218" s="5">
        <v>2493.22559</v>
      </c>
      <c r="T218" s="5">
        <v>25.5</v>
      </c>
      <c r="U218" s="5">
        <v>22.07</v>
      </c>
      <c r="V218" s="5">
        <v>1235.78674</v>
      </c>
      <c r="W218" s="5">
        <v>0.26038</v>
      </c>
      <c r="X218" s="5">
        <v>2592.9592299999999</v>
      </c>
      <c r="Y218" s="5">
        <v>23.87</v>
      </c>
      <c r="Z218" s="5">
        <v>451.36144999999999</v>
      </c>
      <c r="AA218" s="5">
        <v>0.19020999999999999</v>
      </c>
      <c r="AB218" s="5">
        <v>1322.8260499999999</v>
      </c>
      <c r="AC218" s="5">
        <v>23.85</v>
      </c>
      <c r="AD218" s="5">
        <v>3796.1396500000001</v>
      </c>
      <c r="AE218" s="5">
        <v>1405.1031499999999</v>
      </c>
      <c r="AF218" s="5">
        <v>7775.9604499999996</v>
      </c>
      <c r="AG218" s="12">
        <v>60.49633</v>
      </c>
      <c r="AH218" s="12">
        <v>2373</v>
      </c>
      <c r="AI218" s="12">
        <v>4746</v>
      </c>
      <c r="AJ218" s="12">
        <v>3164</v>
      </c>
      <c r="AK218" s="12">
        <v>8701</v>
      </c>
      <c r="AM218" s="5">
        <f t="shared" si="64"/>
        <v>0.37014000000000002</v>
      </c>
      <c r="AN218" s="13">
        <f t="shared" si="65"/>
        <v>25.5</v>
      </c>
      <c r="AO218" s="13">
        <f t="shared" si="66"/>
        <v>9.4385700000000003</v>
      </c>
      <c r="AP218" s="10">
        <f t="shared" si="67"/>
        <v>2373</v>
      </c>
      <c r="AQ218" s="7">
        <f t="shared" si="68"/>
        <v>167.06692710300001</v>
      </c>
      <c r="AR218" s="7">
        <f t="shared" si="69"/>
        <v>878.34222000000011</v>
      </c>
      <c r="AS218" s="7">
        <f t="shared" si="70"/>
        <v>8.8278390000000009</v>
      </c>
      <c r="AT218" s="12">
        <f t="shared" si="71"/>
        <v>3164</v>
      </c>
      <c r="AU218" s="7">
        <f t="shared" si="72"/>
        <v>493.3991036394001</v>
      </c>
      <c r="AV218" s="7">
        <f t="shared" si="73"/>
        <v>1171.1229600000001</v>
      </c>
      <c r="AW218" s="7">
        <f t="shared" si="74"/>
        <v>8.1689898000000003</v>
      </c>
      <c r="AX218" s="7">
        <f t="shared" si="75"/>
        <v>8.8352418000000004</v>
      </c>
      <c r="AY218" s="7">
        <f t="shared" si="76"/>
        <v>8.8796586000000008</v>
      </c>
      <c r="AZ218" s="10">
        <f t="shared" si="77"/>
        <v>18984</v>
      </c>
      <c r="BA218" s="2">
        <f t="shared" si="78"/>
        <v>1405.1031300510001</v>
      </c>
      <c r="BB218" s="2">
        <f t="shared" si="79"/>
        <v>7026.7377600000009</v>
      </c>
      <c r="BC218" s="12">
        <v>1</v>
      </c>
    </row>
    <row r="219" spans="2:55" x14ac:dyDescent="0.3">
      <c r="B219" s="5">
        <v>40594</v>
      </c>
      <c r="C219" s="5">
        <v>25036</v>
      </c>
      <c r="D219" s="5" t="s">
        <v>136</v>
      </c>
      <c r="E219" s="5">
        <v>2</v>
      </c>
      <c r="F219" s="5">
        <v>212</v>
      </c>
      <c r="G219" s="5">
        <v>0.13108</v>
      </c>
      <c r="H219" s="5">
        <v>12</v>
      </c>
      <c r="I219" s="5" t="s">
        <v>129</v>
      </c>
      <c r="J219" s="5">
        <v>1650</v>
      </c>
      <c r="K219" s="5">
        <v>36</v>
      </c>
      <c r="L219" s="5">
        <v>0.26217000000000001</v>
      </c>
      <c r="M219" s="5">
        <v>1788.06323</v>
      </c>
      <c r="N219" s="5">
        <v>9.8519999999999996E-2</v>
      </c>
      <c r="O219" s="5">
        <v>2755.4648400000001</v>
      </c>
      <c r="P219" s="5">
        <v>23.57</v>
      </c>
      <c r="Q219" s="5">
        <v>3494.9279799999999</v>
      </c>
      <c r="R219" s="5">
        <v>0.52952999999999995</v>
      </c>
      <c r="S219" s="5">
        <v>5188.2636700000003</v>
      </c>
      <c r="T219" s="5">
        <v>29.75</v>
      </c>
      <c r="U219" s="5">
        <v>12.63</v>
      </c>
      <c r="V219" s="5">
        <v>3066.4458</v>
      </c>
      <c r="W219" s="5">
        <v>0.30974000000000002</v>
      </c>
      <c r="X219" s="5">
        <v>5282.1147499999997</v>
      </c>
      <c r="Y219" s="5">
        <v>23.09</v>
      </c>
      <c r="Z219" s="5">
        <v>1010.38019</v>
      </c>
      <c r="AA219" s="5">
        <v>0.20412</v>
      </c>
      <c r="AB219" s="5">
        <v>2334.70435</v>
      </c>
      <c r="AC219" s="5">
        <v>23.1</v>
      </c>
      <c r="AD219" s="5">
        <v>9359.8173800000004</v>
      </c>
      <c r="AE219" s="5">
        <v>1226.9212600000001</v>
      </c>
      <c r="AF219" s="5">
        <v>15560.547850000001</v>
      </c>
      <c r="AG219" s="12">
        <v>69.35933</v>
      </c>
      <c r="AH219" s="12">
        <v>4950</v>
      </c>
      <c r="AI219" s="12">
        <v>9900</v>
      </c>
      <c r="AJ219" s="12">
        <v>6600</v>
      </c>
      <c r="AK219" s="12">
        <v>18150</v>
      </c>
      <c r="AM219" s="5">
        <f t="shared" si="64"/>
        <v>0.13108</v>
      </c>
      <c r="AN219" s="13">
        <f t="shared" si="65"/>
        <v>29.75</v>
      </c>
      <c r="AO219" s="13">
        <f t="shared" si="66"/>
        <v>3.8996300000000002</v>
      </c>
      <c r="AP219" s="10">
        <f t="shared" si="67"/>
        <v>4950</v>
      </c>
      <c r="AQ219" s="7">
        <f t="shared" si="68"/>
        <v>132.4406353052</v>
      </c>
      <c r="AR219" s="7">
        <f t="shared" si="69"/>
        <v>648.846</v>
      </c>
      <c r="AS219" s="7">
        <f t="shared" si="70"/>
        <v>3.0279480000000003</v>
      </c>
      <c r="AT219" s="12">
        <f t="shared" si="71"/>
        <v>6600</v>
      </c>
      <c r="AU219" s="7">
        <f t="shared" si="72"/>
        <v>458.11515961840001</v>
      </c>
      <c r="AV219" s="7">
        <f t="shared" si="73"/>
        <v>865.12800000000004</v>
      </c>
      <c r="AW219" s="7">
        <f t="shared" si="74"/>
        <v>1.6555404</v>
      </c>
      <c r="AX219" s="7">
        <f t="shared" si="75"/>
        <v>3.0266372000000001</v>
      </c>
      <c r="AY219" s="7">
        <f t="shared" si="76"/>
        <v>3.0895556000000002</v>
      </c>
      <c r="AZ219" s="10">
        <f t="shared" si="77"/>
        <v>39600</v>
      </c>
      <c r="BA219" s="2">
        <f t="shared" si="78"/>
        <v>1226.8848621704001</v>
      </c>
      <c r="BB219" s="2">
        <f t="shared" si="79"/>
        <v>5190.768</v>
      </c>
      <c r="BC219" s="12">
        <v>1</v>
      </c>
    </row>
    <row r="220" spans="2:55" x14ac:dyDescent="0.3">
      <c r="B220" s="5">
        <v>40594</v>
      </c>
      <c r="C220" s="5">
        <v>29121</v>
      </c>
      <c r="D220" s="5" t="s">
        <v>234</v>
      </c>
      <c r="E220" s="5">
        <v>2</v>
      </c>
      <c r="F220" s="5">
        <v>212</v>
      </c>
      <c r="G220" s="5">
        <v>0.13933999999999999</v>
      </c>
      <c r="H220" s="5">
        <v>12</v>
      </c>
      <c r="I220" s="5" t="s">
        <v>129</v>
      </c>
      <c r="J220" s="5">
        <v>1650</v>
      </c>
      <c r="K220" s="5">
        <v>36</v>
      </c>
      <c r="L220" s="5">
        <v>0.27868999999999999</v>
      </c>
      <c r="M220" s="5">
        <v>802.23699999999997</v>
      </c>
      <c r="N220" s="5">
        <v>4.4200000000000003E-2</v>
      </c>
      <c r="O220" s="5">
        <v>2765.2050800000002</v>
      </c>
      <c r="P220" s="5">
        <v>24.16</v>
      </c>
      <c r="Q220" s="5">
        <v>1810.4987799999999</v>
      </c>
      <c r="R220" s="5">
        <v>0.27432000000000001</v>
      </c>
      <c r="S220" s="5">
        <v>5172.7446300000001</v>
      </c>
      <c r="T220" s="5">
        <v>29.75</v>
      </c>
      <c r="U220" s="5">
        <v>22.73</v>
      </c>
      <c r="V220" s="5">
        <v>1460.69568</v>
      </c>
      <c r="W220" s="5">
        <v>0.14754999999999999</v>
      </c>
      <c r="X220" s="5">
        <v>5416.3867200000004</v>
      </c>
      <c r="Y220" s="5">
        <v>23.97</v>
      </c>
      <c r="Z220" s="5">
        <v>1106.12183</v>
      </c>
      <c r="AA220" s="5">
        <v>0.22345999999999999</v>
      </c>
      <c r="AB220" s="5">
        <v>2871.4147899999998</v>
      </c>
      <c r="AC220" s="5">
        <v>23.53</v>
      </c>
      <c r="AD220" s="5">
        <v>5179.5532199999998</v>
      </c>
      <c r="AE220" s="5">
        <v>721.74481000000003</v>
      </c>
      <c r="AF220" s="5">
        <v>16225.750980000001</v>
      </c>
      <c r="AG220" s="12">
        <v>30.768080000000001</v>
      </c>
      <c r="AH220" s="12">
        <v>4950</v>
      </c>
      <c r="AI220" s="12">
        <v>9900</v>
      </c>
      <c r="AJ220" s="12">
        <v>6600</v>
      </c>
      <c r="AK220" s="12">
        <v>18150</v>
      </c>
      <c r="AM220" s="5">
        <f t="shared" si="64"/>
        <v>0.13933999999999999</v>
      </c>
      <c r="AN220" s="13">
        <f t="shared" si="65"/>
        <v>29.75</v>
      </c>
      <c r="AO220" s="13">
        <f t="shared" si="66"/>
        <v>4.145365</v>
      </c>
      <c r="AP220" s="10">
        <f t="shared" si="67"/>
        <v>4950</v>
      </c>
      <c r="AQ220" s="7">
        <f t="shared" si="68"/>
        <v>154.12701579219998</v>
      </c>
      <c r="AR220" s="7">
        <f t="shared" si="69"/>
        <v>689.73299999999995</v>
      </c>
      <c r="AS220" s="7">
        <f t="shared" si="70"/>
        <v>3.2786702000000001</v>
      </c>
      <c r="AT220" s="12">
        <f t="shared" si="71"/>
        <v>6600</v>
      </c>
      <c r="AU220" s="7">
        <f t="shared" si="72"/>
        <v>252.27490000519998</v>
      </c>
      <c r="AV220" s="7">
        <f t="shared" si="73"/>
        <v>919.64399999999989</v>
      </c>
      <c r="AW220" s="7">
        <f t="shared" si="74"/>
        <v>3.1671982000000001</v>
      </c>
      <c r="AX220" s="7">
        <f t="shared" si="75"/>
        <v>3.3399797999999996</v>
      </c>
      <c r="AY220" s="7">
        <f t="shared" si="76"/>
        <v>3.3664543999999998</v>
      </c>
      <c r="AZ220" s="10">
        <f t="shared" si="77"/>
        <v>39600</v>
      </c>
      <c r="BA220" s="2">
        <f t="shared" si="78"/>
        <v>721.7189456747999</v>
      </c>
      <c r="BB220" s="2">
        <f t="shared" si="79"/>
        <v>5517.8639999999996</v>
      </c>
      <c r="BC220" s="12">
        <v>1</v>
      </c>
    </row>
    <row r="221" spans="2:55" x14ac:dyDescent="0.3">
      <c r="B221" s="5">
        <v>40595</v>
      </c>
      <c r="C221" s="5">
        <v>29952</v>
      </c>
      <c r="D221" s="5" t="s">
        <v>262</v>
      </c>
      <c r="E221" s="5">
        <v>2</v>
      </c>
      <c r="F221" s="5">
        <v>250</v>
      </c>
      <c r="G221" s="5">
        <v>0.16897000000000001</v>
      </c>
      <c r="H221" s="5">
        <v>50</v>
      </c>
      <c r="I221" s="5" t="s">
        <v>84</v>
      </c>
      <c r="J221" s="5">
        <v>1573</v>
      </c>
      <c r="K221" s="5">
        <v>47</v>
      </c>
      <c r="L221" s="5">
        <v>0.33794000000000002</v>
      </c>
      <c r="M221" s="5">
        <v>2048.9594699999998</v>
      </c>
      <c r="N221" s="5">
        <v>0.11842</v>
      </c>
      <c r="O221" s="5">
        <v>2048.9594699999998</v>
      </c>
      <c r="P221" s="5">
        <v>33.479999999999997</v>
      </c>
      <c r="Q221" s="5">
        <v>3597.6899400000002</v>
      </c>
      <c r="R221" s="5">
        <v>0.57179000000000002</v>
      </c>
      <c r="S221" s="5">
        <v>3597.6899400000002</v>
      </c>
      <c r="T221" s="5">
        <v>45</v>
      </c>
      <c r="U221" s="5">
        <v>18.07</v>
      </c>
      <c r="V221" s="5">
        <v>4300.9663099999998</v>
      </c>
      <c r="W221" s="5">
        <v>0.45571</v>
      </c>
      <c r="X221" s="5">
        <v>4300.9663099999998</v>
      </c>
      <c r="Y221" s="5">
        <v>31.94</v>
      </c>
      <c r="Z221" s="5">
        <v>2205.43237</v>
      </c>
      <c r="AA221" s="5">
        <v>0.46734999999999999</v>
      </c>
      <c r="AB221" s="5">
        <v>2205.43237</v>
      </c>
      <c r="AC221" s="5">
        <v>29.44</v>
      </c>
      <c r="AD221" s="5">
        <v>12153.047850000001</v>
      </c>
      <c r="AE221" s="5">
        <v>2053.5004899999999</v>
      </c>
      <c r="AF221" s="5">
        <v>12153.047850000001</v>
      </c>
      <c r="AG221" s="12">
        <v>79.39349</v>
      </c>
      <c r="AH221" s="12">
        <v>4719</v>
      </c>
      <c r="AI221" s="12">
        <v>9438</v>
      </c>
      <c r="AJ221" s="12">
        <v>6292</v>
      </c>
      <c r="AK221" s="12">
        <v>17303</v>
      </c>
      <c r="AM221" s="5">
        <f t="shared" si="64"/>
        <v>0.16897000000000001</v>
      </c>
      <c r="AN221" s="13">
        <f t="shared" si="65"/>
        <v>45</v>
      </c>
      <c r="AO221" s="13">
        <f t="shared" si="66"/>
        <v>7.60365</v>
      </c>
      <c r="AP221" s="10">
        <f t="shared" si="67"/>
        <v>4719</v>
      </c>
      <c r="AQ221" s="7">
        <f t="shared" si="68"/>
        <v>372.65190755890001</v>
      </c>
      <c r="AR221" s="7">
        <f t="shared" si="69"/>
        <v>797.36943000000008</v>
      </c>
      <c r="AS221" s="7">
        <f t="shared" si="70"/>
        <v>4.9744768000000006</v>
      </c>
      <c r="AT221" s="12">
        <f t="shared" si="71"/>
        <v>6292</v>
      </c>
      <c r="AU221" s="7">
        <f t="shared" si="72"/>
        <v>607.9016691618001</v>
      </c>
      <c r="AV221" s="7">
        <f t="shared" si="73"/>
        <v>1063.15924</v>
      </c>
      <c r="AW221" s="7">
        <f t="shared" si="74"/>
        <v>3.0532879000000004</v>
      </c>
      <c r="AX221" s="7">
        <f t="shared" si="75"/>
        <v>5.3969018000000002</v>
      </c>
      <c r="AY221" s="7">
        <f t="shared" si="76"/>
        <v>5.6571156</v>
      </c>
      <c r="AZ221" s="10">
        <f t="shared" si="77"/>
        <v>37752</v>
      </c>
      <c r="BA221" s="2">
        <f t="shared" si="78"/>
        <v>2053.5004952145005</v>
      </c>
      <c r="BB221" s="2">
        <f t="shared" si="79"/>
        <v>6378.9554400000006</v>
      </c>
      <c r="BC221" s="12">
        <v>1</v>
      </c>
    </row>
    <row r="222" spans="2:55" x14ac:dyDescent="0.3">
      <c r="B222" s="5">
        <v>40599</v>
      </c>
      <c r="C222" s="5">
        <v>38999</v>
      </c>
      <c r="D222" s="5" t="s">
        <v>263</v>
      </c>
      <c r="E222" s="5">
        <v>2</v>
      </c>
      <c r="F222" s="5">
        <v>250</v>
      </c>
      <c r="G222" s="5">
        <v>0.33925</v>
      </c>
      <c r="H222" s="5">
        <v>50</v>
      </c>
      <c r="I222" s="5" t="s">
        <v>84</v>
      </c>
      <c r="J222" s="5">
        <v>1573</v>
      </c>
      <c r="K222" s="5">
        <v>47</v>
      </c>
      <c r="L222" s="5">
        <v>0.67849999999999999</v>
      </c>
      <c r="M222" s="5">
        <v>1111.067</v>
      </c>
      <c r="N222" s="5">
        <v>6.4210000000000003E-2</v>
      </c>
      <c r="O222" s="5">
        <v>1111.067</v>
      </c>
      <c r="P222" s="5">
        <v>36.340000000000003</v>
      </c>
      <c r="Q222" s="5">
        <v>1997.0548100000001</v>
      </c>
      <c r="R222" s="5">
        <v>0.31740000000000002</v>
      </c>
      <c r="S222" s="5">
        <v>1997.0548100000001</v>
      </c>
      <c r="T222" s="5">
        <v>45</v>
      </c>
      <c r="U222" s="5">
        <v>33.46</v>
      </c>
      <c r="V222" s="5">
        <v>2100.86499</v>
      </c>
      <c r="W222" s="5">
        <v>0.22259999999999999</v>
      </c>
      <c r="X222" s="5">
        <v>2100.86499</v>
      </c>
      <c r="Y222" s="5">
        <v>35.86</v>
      </c>
      <c r="Z222" s="5">
        <v>994.58159999999998</v>
      </c>
      <c r="AA222" s="5">
        <v>0.21076</v>
      </c>
      <c r="AB222" s="5">
        <v>994.58159999999998</v>
      </c>
      <c r="AC222" s="5">
        <v>35.520000000000003</v>
      </c>
      <c r="AD222" s="5">
        <v>6203.5683600000002</v>
      </c>
      <c r="AE222" s="5">
        <v>2104.5605500000001</v>
      </c>
      <c r="AF222" s="5">
        <v>6203.5683600000002</v>
      </c>
      <c r="AG222" s="12">
        <v>59.994619999999998</v>
      </c>
      <c r="AH222" s="12">
        <v>4719</v>
      </c>
      <c r="AI222" s="12">
        <v>9438</v>
      </c>
      <c r="AJ222" s="12">
        <v>6292</v>
      </c>
      <c r="AK222" s="12">
        <v>17303</v>
      </c>
      <c r="AM222" s="5">
        <f t="shared" si="64"/>
        <v>0.33925</v>
      </c>
      <c r="AN222" s="13">
        <f t="shared" si="65"/>
        <v>45</v>
      </c>
      <c r="AO222" s="13">
        <f t="shared" si="66"/>
        <v>15.266249999999999</v>
      </c>
      <c r="AP222" s="10">
        <f t="shared" si="67"/>
        <v>4719</v>
      </c>
      <c r="AQ222" s="7">
        <f t="shared" si="68"/>
        <v>337.41180779999996</v>
      </c>
      <c r="AR222" s="7">
        <f t="shared" si="69"/>
        <v>1600.92075</v>
      </c>
      <c r="AS222" s="7">
        <f t="shared" si="70"/>
        <v>12.050160000000002</v>
      </c>
      <c r="AT222" s="12">
        <f t="shared" si="71"/>
        <v>6292</v>
      </c>
      <c r="AU222" s="7">
        <f t="shared" si="72"/>
        <v>677.50084429250001</v>
      </c>
      <c r="AV222" s="7">
        <f t="shared" si="73"/>
        <v>2134.5610000000001</v>
      </c>
      <c r="AW222" s="7">
        <f t="shared" si="74"/>
        <v>11.351305</v>
      </c>
      <c r="AX222" s="7">
        <f t="shared" si="75"/>
        <v>12.165505</v>
      </c>
      <c r="AY222" s="7">
        <f t="shared" si="76"/>
        <v>12.328345000000001</v>
      </c>
      <c r="AZ222" s="10">
        <f t="shared" si="77"/>
        <v>37752</v>
      </c>
      <c r="BA222" s="2">
        <f t="shared" si="78"/>
        <v>2104.5605661300001</v>
      </c>
      <c r="BB222" s="2">
        <f t="shared" si="79"/>
        <v>12807.366</v>
      </c>
      <c r="BC222" s="12">
        <v>1</v>
      </c>
    </row>
    <row r="223" spans="2:55" x14ac:dyDescent="0.3">
      <c r="B223" s="5">
        <v>40602</v>
      </c>
      <c r="C223" s="5">
        <v>38989</v>
      </c>
      <c r="D223" s="5" t="s">
        <v>264</v>
      </c>
      <c r="E223" s="5">
        <v>2</v>
      </c>
      <c r="F223" s="5">
        <v>250</v>
      </c>
      <c r="G223" s="5">
        <v>0.30956</v>
      </c>
      <c r="H223" s="5">
        <v>50</v>
      </c>
      <c r="I223" s="5" t="s">
        <v>84</v>
      </c>
      <c r="J223" s="5">
        <v>1573</v>
      </c>
      <c r="K223" s="5">
        <v>47</v>
      </c>
      <c r="L223" s="5">
        <v>0.61912</v>
      </c>
      <c r="M223" s="5">
        <v>911.10500000000002</v>
      </c>
      <c r="N223" s="5">
        <v>5.2659999999999998E-2</v>
      </c>
      <c r="O223" s="5">
        <v>911.10500000000002</v>
      </c>
      <c r="P223" s="5">
        <v>35.54</v>
      </c>
      <c r="Q223" s="5">
        <v>1687.5802000000001</v>
      </c>
      <c r="R223" s="5">
        <v>0.26821</v>
      </c>
      <c r="S223" s="5">
        <v>1687.5802000000001</v>
      </c>
      <c r="T223" s="5">
        <v>45</v>
      </c>
      <c r="U223" s="5">
        <v>33.409999999999997</v>
      </c>
      <c r="V223" s="5">
        <v>2129.6904</v>
      </c>
      <c r="W223" s="5">
        <v>0.22564999999999999</v>
      </c>
      <c r="X223" s="5">
        <v>2129.6904</v>
      </c>
      <c r="Y223" s="5">
        <v>35</v>
      </c>
      <c r="Z223" s="5">
        <v>1487.7236</v>
      </c>
      <c r="AA223" s="5">
        <v>0.31525999999999998</v>
      </c>
      <c r="AB223" s="5">
        <v>1487.7236</v>
      </c>
      <c r="AC223" s="5">
        <v>33.85</v>
      </c>
      <c r="AD223" s="5">
        <v>6216.0991999999997</v>
      </c>
      <c r="AE223" s="5">
        <v>1924.2556199999999</v>
      </c>
      <c r="AF223" s="5">
        <v>6216.0991999999997</v>
      </c>
      <c r="AG223" s="12">
        <v>56.013660000000002</v>
      </c>
      <c r="AH223" s="12">
        <v>4719</v>
      </c>
      <c r="AI223" s="12">
        <v>9438</v>
      </c>
      <c r="AJ223" s="12">
        <v>6292</v>
      </c>
      <c r="AK223" s="12">
        <v>17303</v>
      </c>
      <c r="AM223" s="5">
        <f t="shared" si="64"/>
        <v>0.30956</v>
      </c>
      <c r="AN223" s="13">
        <f t="shared" si="65"/>
        <v>45</v>
      </c>
      <c r="AO223" s="13">
        <f t="shared" si="66"/>
        <v>13.930199999999999</v>
      </c>
      <c r="AP223" s="10">
        <f t="shared" si="67"/>
        <v>4719</v>
      </c>
      <c r="AQ223" s="7">
        <f t="shared" si="68"/>
        <v>460.53971761600002</v>
      </c>
      <c r="AR223" s="7">
        <f t="shared" si="69"/>
        <v>1460.8136400000001</v>
      </c>
      <c r="AS223" s="7">
        <f t="shared" si="70"/>
        <v>10.478606000000001</v>
      </c>
      <c r="AT223" s="12">
        <f t="shared" si="71"/>
        <v>6292</v>
      </c>
      <c r="AU223" s="7">
        <f t="shared" si="72"/>
        <v>522.40732671199999</v>
      </c>
      <c r="AV223" s="7">
        <f t="shared" si="73"/>
        <v>1947.75152</v>
      </c>
      <c r="AW223" s="7">
        <f t="shared" si="74"/>
        <v>10.342399599999998</v>
      </c>
      <c r="AX223" s="7">
        <f t="shared" si="75"/>
        <v>10.8346</v>
      </c>
      <c r="AY223" s="7">
        <f t="shared" si="76"/>
        <v>11.0017624</v>
      </c>
      <c r="AZ223" s="10">
        <f t="shared" si="77"/>
        <v>37752</v>
      </c>
      <c r="BA223" s="2">
        <f t="shared" si="78"/>
        <v>1924.2556683519999</v>
      </c>
      <c r="BB223" s="2">
        <f t="shared" si="79"/>
        <v>11686.509120000001</v>
      </c>
      <c r="BC223" s="12">
        <v>1</v>
      </c>
    </row>
    <row r="224" spans="2:55" x14ac:dyDescent="0.3">
      <c r="B224" s="5">
        <v>40604</v>
      </c>
      <c r="C224" s="5">
        <v>25132</v>
      </c>
      <c r="D224" s="5" t="s">
        <v>183</v>
      </c>
      <c r="E224" s="5">
        <v>3</v>
      </c>
      <c r="F224" s="5">
        <v>210</v>
      </c>
      <c r="G224" s="5">
        <v>0.69996999999999998</v>
      </c>
      <c r="H224" s="5">
        <v>10</v>
      </c>
      <c r="I224" s="5" t="s">
        <v>89</v>
      </c>
      <c r="J224" s="5">
        <v>2456</v>
      </c>
      <c r="K224" s="5">
        <v>44</v>
      </c>
      <c r="L224" s="5">
        <v>2.0999099999999999</v>
      </c>
      <c r="M224" s="5">
        <v>2320.91968</v>
      </c>
      <c r="N224" s="5">
        <v>8.591E-2</v>
      </c>
      <c r="O224" s="5">
        <v>4395.5712899999999</v>
      </c>
      <c r="P224" s="5">
        <v>43.52</v>
      </c>
      <c r="Q224" s="5">
        <v>4132.8110399999996</v>
      </c>
      <c r="R224" s="5">
        <v>0.42069000000000001</v>
      </c>
      <c r="S224" s="5">
        <v>8321.9580100000003</v>
      </c>
      <c r="T224" s="5">
        <v>45</v>
      </c>
      <c r="U224" s="5">
        <v>38.799999999999997</v>
      </c>
      <c r="V224" s="5">
        <v>4792.5224600000001</v>
      </c>
      <c r="W224" s="5">
        <v>0.32523000000000002</v>
      </c>
      <c r="X224" s="5">
        <v>9872.2382799999996</v>
      </c>
      <c r="Y224" s="5">
        <v>43.27</v>
      </c>
      <c r="Z224" s="5">
        <v>1952.52673</v>
      </c>
      <c r="AA224" s="5">
        <v>0.26500000000000001</v>
      </c>
      <c r="AB224" s="5">
        <v>4351.9643599999999</v>
      </c>
      <c r="AC224" s="5">
        <v>43.16</v>
      </c>
      <c r="AD224" s="5">
        <v>13198.780269999999</v>
      </c>
      <c r="AE224" s="5">
        <v>9238.75</v>
      </c>
      <c r="AF224" s="5">
        <v>26941.73242</v>
      </c>
      <c r="AG224" s="12">
        <v>221.08099000000001</v>
      </c>
      <c r="AH224" s="12">
        <v>7368</v>
      </c>
      <c r="AI224" s="12">
        <v>14736</v>
      </c>
      <c r="AJ224" s="12">
        <v>9824</v>
      </c>
      <c r="AK224" s="12">
        <v>27016</v>
      </c>
      <c r="AM224" s="5">
        <f t="shared" si="64"/>
        <v>0.69996999999999998</v>
      </c>
      <c r="AN224" s="13">
        <f t="shared" si="65"/>
        <v>45</v>
      </c>
      <c r="AO224" s="13">
        <f t="shared" si="66"/>
        <v>31.498649999999998</v>
      </c>
      <c r="AP224" s="10">
        <f t="shared" si="67"/>
        <v>7368</v>
      </c>
      <c r="AQ224" s="7">
        <f t="shared" si="68"/>
        <v>1366.7101351981</v>
      </c>
      <c r="AR224" s="7">
        <f t="shared" si="69"/>
        <v>5157.37896</v>
      </c>
      <c r="AS224" s="7">
        <f t="shared" si="70"/>
        <v>30.210705199999996</v>
      </c>
      <c r="AT224" s="12">
        <f t="shared" si="71"/>
        <v>9824</v>
      </c>
      <c r="AU224" s="7">
        <f t="shared" si="72"/>
        <v>2892.8437436687996</v>
      </c>
      <c r="AV224" s="7">
        <f t="shared" si="73"/>
        <v>6876.5052799999994</v>
      </c>
      <c r="AW224" s="7">
        <f t="shared" si="74"/>
        <v>27.158835999999997</v>
      </c>
      <c r="AX224" s="7">
        <f t="shared" si="75"/>
        <v>30.287701900000002</v>
      </c>
      <c r="AY224" s="7">
        <f t="shared" si="76"/>
        <v>30.4626944</v>
      </c>
      <c r="AZ224" s="10">
        <f t="shared" si="77"/>
        <v>58944</v>
      </c>
      <c r="BA224" s="2">
        <f t="shared" si="78"/>
        <v>9238.7502255918989</v>
      </c>
      <c r="BB224" s="2">
        <f t="shared" si="79"/>
        <v>41259.03168</v>
      </c>
      <c r="BC224" s="12">
        <v>1</v>
      </c>
    </row>
    <row r="225" spans="2:55" x14ac:dyDescent="0.3">
      <c r="B225" s="5">
        <v>40604</v>
      </c>
      <c r="C225" s="5">
        <v>25550</v>
      </c>
      <c r="D225" s="5" t="s">
        <v>231</v>
      </c>
      <c r="E225" s="5">
        <v>3</v>
      </c>
      <c r="F225" s="5">
        <v>210</v>
      </c>
      <c r="G225" s="5">
        <v>0.17244000000000001</v>
      </c>
      <c r="H225" s="5">
        <v>10</v>
      </c>
      <c r="I225" s="5" t="s">
        <v>89</v>
      </c>
      <c r="J225" s="5">
        <v>2456</v>
      </c>
      <c r="K225" s="5">
        <v>44</v>
      </c>
      <c r="L225" s="5">
        <v>0.51732999999999996</v>
      </c>
      <c r="M225" s="5">
        <v>2496.6711399999999</v>
      </c>
      <c r="N225" s="5">
        <v>9.2410000000000006E-2</v>
      </c>
      <c r="O225" s="5">
        <v>5092.7270500000004</v>
      </c>
      <c r="P225" s="5">
        <v>37.64</v>
      </c>
      <c r="Q225" s="5">
        <v>5039.2314500000002</v>
      </c>
      <c r="R225" s="5">
        <v>0.51295000000000002</v>
      </c>
      <c r="S225" s="5">
        <v>9742.0996099999993</v>
      </c>
      <c r="T225" s="5">
        <v>45</v>
      </c>
      <c r="U225" s="5">
        <v>22.92</v>
      </c>
      <c r="V225" s="5">
        <v>5976.9765600000001</v>
      </c>
      <c r="W225" s="5">
        <v>0.40560000000000002</v>
      </c>
      <c r="X225" s="5">
        <v>11666.523440000001</v>
      </c>
      <c r="Y225" s="5">
        <v>36.880000000000003</v>
      </c>
      <c r="Z225" s="5">
        <v>2552.6442900000002</v>
      </c>
      <c r="AA225" s="5">
        <v>0.34644999999999998</v>
      </c>
      <c r="AB225" s="5">
        <v>4903.5541999999996</v>
      </c>
      <c r="AC225" s="5">
        <v>36.4</v>
      </c>
      <c r="AD225" s="5">
        <v>16065.523440000001</v>
      </c>
      <c r="AE225" s="5">
        <v>2770.3842800000002</v>
      </c>
      <c r="AF225" s="5">
        <v>31404.904299999998</v>
      </c>
      <c r="AG225" s="12">
        <v>89.391800000000003</v>
      </c>
      <c r="AH225" s="12">
        <v>7368</v>
      </c>
      <c r="AI225" s="12">
        <v>14736</v>
      </c>
      <c r="AJ225" s="12">
        <v>9824</v>
      </c>
      <c r="AK225" s="12">
        <v>27016</v>
      </c>
      <c r="AM225" s="5">
        <f t="shared" si="64"/>
        <v>0.17244000000000001</v>
      </c>
      <c r="AN225" s="13">
        <f t="shared" si="65"/>
        <v>45</v>
      </c>
      <c r="AO225" s="13">
        <f t="shared" si="66"/>
        <v>7.7598000000000003</v>
      </c>
      <c r="AP225" s="10">
        <f t="shared" si="67"/>
        <v>7368</v>
      </c>
      <c r="AQ225" s="7">
        <f t="shared" si="68"/>
        <v>440.17798136760007</v>
      </c>
      <c r="AR225" s="7">
        <f t="shared" si="69"/>
        <v>1270.53792</v>
      </c>
      <c r="AS225" s="7">
        <f t="shared" si="70"/>
        <v>6.2768160000000002</v>
      </c>
      <c r="AT225" s="12">
        <f t="shared" si="71"/>
        <v>9824</v>
      </c>
      <c r="AU225" s="7">
        <f t="shared" si="72"/>
        <v>868.96507123800006</v>
      </c>
      <c r="AV225" s="7">
        <f t="shared" si="73"/>
        <v>1694.0505600000001</v>
      </c>
      <c r="AW225" s="7">
        <f t="shared" si="74"/>
        <v>3.9523248000000004</v>
      </c>
      <c r="AX225" s="7">
        <f t="shared" si="75"/>
        <v>6.3595872000000009</v>
      </c>
      <c r="AY225" s="7">
        <f t="shared" si="76"/>
        <v>6.4906416000000009</v>
      </c>
      <c r="AZ225" s="10">
        <f t="shared" si="77"/>
        <v>58944</v>
      </c>
      <c r="BA225" s="2">
        <f t="shared" si="78"/>
        <v>2770.3388619936004</v>
      </c>
      <c r="BB225" s="2">
        <f t="shared" si="79"/>
        <v>10164.30336</v>
      </c>
      <c r="BC225" s="12">
        <v>1</v>
      </c>
    </row>
    <row r="226" spans="2:55" x14ac:dyDescent="0.3">
      <c r="B226" s="5">
        <v>40606</v>
      </c>
      <c r="C226" s="5">
        <v>40607</v>
      </c>
      <c r="D226" s="5" t="s">
        <v>265</v>
      </c>
      <c r="E226" s="5">
        <v>2</v>
      </c>
      <c r="F226" s="5">
        <v>210</v>
      </c>
      <c r="G226" s="5">
        <v>0.15873000000000001</v>
      </c>
      <c r="H226" s="5">
        <v>10</v>
      </c>
      <c r="I226" s="5" t="s">
        <v>110</v>
      </c>
      <c r="J226" s="5">
        <v>1684</v>
      </c>
      <c r="K226" s="5">
        <v>44</v>
      </c>
      <c r="L226" s="5">
        <v>0.31746000000000002</v>
      </c>
      <c r="M226" s="5">
        <v>1337.2092</v>
      </c>
      <c r="N226" s="5">
        <v>7.2190000000000004E-2</v>
      </c>
      <c r="O226" s="5">
        <v>1337.2092</v>
      </c>
      <c r="P226" s="5">
        <v>37.68</v>
      </c>
      <c r="Q226" s="5">
        <v>2475.3168900000001</v>
      </c>
      <c r="R226" s="5">
        <v>0.36747999999999997</v>
      </c>
      <c r="S226" s="5">
        <v>2475.3168900000001</v>
      </c>
      <c r="T226" s="5">
        <v>45</v>
      </c>
      <c r="U226" s="5">
        <v>33.67</v>
      </c>
      <c r="V226" s="5">
        <v>2830.7209499999999</v>
      </c>
      <c r="W226" s="5">
        <v>0.28016000000000002</v>
      </c>
      <c r="X226" s="5">
        <v>2830.7209499999999</v>
      </c>
      <c r="Y226" s="5">
        <v>37.28</v>
      </c>
      <c r="Z226" s="5">
        <v>1098.4832799999999</v>
      </c>
      <c r="AA226" s="5">
        <v>0.21743999999999999</v>
      </c>
      <c r="AB226" s="5">
        <v>1098.4832799999999</v>
      </c>
      <c r="AC226" s="5">
        <v>37.17</v>
      </c>
      <c r="AD226" s="5">
        <v>7741.7304700000004</v>
      </c>
      <c r="AE226" s="5">
        <v>1228.84485</v>
      </c>
      <c r="AF226" s="5">
        <v>7741.7304700000004</v>
      </c>
      <c r="AG226" s="12">
        <v>34.045969999999997</v>
      </c>
      <c r="AH226" s="12">
        <v>5052</v>
      </c>
      <c r="AI226" s="12">
        <v>10104</v>
      </c>
      <c r="AJ226" s="12">
        <v>6736</v>
      </c>
      <c r="AK226" s="12">
        <v>18524</v>
      </c>
      <c r="AM226" s="5">
        <f t="shared" si="64"/>
        <v>0.15873000000000001</v>
      </c>
      <c r="AN226" s="13">
        <f t="shared" si="65"/>
        <v>45</v>
      </c>
      <c r="AO226" s="13">
        <f t="shared" si="66"/>
        <v>7.1428500000000001</v>
      </c>
      <c r="AP226" s="10">
        <f t="shared" si="67"/>
        <v>5052</v>
      </c>
      <c r="AQ226" s="7">
        <f t="shared" si="68"/>
        <v>174.3622510344</v>
      </c>
      <c r="AR226" s="7">
        <f t="shared" si="69"/>
        <v>801.9039600000001</v>
      </c>
      <c r="AS226" s="7">
        <f t="shared" si="70"/>
        <v>5.8999941000000007</v>
      </c>
      <c r="AT226" s="12">
        <f t="shared" si="71"/>
        <v>6736</v>
      </c>
      <c r="AU226" s="7">
        <f t="shared" si="72"/>
        <v>392.90704994970002</v>
      </c>
      <c r="AV226" s="7">
        <f t="shared" si="73"/>
        <v>1069.2052800000001</v>
      </c>
      <c r="AW226" s="7">
        <f t="shared" si="74"/>
        <v>5.3444391000000007</v>
      </c>
      <c r="AX226" s="7">
        <f t="shared" si="75"/>
        <v>5.9174544000000004</v>
      </c>
      <c r="AY226" s="7">
        <f t="shared" si="76"/>
        <v>5.9809464000000006</v>
      </c>
      <c r="AZ226" s="10">
        <f t="shared" si="77"/>
        <v>40416</v>
      </c>
      <c r="BA226" s="2">
        <f t="shared" si="78"/>
        <v>1228.8448775031002</v>
      </c>
      <c r="BB226" s="2">
        <f t="shared" si="79"/>
        <v>6415.2316800000008</v>
      </c>
      <c r="BC226" s="12">
        <v>1</v>
      </c>
    </row>
    <row r="227" spans="2:55" x14ac:dyDescent="0.3">
      <c r="B227" s="5">
        <v>40607</v>
      </c>
      <c r="C227" s="5">
        <v>40608</v>
      </c>
      <c r="D227" s="5" t="s">
        <v>266</v>
      </c>
      <c r="E227" s="5">
        <v>2</v>
      </c>
      <c r="F227" s="5">
        <v>210</v>
      </c>
      <c r="G227" s="5">
        <v>0.40772000000000003</v>
      </c>
      <c r="H227" s="5">
        <v>10</v>
      </c>
      <c r="I227" s="5" t="s">
        <v>110</v>
      </c>
      <c r="J227" s="5">
        <v>1684</v>
      </c>
      <c r="K227" s="5">
        <v>44</v>
      </c>
      <c r="L227" s="5">
        <v>0.81545000000000001</v>
      </c>
      <c r="M227" s="5">
        <v>1447.0835999999999</v>
      </c>
      <c r="N227" s="5">
        <v>7.8119999999999995E-2</v>
      </c>
      <c r="O227" s="5">
        <v>1447.0835999999999</v>
      </c>
      <c r="P227" s="5">
        <v>41.14</v>
      </c>
      <c r="Q227" s="5">
        <v>2657.7214399999998</v>
      </c>
      <c r="R227" s="5">
        <v>0.39455000000000001</v>
      </c>
      <c r="S227" s="5">
        <v>2657.7214399999998</v>
      </c>
      <c r="T227" s="5">
        <v>45</v>
      </c>
      <c r="U227" s="5">
        <v>37.39</v>
      </c>
      <c r="V227" s="5">
        <v>2950.7758800000001</v>
      </c>
      <c r="W227" s="5">
        <v>0.29204000000000002</v>
      </c>
      <c r="X227" s="5">
        <v>2950.7758800000001</v>
      </c>
      <c r="Y227" s="5">
        <v>40.840000000000003</v>
      </c>
      <c r="Z227" s="5">
        <v>1077.6649199999999</v>
      </c>
      <c r="AA227" s="5">
        <v>0.21331</v>
      </c>
      <c r="AB227" s="5">
        <v>1077.6649199999999</v>
      </c>
      <c r="AC227" s="5">
        <v>40.79</v>
      </c>
      <c r="AD227" s="5">
        <v>8133.2456099999999</v>
      </c>
      <c r="AE227" s="5">
        <v>3316.11816</v>
      </c>
      <c r="AF227" s="5">
        <v>8133.2456099999999</v>
      </c>
      <c r="AG227" s="12">
        <v>83.553880000000007</v>
      </c>
      <c r="AH227" s="12">
        <v>5052</v>
      </c>
      <c r="AI227" s="12">
        <v>10104</v>
      </c>
      <c r="AJ227" s="12">
        <v>6736</v>
      </c>
      <c r="AK227" s="12">
        <v>18524</v>
      </c>
      <c r="AM227" s="5">
        <f t="shared" si="64"/>
        <v>0.40772000000000003</v>
      </c>
      <c r="AN227" s="13">
        <f t="shared" si="65"/>
        <v>45</v>
      </c>
      <c r="AO227" s="13">
        <f t="shared" si="66"/>
        <v>18.3474</v>
      </c>
      <c r="AP227" s="10">
        <f t="shared" si="67"/>
        <v>5052</v>
      </c>
      <c r="AQ227" s="7">
        <f t="shared" si="68"/>
        <v>439.3855411824</v>
      </c>
      <c r="AR227" s="7">
        <f t="shared" si="69"/>
        <v>2059.8014400000002</v>
      </c>
      <c r="AS227" s="7">
        <f t="shared" si="70"/>
        <v>16.630898800000001</v>
      </c>
      <c r="AT227" s="12">
        <f t="shared" si="71"/>
        <v>6736</v>
      </c>
      <c r="AU227" s="7">
        <f t="shared" si="72"/>
        <v>1083.6061855168</v>
      </c>
      <c r="AV227" s="7">
        <f t="shared" si="73"/>
        <v>2746.4019200000002</v>
      </c>
      <c r="AW227" s="7">
        <f t="shared" si="74"/>
        <v>15.244650800000001</v>
      </c>
      <c r="AX227" s="7">
        <f t="shared" si="75"/>
        <v>16.651284800000003</v>
      </c>
      <c r="AY227" s="7">
        <f t="shared" si="76"/>
        <v>16.773600800000001</v>
      </c>
      <c r="AZ227" s="10">
        <f t="shared" si="77"/>
        <v>40416</v>
      </c>
      <c r="BA227" s="2">
        <f t="shared" si="78"/>
        <v>3316.0869001092001</v>
      </c>
      <c r="BB227" s="2">
        <f t="shared" si="79"/>
        <v>16478.411520000001</v>
      </c>
      <c r="BC227" s="12">
        <v>1</v>
      </c>
    </row>
    <row r="228" spans="2:55" x14ac:dyDescent="0.3">
      <c r="B228" s="5">
        <v>40608</v>
      </c>
      <c r="C228" s="5">
        <v>25020</v>
      </c>
      <c r="D228" s="5" t="s">
        <v>114</v>
      </c>
      <c r="E228" s="5">
        <v>2</v>
      </c>
      <c r="F228" s="5">
        <v>210</v>
      </c>
      <c r="G228" s="5">
        <v>3.5779999999999999E-2</v>
      </c>
      <c r="H228" s="5">
        <v>10</v>
      </c>
      <c r="I228" s="5" t="s">
        <v>110</v>
      </c>
      <c r="J228" s="5">
        <v>1684</v>
      </c>
      <c r="K228" s="5">
        <v>44</v>
      </c>
      <c r="L228" s="5">
        <v>7.1559999999999999E-2</v>
      </c>
      <c r="M228" s="5">
        <v>1091.0174</v>
      </c>
      <c r="N228" s="5">
        <v>5.8900000000000001E-2</v>
      </c>
      <c r="O228" s="5">
        <v>2165.0234999999998</v>
      </c>
      <c r="P228" s="5">
        <v>37.700000000000003</v>
      </c>
      <c r="Q228" s="5">
        <v>1915.1815200000001</v>
      </c>
      <c r="R228" s="5">
        <v>0.28432000000000002</v>
      </c>
      <c r="S228" s="5">
        <v>4037.0893599999999</v>
      </c>
      <c r="T228" s="5">
        <v>45</v>
      </c>
      <c r="U228" s="5">
        <v>36.28</v>
      </c>
      <c r="V228" s="5">
        <v>1833.5169699999999</v>
      </c>
      <c r="W228" s="5">
        <v>0.18146000000000001</v>
      </c>
      <c r="X228" s="5">
        <v>4687.4155300000002</v>
      </c>
      <c r="Y228" s="5">
        <v>37.479999999999997</v>
      </c>
      <c r="Z228" s="5">
        <v>704.65111999999999</v>
      </c>
      <c r="AA228" s="5">
        <v>0.13947999999999999</v>
      </c>
      <c r="AB228" s="5">
        <v>2472.6162100000001</v>
      </c>
      <c r="AC228" s="5">
        <v>37.43</v>
      </c>
      <c r="AD228" s="5">
        <v>5544.3671899999999</v>
      </c>
      <c r="AE228" s="5">
        <v>198.39000999999999</v>
      </c>
      <c r="AF228" s="5">
        <v>13362.14453</v>
      </c>
      <c r="AG228" s="12">
        <v>5.3485199999999997</v>
      </c>
      <c r="AH228" s="12">
        <v>5052</v>
      </c>
      <c r="AI228" s="12">
        <v>10104</v>
      </c>
      <c r="AJ228" s="12">
        <v>6736</v>
      </c>
      <c r="AK228" s="12">
        <v>18524</v>
      </c>
      <c r="AM228" s="5">
        <f t="shared" si="64"/>
        <v>3.5779999999999999E-2</v>
      </c>
      <c r="AN228" s="13">
        <f t="shared" si="65"/>
        <v>45</v>
      </c>
      <c r="AO228" s="13">
        <f t="shared" si="66"/>
        <v>1.6100999999999999</v>
      </c>
      <c r="AP228" s="10">
        <f t="shared" si="67"/>
        <v>5052</v>
      </c>
      <c r="AQ228" s="7">
        <f t="shared" si="68"/>
        <v>25.212417073599998</v>
      </c>
      <c r="AR228" s="7">
        <f t="shared" si="69"/>
        <v>180.76056</v>
      </c>
      <c r="AS228" s="7">
        <f t="shared" si="70"/>
        <v>1.3392454</v>
      </c>
      <c r="AT228" s="12">
        <f t="shared" si="71"/>
        <v>6736</v>
      </c>
      <c r="AU228" s="7">
        <f t="shared" si="72"/>
        <v>68.525194785600007</v>
      </c>
      <c r="AV228" s="7">
        <f t="shared" si="73"/>
        <v>241.01408000000001</v>
      </c>
      <c r="AW228" s="7">
        <f t="shared" si="74"/>
        <v>1.2980984</v>
      </c>
      <c r="AX228" s="7">
        <f t="shared" si="75"/>
        <v>1.3410343999999998</v>
      </c>
      <c r="AY228" s="7">
        <f t="shared" si="76"/>
        <v>1.3489060000000002</v>
      </c>
      <c r="AZ228" s="10">
        <f t="shared" si="77"/>
        <v>40416</v>
      </c>
      <c r="BA228" s="2">
        <f t="shared" si="78"/>
        <v>198.37745805820001</v>
      </c>
      <c r="BB228" s="2">
        <f t="shared" si="79"/>
        <v>1446.08448</v>
      </c>
      <c r="BC228" s="12">
        <v>1</v>
      </c>
    </row>
    <row r="229" spans="2:55" x14ac:dyDescent="0.3">
      <c r="B229" s="5">
        <v>40608</v>
      </c>
      <c r="C229" s="5">
        <v>40611</v>
      </c>
      <c r="D229" s="5" t="s">
        <v>267</v>
      </c>
      <c r="E229" s="5">
        <v>2</v>
      </c>
      <c r="F229" s="5">
        <v>211</v>
      </c>
      <c r="G229" s="5">
        <v>0.16098000000000001</v>
      </c>
      <c r="H229" s="5">
        <v>11</v>
      </c>
      <c r="I229" s="5" t="s">
        <v>110</v>
      </c>
      <c r="J229" s="5">
        <v>1537</v>
      </c>
      <c r="K229" s="5">
        <v>45</v>
      </c>
      <c r="L229" s="5">
        <v>0.32196999999999998</v>
      </c>
      <c r="M229" s="5">
        <v>1430.0723</v>
      </c>
      <c r="N229" s="5">
        <v>8.4580000000000002E-2</v>
      </c>
      <c r="O229" s="5">
        <v>1430.0723</v>
      </c>
      <c r="P229" s="5">
        <v>37.94</v>
      </c>
      <c r="Q229" s="5">
        <v>2864.4477499999998</v>
      </c>
      <c r="R229" s="5">
        <v>0.46592</v>
      </c>
      <c r="S229" s="5">
        <v>2864.4477499999998</v>
      </c>
      <c r="T229" s="5">
        <v>45</v>
      </c>
      <c r="U229" s="5">
        <v>25.68</v>
      </c>
      <c r="V229" s="5">
        <v>3971.1572299999998</v>
      </c>
      <c r="W229" s="5">
        <v>0.43062</v>
      </c>
      <c r="X229" s="5">
        <v>3971.1572299999998</v>
      </c>
      <c r="Y229" s="5">
        <v>37.159999999999997</v>
      </c>
      <c r="Z229" s="5">
        <v>2140.97876</v>
      </c>
      <c r="AA229" s="5">
        <v>0.46432000000000001</v>
      </c>
      <c r="AB229" s="5">
        <v>2140.97876</v>
      </c>
      <c r="AC229" s="5">
        <v>35.06</v>
      </c>
      <c r="AD229" s="5">
        <v>10406.65625</v>
      </c>
      <c r="AE229" s="5">
        <v>1675.29114</v>
      </c>
      <c r="AF229" s="5">
        <v>10406.65625</v>
      </c>
      <c r="AG229" s="12">
        <v>51.058790000000002</v>
      </c>
      <c r="AH229" s="12">
        <v>4611</v>
      </c>
      <c r="AI229" s="12">
        <v>9222</v>
      </c>
      <c r="AJ229" s="12">
        <v>6148</v>
      </c>
      <c r="AK229" s="12">
        <v>16907</v>
      </c>
      <c r="AM229" s="5">
        <f t="shared" si="64"/>
        <v>0.16098000000000001</v>
      </c>
      <c r="AN229" s="13">
        <f t="shared" si="65"/>
        <v>45</v>
      </c>
      <c r="AO229" s="13">
        <f t="shared" si="66"/>
        <v>7.2441000000000004</v>
      </c>
      <c r="AP229" s="10">
        <f t="shared" si="67"/>
        <v>4611</v>
      </c>
      <c r="AQ229" s="7">
        <f t="shared" si="68"/>
        <v>344.65476078480003</v>
      </c>
      <c r="AR229" s="7">
        <f t="shared" si="69"/>
        <v>742.2787800000001</v>
      </c>
      <c r="AS229" s="7">
        <f t="shared" si="70"/>
        <v>5.6439588000000009</v>
      </c>
      <c r="AT229" s="12">
        <f t="shared" si="71"/>
        <v>6148</v>
      </c>
      <c r="AU229" s="7">
        <f t="shared" si="72"/>
        <v>461.11879879500003</v>
      </c>
      <c r="AV229" s="7">
        <f t="shared" si="73"/>
        <v>989.70504000000005</v>
      </c>
      <c r="AW229" s="7">
        <f t="shared" si="74"/>
        <v>4.1339664000000003</v>
      </c>
      <c r="AX229" s="7">
        <f t="shared" si="75"/>
        <v>5.9820168000000002</v>
      </c>
      <c r="AY229" s="7">
        <f t="shared" si="76"/>
        <v>6.1075812000000003</v>
      </c>
      <c r="AZ229" s="10">
        <f t="shared" si="77"/>
        <v>36888</v>
      </c>
      <c r="BA229" s="2">
        <f t="shared" si="78"/>
        <v>1675.2635231250001</v>
      </c>
      <c r="BB229" s="2">
        <f t="shared" si="79"/>
        <v>5938.2302400000008</v>
      </c>
      <c r="BC229" s="12">
        <v>1</v>
      </c>
    </row>
    <row r="230" spans="2:55" x14ac:dyDescent="0.3">
      <c r="B230" s="5">
        <v>40611</v>
      </c>
      <c r="C230" s="5">
        <v>25017</v>
      </c>
      <c r="D230" s="5" t="s">
        <v>268</v>
      </c>
      <c r="E230" s="5">
        <v>2</v>
      </c>
      <c r="F230" s="5">
        <v>210</v>
      </c>
      <c r="G230" s="5">
        <v>0.19242000000000001</v>
      </c>
      <c r="H230" s="5">
        <v>10</v>
      </c>
      <c r="I230" s="5" t="s">
        <v>110</v>
      </c>
      <c r="J230" s="5">
        <v>1684</v>
      </c>
      <c r="K230" s="5">
        <v>44</v>
      </c>
      <c r="L230" s="5">
        <v>0.38484000000000002</v>
      </c>
      <c r="M230" s="5">
        <v>909.57420000000002</v>
      </c>
      <c r="N230" s="5">
        <v>4.9099999999999998E-2</v>
      </c>
      <c r="O230" s="5">
        <v>909.57420000000002</v>
      </c>
      <c r="P230" s="5">
        <v>37.71</v>
      </c>
      <c r="Q230" s="5">
        <v>1927.6423299999999</v>
      </c>
      <c r="R230" s="5">
        <v>0.28616999999999998</v>
      </c>
      <c r="S230" s="5">
        <v>1927.6423299999999</v>
      </c>
      <c r="T230" s="5">
        <v>45</v>
      </c>
      <c r="U230" s="5">
        <v>36.26</v>
      </c>
      <c r="V230" s="5">
        <v>2315.8745100000001</v>
      </c>
      <c r="W230" s="5">
        <v>0.22919999999999999</v>
      </c>
      <c r="X230" s="5">
        <v>2315.8745100000001</v>
      </c>
      <c r="Y230" s="5">
        <v>37.39</v>
      </c>
      <c r="Z230" s="5">
        <v>1073.5767800000001</v>
      </c>
      <c r="AA230" s="5">
        <v>0.21251</v>
      </c>
      <c r="AB230" s="5">
        <v>1073.5767800000001</v>
      </c>
      <c r="AC230" s="5">
        <v>37.18</v>
      </c>
      <c r="AD230" s="5">
        <v>6226.6679700000004</v>
      </c>
      <c r="AE230" s="5">
        <v>1198.1355000000001</v>
      </c>
      <c r="AF230" s="5">
        <v>6226.6679700000004</v>
      </c>
      <c r="AG230" s="12">
        <v>32.344909999999999</v>
      </c>
      <c r="AH230" s="12">
        <v>5052</v>
      </c>
      <c r="AI230" s="12">
        <v>10104</v>
      </c>
      <c r="AJ230" s="12">
        <v>6736</v>
      </c>
      <c r="AK230" s="12">
        <v>18524</v>
      </c>
      <c r="AM230" s="5">
        <f t="shared" si="64"/>
        <v>0.19242000000000001</v>
      </c>
      <c r="AN230" s="13">
        <f t="shared" si="65"/>
        <v>45</v>
      </c>
      <c r="AO230" s="13">
        <f t="shared" si="66"/>
        <v>8.6589000000000009</v>
      </c>
      <c r="AP230" s="10">
        <f t="shared" si="67"/>
        <v>5052</v>
      </c>
      <c r="AQ230" s="7">
        <f t="shared" si="68"/>
        <v>206.57764400760001</v>
      </c>
      <c r="AR230" s="7">
        <f t="shared" si="69"/>
        <v>972.10584000000006</v>
      </c>
      <c r="AS230" s="7">
        <f t="shared" si="70"/>
        <v>7.1541756000000003</v>
      </c>
      <c r="AT230" s="12">
        <f t="shared" si="71"/>
        <v>6736</v>
      </c>
      <c r="AU230" s="7">
        <f t="shared" si="72"/>
        <v>370.91693713860002</v>
      </c>
      <c r="AV230" s="7">
        <f t="shared" si="73"/>
        <v>1296.14112</v>
      </c>
      <c r="AW230" s="7">
        <f t="shared" si="74"/>
        <v>6.9771491999999995</v>
      </c>
      <c r="AX230" s="7">
        <f t="shared" si="75"/>
        <v>7.1945838000000002</v>
      </c>
      <c r="AY230" s="7">
        <f t="shared" si="76"/>
        <v>7.2561582000000007</v>
      </c>
      <c r="AZ230" s="10">
        <f t="shared" si="77"/>
        <v>40416</v>
      </c>
      <c r="BA230" s="2">
        <f t="shared" si="78"/>
        <v>1198.1354507874</v>
      </c>
      <c r="BB230" s="2">
        <f t="shared" si="79"/>
        <v>7776.8467200000005</v>
      </c>
      <c r="BC230" s="12">
        <v>1</v>
      </c>
    </row>
    <row r="231" spans="2:55" x14ac:dyDescent="0.3">
      <c r="B231" s="5">
        <v>40612</v>
      </c>
      <c r="C231" s="5">
        <v>25022</v>
      </c>
      <c r="D231" s="5" t="s">
        <v>120</v>
      </c>
      <c r="E231" s="5">
        <v>2</v>
      </c>
      <c r="F231" s="5">
        <v>213</v>
      </c>
      <c r="G231" s="5">
        <v>4.4170000000000001E-2</v>
      </c>
      <c r="H231" s="5">
        <v>13</v>
      </c>
      <c r="I231" s="5" t="s">
        <v>91</v>
      </c>
      <c r="J231" s="5">
        <v>1523</v>
      </c>
      <c r="K231" s="5">
        <v>36</v>
      </c>
      <c r="L231" s="5">
        <v>8.8340000000000002E-2</v>
      </c>
      <c r="M231" s="5">
        <v>1263.94128</v>
      </c>
      <c r="N231" s="5">
        <v>7.5450000000000003E-2</v>
      </c>
      <c r="O231" s="5">
        <v>2569.7536599999999</v>
      </c>
      <c r="P231" s="5">
        <v>23.76</v>
      </c>
      <c r="Q231" s="5">
        <v>2297.59375</v>
      </c>
      <c r="R231" s="5">
        <v>0.37714999999999999</v>
      </c>
      <c r="S231" s="5">
        <v>4914.53467</v>
      </c>
      <c r="T231" s="5">
        <v>29.75</v>
      </c>
      <c r="U231" s="5">
        <v>19.77</v>
      </c>
      <c r="V231" s="5">
        <v>2158.87671</v>
      </c>
      <c r="W231" s="5">
        <v>0.23624999999999999</v>
      </c>
      <c r="X231" s="5">
        <v>5756.0878899999998</v>
      </c>
      <c r="Y231" s="5">
        <v>23.42</v>
      </c>
      <c r="Z231" s="5">
        <v>589.03563999999994</v>
      </c>
      <c r="AA231" s="5">
        <v>0.12892000000000001</v>
      </c>
      <c r="AB231" s="5">
        <v>2277.5319800000002</v>
      </c>
      <c r="AC231" s="5">
        <v>23.52</v>
      </c>
      <c r="AD231" s="5">
        <v>6309.4472699999997</v>
      </c>
      <c r="AE231" s="5">
        <v>278.70111000000003</v>
      </c>
      <c r="AF231" s="5">
        <v>15517.9082</v>
      </c>
      <c r="AG231" s="12">
        <v>12.661350000000001</v>
      </c>
      <c r="AH231" s="12">
        <v>4569</v>
      </c>
      <c r="AI231" s="12">
        <v>9138</v>
      </c>
      <c r="AJ231" s="12">
        <v>6092</v>
      </c>
      <c r="AK231" s="12">
        <v>16753</v>
      </c>
      <c r="AM231" s="5">
        <f t="shared" si="64"/>
        <v>4.4170000000000001E-2</v>
      </c>
      <c r="AN231" s="13">
        <f t="shared" si="65"/>
        <v>29.75</v>
      </c>
      <c r="AO231" s="13">
        <f t="shared" si="66"/>
        <v>1.3140575000000001</v>
      </c>
      <c r="AP231" s="10">
        <f t="shared" si="67"/>
        <v>4569</v>
      </c>
      <c r="AQ231" s="7">
        <f t="shared" si="68"/>
        <v>26.017704218799999</v>
      </c>
      <c r="AR231" s="7">
        <f t="shared" si="69"/>
        <v>201.81273000000002</v>
      </c>
      <c r="AS231" s="7">
        <f t="shared" si="70"/>
        <v>1.0388784</v>
      </c>
      <c r="AT231" s="12">
        <f t="shared" si="71"/>
        <v>6092</v>
      </c>
      <c r="AU231" s="7">
        <f t="shared" si="72"/>
        <v>101.4847159375</v>
      </c>
      <c r="AV231" s="7">
        <f t="shared" si="73"/>
        <v>269.08364</v>
      </c>
      <c r="AW231" s="7">
        <f t="shared" si="74"/>
        <v>0.87324089999999999</v>
      </c>
      <c r="AX231" s="7">
        <f t="shared" si="75"/>
        <v>1.0344614000000001</v>
      </c>
      <c r="AY231" s="7">
        <f t="shared" si="76"/>
        <v>1.0494792000000002</v>
      </c>
      <c r="AZ231" s="10">
        <f t="shared" si="77"/>
        <v>36552</v>
      </c>
      <c r="BA231" s="2">
        <f t="shared" si="78"/>
        <v>278.6882859159</v>
      </c>
      <c r="BB231" s="2">
        <f t="shared" si="79"/>
        <v>1614.5018400000001</v>
      </c>
      <c r="BC231" s="12">
        <v>1</v>
      </c>
    </row>
    <row r="232" spans="2:55" x14ac:dyDescent="0.3">
      <c r="B232" s="5">
        <v>40612</v>
      </c>
      <c r="C232" s="5">
        <v>25023</v>
      </c>
      <c r="D232" s="5" t="s">
        <v>123</v>
      </c>
      <c r="E232" s="5">
        <v>2</v>
      </c>
      <c r="F232" s="5">
        <v>213</v>
      </c>
      <c r="G232" s="5">
        <v>0.22756000000000001</v>
      </c>
      <c r="H232" s="5">
        <v>13</v>
      </c>
      <c r="I232" s="5" t="s">
        <v>91</v>
      </c>
      <c r="J232" s="5">
        <v>1523</v>
      </c>
      <c r="K232" s="5">
        <v>36</v>
      </c>
      <c r="L232" s="5">
        <v>0.45512000000000002</v>
      </c>
      <c r="M232" s="5">
        <v>1781.7561000000001</v>
      </c>
      <c r="N232" s="5">
        <v>0.10635</v>
      </c>
      <c r="O232" s="5">
        <v>3019.3796400000001</v>
      </c>
      <c r="P232" s="5">
        <v>26.26</v>
      </c>
      <c r="Q232" s="5">
        <v>3446.7289999999998</v>
      </c>
      <c r="R232" s="5">
        <v>0.56577999999999995</v>
      </c>
      <c r="S232" s="5">
        <v>5616.1948199999997</v>
      </c>
      <c r="T232" s="5">
        <v>29.75</v>
      </c>
      <c r="U232" s="5">
        <v>16.3</v>
      </c>
      <c r="V232" s="5">
        <v>4137.4077100000004</v>
      </c>
      <c r="W232" s="5">
        <v>0.45277000000000001</v>
      </c>
      <c r="X232" s="5">
        <v>6602.4125999999997</v>
      </c>
      <c r="Y232" s="5">
        <v>25.62</v>
      </c>
      <c r="Z232" s="5">
        <v>1618.0688500000001</v>
      </c>
      <c r="AA232" s="5">
        <v>0.35414000000000001</v>
      </c>
      <c r="AB232" s="5">
        <v>2767.3376499999999</v>
      </c>
      <c r="AC232" s="5">
        <v>25.38</v>
      </c>
      <c r="AD232" s="5">
        <v>10983.96191</v>
      </c>
      <c r="AE232" s="5">
        <v>2499.5102499999998</v>
      </c>
      <c r="AF232" s="5">
        <v>18005.324219999999</v>
      </c>
      <c r="AG232" s="12">
        <v>114.81570000000001</v>
      </c>
      <c r="AH232" s="12">
        <v>4569</v>
      </c>
      <c r="AI232" s="12">
        <v>9138</v>
      </c>
      <c r="AJ232" s="12">
        <v>6092</v>
      </c>
      <c r="AK232" s="12">
        <v>16753</v>
      </c>
      <c r="AM232" s="5">
        <f t="shared" si="64"/>
        <v>0.22756000000000001</v>
      </c>
      <c r="AN232" s="13">
        <f t="shared" si="65"/>
        <v>29.75</v>
      </c>
      <c r="AO232" s="13">
        <f t="shared" si="66"/>
        <v>6.7699100000000003</v>
      </c>
      <c r="AP232" s="10">
        <f t="shared" si="67"/>
        <v>4569</v>
      </c>
      <c r="AQ232" s="7">
        <f t="shared" si="68"/>
        <v>368.20774750600003</v>
      </c>
      <c r="AR232" s="7">
        <f t="shared" si="69"/>
        <v>1039.72164</v>
      </c>
      <c r="AS232" s="7">
        <f t="shared" si="70"/>
        <v>5.7754728000000002</v>
      </c>
      <c r="AT232" s="12">
        <f t="shared" si="71"/>
        <v>6092</v>
      </c>
      <c r="AU232" s="7">
        <f t="shared" si="72"/>
        <v>784.33765124000001</v>
      </c>
      <c r="AV232" s="7">
        <f t="shared" si="73"/>
        <v>1386.2955200000001</v>
      </c>
      <c r="AW232" s="7">
        <f t="shared" si="74"/>
        <v>3.7092280000000004</v>
      </c>
      <c r="AX232" s="7">
        <f t="shared" si="75"/>
        <v>5.8300872000000004</v>
      </c>
      <c r="AY232" s="7">
        <f t="shared" si="76"/>
        <v>5.9757256000000005</v>
      </c>
      <c r="AZ232" s="10">
        <f t="shared" si="77"/>
        <v>36552</v>
      </c>
      <c r="BA232" s="2">
        <f t="shared" si="78"/>
        <v>2499.5103722396002</v>
      </c>
      <c r="BB232" s="2">
        <f t="shared" si="79"/>
        <v>8317.7731199999998</v>
      </c>
      <c r="BC232" s="12">
        <v>1</v>
      </c>
    </row>
    <row r="233" spans="2:55" x14ac:dyDescent="0.3">
      <c r="B233" s="5">
        <v>40613</v>
      </c>
      <c r="C233" s="5">
        <v>25020</v>
      </c>
      <c r="D233" s="5" t="s">
        <v>115</v>
      </c>
      <c r="E233" s="5">
        <v>2</v>
      </c>
      <c r="F233" s="5">
        <v>211</v>
      </c>
      <c r="G233" s="5">
        <v>0.10818999999999999</v>
      </c>
      <c r="H233" s="5">
        <v>11</v>
      </c>
      <c r="I233" s="5" t="s">
        <v>110</v>
      </c>
      <c r="J233" s="5">
        <v>1551</v>
      </c>
      <c r="K233" s="5">
        <v>35</v>
      </c>
      <c r="L233" s="5">
        <v>0.21637999999999999</v>
      </c>
      <c r="M233" s="5">
        <v>1233.2442000000001</v>
      </c>
      <c r="N233" s="5">
        <v>7.2279999999999997E-2</v>
      </c>
      <c r="O233" s="5">
        <v>3140.8752399999998</v>
      </c>
      <c r="P233" s="5">
        <v>31.81</v>
      </c>
      <c r="Q233" s="5">
        <v>2412.58691</v>
      </c>
      <c r="R233" s="5">
        <v>0.38888</v>
      </c>
      <c r="S233" s="5">
        <v>5661.4907199999998</v>
      </c>
      <c r="T233" s="5">
        <v>34</v>
      </c>
      <c r="U233" s="5">
        <v>28.63</v>
      </c>
      <c r="V233" s="5">
        <v>3178.6340300000002</v>
      </c>
      <c r="W233" s="5">
        <v>0.34156999999999998</v>
      </c>
      <c r="X233" s="5">
        <v>6292.75</v>
      </c>
      <c r="Y233" s="5">
        <v>31.44</v>
      </c>
      <c r="Z233" s="5">
        <v>1914.9699700000001</v>
      </c>
      <c r="AA233" s="5">
        <v>0.41155999999999998</v>
      </c>
      <c r="AB233" s="5">
        <v>2952.7168000000001</v>
      </c>
      <c r="AC233" s="5">
        <v>30.68</v>
      </c>
      <c r="AD233" s="5">
        <v>8739.4355500000001</v>
      </c>
      <c r="AE233" s="5">
        <v>945.51946999999996</v>
      </c>
      <c r="AF233" s="5">
        <v>18047.832030000001</v>
      </c>
      <c r="AG233" s="12">
        <v>31.002490000000002</v>
      </c>
      <c r="AH233" s="12">
        <v>4653</v>
      </c>
      <c r="AI233" s="12">
        <v>9306</v>
      </c>
      <c r="AJ233" s="12">
        <v>6204</v>
      </c>
      <c r="AK233" s="12">
        <v>17061</v>
      </c>
      <c r="AM233" s="5">
        <f t="shared" si="64"/>
        <v>0.10818999999999999</v>
      </c>
      <c r="AN233" s="13">
        <f t="shared" si="65"/>
        <v>34</v>
      </c>
      <c r="AO233" s="13">
        <f t="shared" si="66"/>
        <v>3.6784599999999998</v>
      </c>
      <c r="AP233" s="10">
        <f t="shared" si="67"/>
        <v>4653</v>
      </c>
      <c r="AQ233" s="7">
        <f t="shared" si="68"/>
        <v>207.18060105430001</v>
      </c>
      <c r="AR233" s="7">
        <f t="shared" si="69"/>
        <v>503.40806999999995</v>
      </c>
      <c r="AS233" s="7">
        <f t="shared" si="70"/>
        <v>3.3192691999999999</v>
      </c>
      <c r="AT233" s="12">
        <f t="shared" si="71"/>
        <v>6204</v>
      </c>
      <c r="AU233" s="7">
        <f t="shared" si="72"/>
        <v>261.01777779290001</v>
      </c>
      <c r="AV233" s="7">
        <f t="shared" si="73"/>
        <v>671.21075999999994</v>
      </c>
      <c r="AW233" s="7">
        <f t="shared" si="74"/>
        <v>3.0974796999999996</v>
      </c>
      <c r="AX233" s="7">
        <f t="shared" si="75"/>
        <v>3.4014935999999998</v>
      </c>
      <c r="AY233" s="7">
        <f t="shared" si="76"/>
        <v>3.4415238999999995</v>
      </c>
      <c r="AZ233" s="10">
        <f t="shared" si="77"/>
        <v>37224</v>
      </c>
      <c r="BA233" s="2">
        <f t="shared" si="78"/>
        <v>945.51953215449998</v>
      </c>
      <c r="BB233" s="2">
        <f t="shared" si="79"/>
        <v>4027.2645599999996</v>
      </c>
      <c r="BC233" s="12">
        <v>1</v>
      </c>
    </row>
    <row r="234" spans="2:55" x14ac:dyDescent="0.3">
      <c r="B234" s="5">
        <v>40613</v>
      </c>
      <c r="C234" s="5">
        <v>25048</v>
      </c>
      <c r="D234" s="5" t="s">
        <v>143</v>
      </c>
      <c r="E234" s="5">
        <v>2</v>
      </c>
      <c r="F234" s="5">
        <v>211</v>
      </c>
      <c r="G234" s="5">
        <v>0.22705</v>
      </c>
      <c r="H234" s="5">
        <v>11</v>
      </c>
      <c r="I234" s="5" t="s">
        <v>110</v>
      </c>
      <c r="J234" s="5">
        <v>1551</v>
      </c>
      <c r="K234" s="5">
        <v>35</v>
      </c>
      <c r="L234" s="5">
        <v>0.45411000000000001</v>
      </c>
      <c r="M234" s="5">
        <v>1813.24548</v>
      </c>
      <c r="N234" s="5">
        <v>0.10628</v>
      </c>
      <c r="O234" s="5">
        <v>3033.4863300000002</v>
      </c>
      <c r="P234" s="5">
        <v>31.77</v>
      </c>
      <c r="Q234" s="5">
        <v>3056.6145000000001</v>
      </c>
      <c r="R234" s="5">
        <v>0.49268000000000001</v>
      </c>
      <c r="S234" s="5">
        <v>5419.4321300000001</v>
      </c>
      <c r="T234" s="5">
        <v>34</v>
      </c>
      <c r="U234" s="5">
        <v>21.77</v>
      </c>
      <c r="V234" s="5">
        <v>2886.6069299999999</v>
      </c>
      <c r="W234" s="5">
        <v>0.31019000000000002</v>
      </c>
      <c r="X234" s="5">
        <v>6027.6953100000001</v>
      </c>
      <c r="Y234" s="5">
        <v>31.5</v>
      </c>
      <c r="Z234" s="5">
        <v>934.09833000000003</v>
      </c>
      <c r="AA234" s="5">
        <v>0.20075000000000001</v>
      </c>
      <c r="AB234" s="5">
        <v>2857.0146500000001</v>
      </c>
      <c r="AC234" s="5">
        <v>31.51</v>
      </c>
      <c r="AD234" s="5">
        <v>8690.5654300000006</v>
      </c>
      <c r="AE234" s="5">
        <v>1973.23145</v>
      </c>
      <c r="AF234" s="5">
        <v>17337.628909999999</v>
      </c>
      <c r="AG234" s="12">
        <v>72.376300000000001</v>
      </c>
      <c r="AH234" s="12">
        <v>4653</v>
      </c>
      <c r="AI234" s="12">
        <v>9306</v>
      </c>
      <c r="AJ234" s="12">
        <v>6204</v>
      </c>
      <c r="AK234" s="12">
        <v>17061</v>
      </c>
      <c r="AM234" s="5">
        <f t="shared" si="64"/>
        <v>0.22705</v>
      </c>
      <c r="AN234" s="13">
        <f t="shared" si="65"/>
        <v>34</v>
      </c>
      <c r="AO234" s="13">
        <f t="shared" si="66"/>
        <v>7.7197000000000005</v>
      </c>
      <c r="AP234" s="10">
        <f t="shared" si="67"/>
        <v>4653</v>
      </c>
      <c r="AQ234" s="7">
        <f t="shared" si="68"/>
        <v>212.0870258265</v>
      </c>
      <c r="AR234" s="7">
        <f t="shared" si="69"/>
        <v>1056.4636499999999</v>
      </c>
      <c r="AS234" s="7">
        <f t="shared" si="70"/>
        <v>7.1543455000000007</v>
      </c>
      <c r="AT234" s="12">
        <f t="shared" si="71"/>
        <v>6204</v>
      </c>
      <c r="AU234" s="7">
        <f t="shared" si="72"/>
        <v>694.00432222500001</v>
      </c>
      <c r="AV234" s="7">
        <f t="shared" si="73"/>
        <v>1408.6182000000001</v>
      </c>
      <c r="AW234" s="7">
        <f t="shared" si="74"/>
        <v>4.9428785</v>
      </c>
      <c r="AX234" s="7">
        <f t="shared" si="75"/>
        <v>7.152075</v>
      </c>
      <c r="AY234" s="7">
        <f t="shared" si="76"/>
        <v>7.2133785000000001</v>
      </c>
      <c r="AZ234" s="10">
        <f t="shared" si="77"/>
        <v>37224</v>
      </c>
      <c r="BA234" s="2">
        <f t="shared" si="78"/>
        <v>1973.1928808815001</v>
      </c>
      <c r="BB234" s="2">
        <f t="shared" si="79"/>
        <v>8451.7091999999993</v>
      </c>
      <c r="BC234" s="12">
        <v>1</v>
      </c>
    </row>
    <row r="235" spans="2:55" x14ac:dyDescent="0.3">
      <c r="B235" s="5">
        <v>40652</v>
      </c>
      <c r="C235" s="5">
        <v>25448</v>
      </c>
      <c r="D235" s="5" t="s">
        <v>209</v>
      </c>
      <c r="E235" s="5">
        <v>2</v>
      </c>
      <c r="F235" s="5">
        <v>210</v>
      </c>
      <c r="G235" s="5">
        <v>7.6179999999999998E-2</v>
      </c>
      <c r="H235" s="5">
        <v>10</v>
      </c>
      <c r="I235" s="5" t="s">
        <v>110</v>
      </c>
      <c r="J235" s="5">
        <v>1684</v>
      </c>
      <c r="K235" s="5">
        <v>44</v>
      </c>
      <c r="L235" s="5">
        <v>0.15237000000000001</v>
      </c>
      <c r="M235" s="5">
        <v>598.85919999999999</v>
      </c>
      <c r="N235" s="5">
        <v>3.2329999999999998E-2</v>
      </c>
      <c r="O235" s="5">
        <v>1323.6932400000001</v>
      </c>
      <c r="P235" s="5">
        <v>37.74</v>
      </c>
      <c r="Q235" s="5">
        <v>1428.29297</v>
      </c>
      <c r="R235" s="5">
        <v>0.21204000000000001</v>
      </c>
      <c r="S235" s="5">
        <v>4089.5444299999999</v>
      </c>
      <c r="T235" s="5">
        <v>45</v>
      </c>
      <c r="U235" s="5">
        <v>36.880000000000003</v>
      </c>
      <c r="V235" s="5">
        <v>1353.8048100000001</v>
      </c>
      <c r="W235" s="5">
        <v>0.13399</v>
      </c>
      <c r="X235" s="5">
        <v>2854.3608399999998</v>
      </c>
      <c r="Y235" s="5">
        <v>37.57</v>
      </c>
      <c r="Z235" s="5">
        <v>1145.8051800000001</v>
      </c>
      <c r="AA235" s="5">
        <v>0.2268</v>
      </c>
      <c r="AB235" s="5">
        <v>1873.5039099999999</v>
      </c>
      <c r="AC235" s="5">
        <v>37.130000000000003</v>
      </c>
      <c r="AD235" s="5">
        <v>4526.7622099999999</v>
      </c>
      <c r="AE235" s="5">
        <v>344.86966000000001</v>
      </c>
      <c r="AF235" s="5">
        <v>10141.10254</v>
      </c>
      <c r="AG235" s="12">
        <v>9.2556399999999996</v>
      </c>
      <c r="AH235" s="12">
        <v>5052</v>
      </c>
      <c r="AI235" s="12">
        <v>10104</v>
      </c>
      <c r="AJ235" s="12">
        <v>6736</v>
      </c>
      <c r="AK235" s="12">
        <v>18524</v>
      </c>
      <c r="AM235" s="5">
        <f t="shared" si="64"/>
        <v>7.6179999999999998E-2</v>
      </c>
      <c r="AN235" s="13">
        <f t="shared" si="65"/>
        <v>45</v>
      </c>
      <c r="AO235" s="13">
        <f t="shared" si="66"/>
        <v>3.4280999999999997</v>
      </c>
      <c r="AP235" s="10">
        <f t="shared" si="67"/>
        <v>5052</v>
      </c>
      <c r="AQ235" s="7">
        <f t="shared" si="68"/>
        <v>87.287438612399995</v>
      </c>
      <c r="AR235" s="7">
        <f t="shared" si="69"/>
        <v>384.86135999999999</v>
      </c>
      <c r="AS235" s="7">
        <f t="shared" si="70"/>
        <v>2.8285634000000002</v>
      </c>
      <c r="AT235" s="12">
        <f t="shared" si="71"/>
        <v>6736</v>
      </c>
      <c r="AU235" s="7">
        <f t="shared" si="72"/>
        <v>108.80735845459999</v>
      </c>
      <c r="AV235" s="7">
        <f t="shared" si="73"/>
        <v>513.14847999999995</v>
      </c>
      <c r="AW235" s="7">
        <f t="shared" si="74"/>
        <v>2.8095184</v>
      </c>
      <c r="AX235" s="7">
        <f t="shared" si="75"/>
        <v>2.8620825999999999</v>
      </c>
      <c r="AY235" s="7">
        <f t="shared" si="76"/>
        <v>2.8750331999999998</v>
      </c>
      <c r="AZ235" s="10">
        <f t="shared" si="77"/>
        <v>40416</v>
      </c>
      <c r="BA235" s="2">
        <f t="shared" si="78"/>
        <v>344.84874515779995</v>
      </c>
      <c r="BB235" s="2">
        <f t="shared" si="79"/>
        <v>3078.8908799999999</v>
      </c>
      <c r="BC235" s="12">
        <v>1</v>
      </c>
    </row>
    <row r="236" spans="2:55" x14ac:dyDescent="0.3">
      <c r="B236" s="5">
        <v>40652</v>
      </c>
      <c r="C236" s="5">
        <v>34452</v>
      </c>
      <c r="D236" s="5" t="s">
        <v>248</v>
      </c>
      <c r="E236" s="5">
        <v>2</v>
      </c>
      <c r="F236" s="5">
        <v>210</v>
      </c>
      <c r="G236" s="5">
        <v>0.10699</v>
      </c>
      <c r="H236" s="5">
        <v>10</v>
      </c>
      <c r="I236" s="5" t="s">
        <v>110</v>
      </c>
      <c r="J236" s="5">
        <v>1684</v>
      </c>
      <c r="K236" s="5">
        <v>44</v>
      </c>
      <c r="L236" s="5">
        <v>0.21399000000000001</v>
      </c>
      <c r="M236" s="5">
        <v>733.33318999999995</v>
      </c>
      <c r="N236" s="5">
        <v>3.959E-2</v>
      </c>
      <c r="O236" s="5">
        <v>1342.4359099999999</v>
      </c>
      <c r="P236" s="5">
        <v>37.729999999999997</v>
      </c>
      <c r="Q236" s="5">
        <v>2671.2805199999998</v>
      </c>
      <c r="R236" s="5">
        <v>0.39656999999999998</v>
      </c>
      <c r="S236" s="5">
        <v>4119.0893599999999</v>
      </c>
      <c r="T236" s="5">
        <v>45</v>
      </c>
      <c r="U236" s="5">
        <v>32.659999999999997</v>
      </c>
      <c r="V236" s="5">
        <v>1515.6134</v>
      </c>
      <c r="W236" s="5">
        <v>0.15</v>
      </c>
      <c r="X236" s="5">
        <v>2889.3315400000001</v>
      </c>
      <c r="Y236" s="5">
        <v>37.54</v>
      </c>
      <c r="Z236" s="5">
        <v>736.16387999999995</v>
      </c>
      <c r="AA236" s="5">
        <v>0.14571999999999999</v>
      </c>
      <c r="AB236" s="5">
        <v>1884.5667699999999</v>
      </c>
      <c r="AC236" s="5">
        <v>37.409999999999997</v>
      </c>
      <c r="AD236" s="5">
        <v>5656.3911099999996</v>
      </c>
      <c r="AE236" s="5">
        <v>605.20330999999999</v>
      </c>
      <c r="AF236" s="5">
        <v>10235.42383</v>
      </c>
      <c r="AG236" s="12">
        <v>17.255929999999999</v>
      </c>
      <c r="AH236" s="12">
        <v>5052</v>
      </c>
      <c r="AI236" s="12">
        <v>10104</v>
      </c>
      <c r="AJ236" s="12">
        <v>6736</v>
      </c>
      <c r="AK236" s="12">
        <v>18524</v>
      </c>
      <c r="AM236" s="5">
        <f t="shared" si="64"/>
        <v>0.10699</v>
      </c>
      <c r="AN236" s="13">
        <f t="shared" si="65"/>
        <v>45</v>
      </c>
      <c r="AO236" s="13">
        <f t="shared" si="66"/>
        <v>4.8145499999999997</v>
      </c>
      <c r="AP236" s="10">
        <f t="shared" si="67"/>
        <v>5052</v>
      </c>
      <c r="AQ236" s="7">
        <f t="shared" si="68"/>
        <v>78.762173521199998</v>
      </c>
      <c r="AR236" s="7">
        <f t="shared" si="69"/>
        <v>540.51347999999996</v>
      </c>
      <c r="AS236" s="7">
        <f t="shared" si="70"/>
        <v>4.0024958999999996</v>
      </c>
      <c r="AT236" s="12">
        <f t="shared" si="71"/>
        <v>6736</v>
      </c>
      <c r="AU236" s="7">
        <f t="shared" si="72"/>
        <v>285.80030283479999</v>
      </c>
      <c r="AV236" s="7">
        <f t="shared" si="73"/>
        <v>720.68464000000006</v>
      </c>
      <c r="AW236" s="7">
        <f t="shared" si="74"/>
        <v>3.4942933999999997</v>
      </c>
      <c r="AX236" s="7">
        <f t="shared" si="75"/>
        <v>4.0164045999999995</v>
      </c>
      <c r="AY236" s="7">
        <f t="shared" si="76"/>
        <v>4.0367327</v>
      </c>
      <c r="AZ236" s="10">
        <f t="shared" si="77"/>
        <v>40416</v>
      </c>
      <c r="BA236" s="2">
        <f t="shared" si="78"/>
        <v>605.17728485889995</v>
      </c>
      <c r="BB236" s="2">
        <f t="shared" si="79"/>
        <v>4324.1078399999997</v>
      </c>
      <c r="BC236" s="12">
        <v>1</v>
      </c>
    </row>
    <row r="237" spans="2:55" x14ac:dyDescent="0.3">
      <c r="B237" s="5">
        <v>40653</v>
      </c>
      <c r="C237" s="5">
        <v>25448</v>
      </c>
      <c r="D237" s="5" t="s">
        <v>210</v>
      </c>
      <c r="E237" s="5">
        <v>2</v>
      </c>
      <c r="F237" s="5">
        <v>216</v>
      </c>
      <c r="G237" s="5">
        <v>0.11394</v>
      </c>
      <c r="H237" s="5">
        <v>16</v>
      </c>
      <c r="I237" s="5" t="s">
        <v>89</v>
      </c>
      <c r="J237" s="5">
        <v>1463</v>
      </c>
      <c r="K237" s="5">
        <v>47</v>
      </c>
      <c r="L237" s="5">
        <v>0.22788</v>
      </c>
      <c r="M237" s="5">
        <v>169.19497999999999</v>
      </c>
      <c r="N237" s="5">
        <v>1.051E-2</v>
      </c>
      <c r="O237" s="5">
        <v>524.10950000000003</v>
      </c>
      <c r="P237" s="5">
        <v>35.81</v>
      </c>
      <c r="Q237" s="5">
        <v>373.55615</v>
      </c>
      <c r="R237" s="5">
        <v>6.3829999999999998E-2</v>
      </c>
      <c r="S237" s="5">
        <v>1046.7614699999999</v>
      </c>
      <c r="T237" s="5">
        <v>45</v>
      </c>
      <c r="U237" s="5">
        <v>35.520000000000003</v>
      </c>
      <c r="V237" s="5">
        <v>411.93848000000003</v>
      </c>
      <c r="W237" s="5">
        <v>4.6929999999999999E-2</v>
      </c>
      <c r="X237" s="5">
        <v>1179.2639200000001</v>
      </c>
      <c r="Y237" s="5">
        <v>35.729999999999997</v>
      </c>
      <c r="Z237" s="5">
        <v>137.57731999999999</v>
      </c>
      <c r="AA237" s="5">
        <v>3.1350000000000003E-2</v>
      </c>
      <c r="AB237" s="5">
        <v>556.22082999999998</v>
      </c>
      <c r="AC237" s="5">
        <v>35.729999999999997</v>
      </c>
      <c r="AD237" s="5">
        <v>1092.2669699999999</v>
      </c>
      <c r="AE237" s="5">
        <v>124.4529</v>
      </c>
      <c r="AF237" s="5">
        <v>3306.3557099999998</v>
      </c>
      <c r="AG237" s="12">
        <v>3.4889899999999998</v>
      </c>
      <c r="AH237" s="12">
        <v>4389</v>
      </c>
      <c r="AI237" s="12">
        <v>8778</v>
      </c>
      <c r="AJ237" s="12">
        <v>5852</v>
      </c>
      <c r="AK237" s="12">
        <v>16093</v>
      </c>
      <c r="AM237" s="5">
        <f t="shared" si="64"/>
        <v>0.11394</v>
      </c>
      <c r="AN237" s="13">
        <f t="shared" si="65"/>
        <v>45</v>
      </c>
      <c r="AO237" s="13">
        <f t="shared" si="66"/>
        <v>5.1273</v>
      </c>
      <c r="AP237" s="10">
        <f t="shared" si="67"/>
        <v>4389</v>
      </c>
      <c r="AQ237" s="7">
        <f t="shared" si="68"/>
        <v>15.675559840799998</v>
      </c>
      <c r="AR237" s="7">
        <f t="shared" si="69"/>
        <v>500.08265999999998</v>
      </c>
      <c r="AS237" s="7">
        <f t="shared" si="70"/>
        <v>4.0710761999999994</v>
      </c>
      <c r="AT237" s="12">
        <f t="shared" si="71"/>
        <v>5852</v>
      </c>
      <c r="AU237" s="7">
        <f t="shared" si="72"/>
        <v>42.562987731</v>
      </c>
      <c r="AV237" s="7">
        <f t="shared" si="73"/>
        <v>666.77688000000001</v>
      </c>
      <c r="AW237" s="7">
        <f t="shared" si="74"/>
        <v>4.0471488000000004</v>
      </c>
      <c r="AX237" s="7">
        <f t="shared" si="75"/>
        <v>4.0710761999999994</v>
      </c>
      <c r="AY237" s="7">
        <f t="shared" si="76"/>
        <v>4.0801914000000004</v>
      </c>
      <c r="AZ237" s="10">
        <f t="shared" si="77"/>
        <v>35112</v>
      </c>
      <c r="BA237" s="2">
        <f t="shared" si="78"/>
        <v>124.45289856179998</v>
      </c>
      <c r="BB237" s="2">
        <f t="shared" si="79"/>
        <v>4000.6612799999998</v>
      </c>
      <c r="BC237" s="12">
        <v>1</v>
      </c>
    </row>
    <row r="238" spans="2:55" x14ac:dyDescent="0.3">
      <c r="B238" s="5">
        <v>40653</v>
      </c>
      <c r="C238" s="5">
        <v>34453</v>
      </c>
      <c r="D238" s="5" t="s">
        <v>250</v>
      </c>
      <c r="E238" s="5">
        <v>2</v>
      </c>
      <c r="F238" s="5">
        <v>216</v>
      </c>
      <c r="G238" s="5">
        <v>4.0820000000000002E-2</v>
      </c>
      <c r="H238" s="5">
        <v>16</v>
      </c>
      <c r="I238" s="5" t="s">
        <v>89</v>
      </c>
      <c r="J238" s="5">
        <v>1463</v>
      </c>
      <c r="K238" s="5">
        <v>47</v>
      </c>
      <c r="L238" s="5">
        <v>8.1640000000000004E-2</v>
      </c>
      <c r="M238" s="5">
        <v>412.67441000000002</v>
      </c>
      <c r="N238" s="5">
        <v>2.564E-2</v>
      </c>
      <c r="O238" s="5">
        <v>619.10131999999999</v>
      </c>
      <c r="P238" s="5">
        <v>35.78</v>
      </c>
      <c r="Q238" s="5">
        <v>773.79711999999995</v>
      </c>
      <c r="R238" s="5">
        <v>0.13222999999999999</v>
      </c>
      <c r="S238" s="5">
        <v>1212.2858900000001</v>
      </c>
      <c r="T238" s="5">
        <v>45</v>
      </c>
      <c r="U238" s="5">
        <v>35.11</v>
      </c>
      <c r="V238" s="5">
        <v>855.48810000000003</v>
      </c>
      <c r="W238" s="5">
        <v>9.7460000000000005E-2</v>
      </c>
      <c r="X238" s="5">
        <v>1363.5775100000001</v>
      </c>
      <c r="Y238" s="5">
        <v>35.6</v>
      </c>
      <c r="Z238" s="5">
        <v>437.08166999999997</v>
      </c>
      <c r="AA238" s="5">
        <v>9.9589999999999998E-2</v>
      </c>
      <c r="AB238" s="5">
        <v>632.47240999999997</v>
      </c>
      <c r="AC238" s="5">
        <v>35.46</v>
      </c>
      <c r="AD238" s="5">
        <v>2479.04126</v>
      </c>
      <c r="AE238" s="5">
        <v>101.19834</v>
      </c>
      <c r="AF238" s="5">
        <v>3827.4370100000001</v>
      </c>
      <c r="AG238" s="12">
        <v>2.8546299999999998</v>
      </c>
      <c r="AH238" s="12">
        <v>4389</v>
      </c>
      <c r="AI238" s="12">
        <v>8778</v>
      </c>
      <c r="AJ238" s="12">
        <v>5852</v>
      </c>
      <c r="AK238" s="12">
        <v>16093</v>
      </c>
      <c r="AM238" s="5">
        <f t="shared" si="64"/>
        <v>4.0820000000000002E-2</v>
      </c>
      <c r="AN238" s="13">
        <f t="shared" si="65"/>
        <v>45</v>
      </c>
      <c r="AO238" s="13">
        <f t="shared" si="66"/>
        <v>1.8369000000000002</v>
      </c>
      <c r="AP238" s="10">
        <f t="shared" si="67"/>
        <v>4389</v>
      </c>
      <c r="AQ238" s="7">
        <f t="shared" si="68"/>
        <v>17.8416737694</v>
      </c>
      <c r="AR238" s="7">
        <f t="shared" si="69"/>
        <v>179.15898000000001</v>
      </c>
      <c r="AS238" s="7">
        <f t="shared" si="70"/>
        <v>1.4474772</v>
      </c>
      <c r="AT238" s="12">
        <f t="shared" si="71"/>
        <v>5852</v>
      </c>
      <c r="AU238" s="7">
        <f t="shared" si="72"/>
        <v>31.5863984384</v>
      </c>
      <c r="AV238" s="7">
        <f t="shared" si="73"/>
        <v>238.87864000000002</v>
      </c>
      <c r="AW238" s="7">
        <f t="shared" si="74"/>
        <v>1.4331902000000001</v>
      </c>
      <c r="AX238" s="7">
        <f t="shared" si="75"/>
        <v>1.453192</v>
      </c>
      <c r="AY238" s="7">
        <f t="shared" si="76"/>
        <v>1.4605396000000002</v>
      </c>
      <c r="AZ238" s="10">
        <f t="shared" si="77"/>
        <v>35112</v>
      </c>
      <c r="BA238" s="2">
        <f t="shared" si="78"/>
        <v>101.19446423320001</v>
      </c>
      <c r="BB238" s="2">
        <f t="shared" si="79"/>
        <v>1433.2718400000001</v>
      </c>
      <c r="BC238" s="12">
        <v>1</v>
      </c>
    </row>
    <row r="239" spans="2:55" x14ac:dyDescent="0.3">
      <c r="B239" s="5">
        <v>40654</v>
      </c>
      <c r="C239" s="5">
        <v>25087</v>
      </c>
      <c r="D239" s="5" t="s">
        <v>174</v>
      </c>
      <c r="E239" s="5">
        <v>1</v>
      </c>
      <c r="F239" s="5">
        <v>213</v>
      </c>
      <c r="G239" s="5">
        <v>0.12962000000000001</v>
      </c>
      <c r="H239" s="5">
        <v>13</v>
      </c>
      <c r="I239" s="5" t="s">
        <v>175</v>
      </c>
      <c r="J239" s="5">
        <v>784</v>
      </c>
      <c r="K239" s="5">
        <v>46</v>
      </c>
      <c r="L239" s="5">
        <v>0.12962000000000001</v>
      </c>
      <c r="M239" s="5">
        <v>565.96310000000005</v>
      </c>
      <c r="N239" s="5">
        <v>6.5629999999999994E-2</v>
      </c>
      <c r="O239" s="5">
        <v>1045.3167000000001</v>
      </c>
      <c r="P239" s="5">
        <v>31.9</v>
      </c>
      <c r="Q239" s="5">
        <v>959.16094999999996</v>
      </c>
      <c r="R239" s="5">
        <v>0.30585000000000001</v>
      </c>
      <c r="S239" s="5">
        <v>1853.49146</v>
      </c>
      <c r="T239" s="5">
        <v>36</v>
      </c>
      <c r="U239" s="5">
        <v>30.12</v>
      </c>
      <c r="V239" s="5">
        <v>905.00792999999999</v>
      </c>
      <c r="W239" s="5">
        <v>0.19239000000000001</v>
      </c>
      <c r="X239" s="5">
        <v>2079.8564500000002</v>
      </c>
      <c r="Y239" s="5">
        <v>31.64</v>
      </c>
      <c r="Z239" s="5">
        <v>246.15128999999999</v>
      </c>
      <c r="AA239" s="5">
        <v>0.10466</v>
      </c>
      <c r="AB239" s="5">
        <v>997.23724000000004</v>
      </c>
      <c r="AC239" s="5">
        <v>31.72</v>
      </c>
      <c r="AD239" s="5">
        <v>2676.2831999999999</v>
      </c>
      <c r="AE239" s="5">
        <v>346.89983999999998</v>
      </c>
      <c r="AF239" s="5">
        <v>5975.9018599999999</v>
      </c>
      <c r="AG239" s="12">
        <v>11.14082</v>
      </c>
      <c r="AH239" s="12">
        <v>2352</v>
      </c>
      <c r="AI239" s="12">
        <v>4704</v>
      </c>
      <c r="AJ239" s="12">
        <v>3136</v>
      </c>
      <c r="AK239" s="12">
        <v>8624</v>
      </c>
      <c r="AM239" s="5">
        <f t="shared" si="64"/>
        <v>0.12962000000000001</v>
      </c>
      <c r="AN239" s="13">
        <f t="shared" si="65"/>
        <v>36</v>
      </c>
      <c r="AO239" s="13">
        <f t="shared" si="66"/>
        <v>4.6663200000000007</v>
      </c>
      <c r="AP239" s="10">
        <f t="shared" si="67"/>
        <v>2352</v>
      </c>
      <c r="AQ239" s="7">
        <f t="shared" si="68"/>
        <v>31.906130209800001</v>
      </c>
      <c r="AR239" s="7">
        <f t="shared" si="69"/>
        <v>304.86624</v>
      </c>
      <c r="AS239" s="7">
        <f t="shared" si="70"/>
        <v>4.1115463999999999</v>
      </c>
      <c r="AT239" s="12">
        <f t="shared" si="71"/>
        <v>3136</v>
      </c>
      <c r="AU239" s="7">
        <f t="shared" si="72"/>
        <v>124.32644233900001</v>
      </c>
      <c r="AV239" s="7">
        <f t="shared" si="73"/>
        <v>406.48832000000004</v>
      </c>
      <c r="AW239" s="7">
        <f t="shared" si="74"/>
        <v>3.9041544000000004</v>
      </c>
      <c r="AX239" s="7">
        <f t="shared" si="75"/>
        <v>4.1011768000000002</v>
      </c>
      <c r="AY239" s="7">
        <f t="shared" si="76"/>
        <v>4.1348780000000005</v>
      </c>
      <c r="AZ239" s="10">
        <f t="shared" si="77"/>
        <v>18816</v>
      </c>
      <c r="BA239" s="2">
        <f t="shared" si="78"/>
        <v>346.89982838399999</v>
      </c>
      <c r="BB239" s="2">
        <f t="shared" si="79"/>
        <v>2438.92992</v>
      </c>
      <c r="BC239" s="12">
        <v>1</v>
      </c>
    </row>
    <row r="240" spans="2:55" x14ac:dyDescent="0.3">
      <c r="B240" s="5">
        <v>40659</v>
      </c>
      <c r="C240" s="5">
        <v>25176</v>
      </c>
      <c r="D240" s="5" t="s">
        <v>189</v>
      </c>
      <c r="E240" s="5">
        <v>1</v>
      </c>
      <c r="F240" s="5">
        <v>216</v>
      </c>
      <c r="G240" s="5">
        <v>0.31678000000000001</v>
      </c>
      <c r="H240" s="5">
        <v>16</v>
      </c>
      <c r="I240" s="5" t="s">
        <v>173</v>
      </c>
      <c r="J240" s="5">
        <v>761</v>
      </c>
      <c r="K240" s="5">
        <v>47</v>
      </c>
      <c r="L240" s="5">
        <v>0.31678000000000001</v>
      </c>
      <c r="M240" s="5">
        <v>171.56379999999999</v>
      </c>
      <c r="N240" s="5">
        <v>2.0500000000000001E-2</v>
      </c>
      <c r="O240" s="5">
        <v>312.33699999999999</v>
      </c>
      <c r="P240" s="5">
        <v>35.549999999999997</v>
      </c>
      <c r="Q240" s="5">
        <v>279.50594999999998</v>
      </c>
      <c r="R240" s="5">
        <v>9.1819999999999999E-2</v>
      </c>
      <c r="S240" s="5">
        <v>575.04938000000004</v>
      </c>
      <c r="T240" s="5">
        <v>40.5</v>
      </c>
      <c r="U240" s="5">
        <v>35.24</v>
      </c>
      <c r="V240" s="5">
        <v>293.05466000000001</v>
      </c>
      <c r="W240" s="5">
        <v>6.4180000000000001E-2</v>
      </c>
      <c r="X240" s="5">
        <v>606.12598000000003</v>
      </c>
      <c r="Y240" s="5">
        <v>35.47</v>
      </c>
      <c r="Z240" s="5">
        <v>163.82973000000001</v>
      </c>
      <c r="AA240" s="5">
        <v>7.1760000000000004E-2</v>
      </c>
      <c r="AB240" s="5">
        <v>313.20688000000001</v>
      </c>
      <c r="AC240" s="5">
        <v>35.39</v>
      </c>
      <c r="AD240" s="5">
        <v>907.95416</v>
      </c>
      <c r="AE240" s="5">
        <v>287.62439000000001</v>
      </c>
      <c r="AF240" s="5">
        <v>1806.7192399999999</v>
      </c>
      <c r="AG240" s="12">
        <v>8.1250999999999998</v>
      </c>
      <c r="AH240" s="12">
        <v>2283</v>
      </c>
      <c r="AI240" s="12">
        <v>4566</v>
      </c>
      <c r="AJ240" s="12">
        <v>3044</v>
      </c>
      <c r="AK240" s="12">
        <v>8371</v>
      </c>
      <c r="AM240" s="5">
        <f t="shared" si="64"/>
        <v>0.31678000000000001</v>
      </c>
      <c r="AN240" s="13">
        <f t="shared" si="65"/>
        <v>40.5</v>
      </c>
      <c r="AO240" s="13">
        <f t="shared" si="66"/>
        <v>12.82959</v>
      </c>
      <c r="AP240" s="10">
        <f t="shared" si="67"/>
        <v>2283</v>
      </c>
      <c r="AQ240" s="7">
        <f t="shared" si="68"/>
        <v>51.897981869400006</v>
      </c>
      <c r="AR240" s="7">
        <f t="shared" si="69"/>
        <v>723.20874000000003</v>
      </c>
      <c r="AS240" s="7">
        <f t="shared" si="70"/>
        <v>11.2108442</v>
      </c>
      <c r="AT240" s="12">
        <f t="shared" si="71"/>
        <v>3044</v>
      </c>
      <c r="AU240" s="7">
        <f t="shared" si="72"/>
        <v>88.541894841000001</v>
      </c>
      <c r="AV240" s="7">
        <f t="shared" si="73"/>
        <v>964.27832000000001</v>
      </c>
      <c r="AW240" s="7">
        <f t="shared" si="74"/>
        <v>11.163327200000001</v>
      </c>
      <c r="AX240" s="7">
        <f t="shared" si="75"/>
        <v>11.2361866</v>
      </c>
      <c r="AY240" s="7">
        <f t="shared" si="76"/>
        <v>11.261528999999999</v>
      </c>
      <c r="AZ240" s="10">
        <f t="shared" si="77"/>
        <v>18264</v>
      </c>
      <c r="BA240" s="2">
        <f t="shared" si="78"/>
        <v>287.62171880480003</v>
      </c>
      <c r="BB240" s="2">
        <f t="shared" si="79"/>
        <v>5785.6699200000003</v>
      </c>
      <c r="BC240" s="12">
        <v>1</v>
      </c>
    </row>
    <row r="241" spans="2:55" x14ac:dyDescent="0.3">
      <c r="B241" s="5">
        <v>40659</v>
      </c>
      <c r="C241" s="5">
        <v>34267</v>
      </c>
      <c r="D241" s="5" t="s">
        <v>245</v>
      </c>
      <c r="E241" s="5">
        <v>1</v>
      </c>
      <c r="F241" s="5">
        <v>216</v>
      </c>
      <c r="G241" s="5">
        <v>0.12995000000000001</v>
      </c>
      <c r="H241" s="5">
        <v>16</v>
      </c>
      <c r="I241" s="5" t="s">
        <v>173</v>
      </c>
      <c r="J241" s="5">
        <v>761</v>
      </c>
      <c r="K241" s="5">
        <v>47</v>
      </c>
      <c r="L241" s="5">
        <v>0.12995000000000001</v>
      </c>
      <c r="M241" s="5">
        <v>200.36840000000001</v>
      </c>
      <c r="N241" s="5">
        <v>2.3939999999999999E-2</v>
      </c>
      <c r="O241" s="5">
        <v>463.14569999999998</v>
      </c>
      <c r="P241" s="5">
        <v>34.28</v>
      </c>
      <c r="Q241" s="5">
        <v>394.48748999999998</v>
      </c>
      <c r="R241" s="5">
        <v>0.12959999999999999</v>
      </c>
      <c r="S241" s="5">
        <v>801.36132999999995</v>
      </c>
      <c r="T241" s="5">
        <v>40.5</v>
      </c>
      <c r="U241" s="5">
        <v>33.71</v>
      </c>
      <c r="V241" s="5">
        <v>455.08926000000002</v>
      </c>
      <c r="W241" s="5">
        <v>9.9669999999999995E-2</v>
      </c>
      <c r="X241" s="5">
        <v>875.54047000000003</v>
      </c>
      <c r="Y241" s="5">
        <v>34.119999999999997</v>
      </c>
      <c r="Z241" s="5">
        <v>238.66882000000001</v>
      </c>
      <c r="AA241" s="5">
        <v>0.10453999999999999</v>
      </c>
      <c r="AB241" s="5">
        <v>434.68682999999999</v>
      </c>
      <c r="AC241" s="5">
        <v>33.979999999999997</v>
      </c>
      <c r="AD241" s="5">
        <v>1288.61401</v>
      </c>
      <c r="AE241" s="5">
        <v>167.45537999999999</v>
      </c>
      <c r="AF241" s="5">
        <v>2574.7343799999999</v>
      </c>
      <c r="AG241" s="12">
        <v>4.9262899999999998</v>
      </c>
      <c r="AH241" s="12">
        <v>2283</v>
      </c>
      <c r="AI241" s="12">
        <v>4566</v>
      </c>
      <c r="AJ241" s="12">
        <v>3044</v>
      </c>
      <c r="AK241" s="12">
        <v>8371</v>
      </c>
      <c r="AM241" s="5">
        <f t="shared" si="64"/>
        <v>0.12995000000000001</v>
      </c>
      <c r="AN241" s="13">
        <f t="shared" si="65"/>
        <v>40.5</v>
      </c>
      <c r="AO241" s="13">
        <f t="shared" si="66"/>
        <v>5.2629750000000008</v>
      </c>
      <c r="AP241" s="10">
        <f t="shared" si="67"/>
        <v>2283</v>
      </c>
      <c r="AQ241" s="7">
        <f t="shared" si="68"/>
        <v>31.015013159000002</v>
      </c>
      <c r="AR241" s="7">
        <f t="shared" si="69"/>
        <v>296.67585000000003</v>
      </c>
      <c r="AS241" s="7">
        <f t="shared" si="70"/>
        <v>4.4157010000000003</v>
      </c>
      <c r="AT241" s="12">
        <f t="shared" si="71"/>
        <v>3044</v>
      </c>
      <c r="AU241" s="7">
        <f t="shared" si="72"/>
        <v>51.263649325500005</v>
      </c>
      <c r="AV241" s="7">
        <f t="shared" si="73"/>
        <v>395.56780000000003</v>
      </c>
      <c r="AW241" s="7">
        <f t="shared" si="74"/>
        <v>4.3806145000000001</v>
      </c>
      <c r="AX241" s="7">
        <f t="shared" si="75"/>
        <v>4.4338940000000004</v>
      </c>
      <c r="AY241" s="7">
        <f t="shared" si="76"/>
        <v>4.4546860000000006</v>
      </c>
      <c r="AZ241" s="10">
        <f t="shared" si="77"/>
        <v>18264</v>
      </c>
      <c r="BA241" s="2">
        <f t="shared" si="78"/>
        <v>167.45539059950002</v>
      </c>
      <c r="BB241" s="2">
        <f t="shared" si="79"/>
        <v>2373.4068000000002</v>
      </c>
      <c r="BC241" s="12">
        <v>1</v>
      </c>
    </row>
    <row r="242" spans="2:55" x14ac:dyDescent="0.3">
      <c r="B242" s="5">
        <v>40660</v>
      </c>
      <c r="C242" s="5">
        <v>25454</v>
      </c>
      <c r="D242" s="5" t="s">
        <v>216</v>
      </c>
      <c r="E242" s="5">
        <v>1</v>
      </c>
      <c r="F242" s="5">
        <v>216</v>
      </c>
      <c r="G242" s="5">
        <v>0.27634999999999998</v>
      </c>
      <c r="H242" s="5">
        <v>16</v>
      </c>
      <c r="I242" s="5" t="s">
        <v>173</v>
      </c>
      <c r="J242" s="5">
        <v>761</v>
      </c>
      <c r="K242" s="5">
        <v>47</v>
      </c>
      <c r="L242" s="5">
        <v>0.27634999999999998</v>
      </c>
      <c r="M242" s="5">
        <v>105.5506</v>
      </c>
      <c r="N242" s="5">
        <v>1.261E-2</v>
      </c>
      <c r="O242" s="5">
        <v>256.73869999999999</v>
      </c>
      <c r="P242" s="5">
        <v>34.880000000000003</v>
      </c>
      <c r="Q242" s="5">
        <v>214.95757</v>
      </c>
      <c r="R242" s="5">
        <v>7.0620000000000002E-2</v>
      </c>
      <c r="S242" s="5">
        <v>455.84186</v>
      </c>
      <c r="T242" s="5">
        <v>40.5</v>
      </c>
      <c r="U242" s="5">
        <v>34.619999999999997</v>
      </c>
      <c r="V242" s="5">
        <v>263.64690999999999</v>
      </c>
      <c r="W242" s="5">
        <v>5.774E-2</v>
      </c>
      <c r="X242" s="5">
        <v>506.07333</v>
      </c>
      <c r="Y242" s="5">
        <v>34.79</v>
      </c>
      <c r="Z242" s="5">
        <v>149.79579000000001</v>
      </c>
      <c r="AA242" s="5">
        <v>6.5610000000000002E-2</v>
      </c>
      <c r="AB242" s="5">
        <v>250.35506000000001</v>
      </c>
      <c r="AC242" s="5">
        <v>34.71</v>
      </c>
      <c r="AD242" s="5">
        <v>733.95087000000001</v>
      </c>
      <c r="AE242" s="5">
        <v>202.82731999999999</v>
      </c>
      <c r="AF242" s="5">
        <v>1469.00891</v>
      </c>
      <c r="AG242" s="12">
        <v>5.83901</v>
      </c>
      <c r="AH242" s="12">
        <v>2283</v>
      </c>
      <c r="AI242" s="12">
        <v>4566</v>
      </c>
      <c r="AJ242" s="12">
        <v>3044</v>
      </c>
      <c r="AK242" s="12">
        <v>8371</v>
      </c>
      <c r="AM242" s="5">
        <f t="shared" si="64"/>
        <v>0.27634999999999998</v>
      </c>
      <c r="AN242" s="13">
        <f t="shared" si="65"/>
        <v>40.5</v>
      </c>
      <c r="AO242" s="13">
        <f t="shared" si="66"/>
        <v>11.192174999999999</v>
      </c>
      <c r="AP242" s="10">
        <f t="shared" si="67"/>
        <v>2283</v>
      </c>
      <c r="AQ242" s="7">
        <f t="shared" si="68"/>
        <v>41.396066566500004</v>
      </c>
      <c r="AR242" s="7">
        <f t="shared" si="69"/>
        <v>630.90704999999991</v>
      </c>
      <c r="AS242" s="7">
        <f t="shared" si="70"/>
        <v>9.5921085000000001</v>
      </c>
      <c r="AT242" s="12">
        <f t="shared" si="71"/>
        <v>3044</v>
      </c>
      <c r="AU242" s="7">
        <f t="shared" si="72"/>
        <v>59.403524469499999</v>
      </c>
      <c r="AV242" s="7">
        <f t="shared" si="73"/>
        <v>841.20939999999996</v>
      </c>
      <c r="AW242" s="7">
        <f t="shared" si="74"/>
        <v>9.5672369999999987</v>
      </c>
      <c r="AX242" s="7">
        <f t="shared" si="75"/>
        <v>9.6142164999999995</v>
      </c>
      <c r="AY242" s="7">
        <f t="shared" si="76"/>
        <v>9.639088000000001</v>
      </c>
      <c r="AZ242" s="10">
        <f t="shared" si="77"/>
        <v>18264</v>
      </c>
      <c r="BA242" s="2">
        <f t="shared" si="78"/>
        <v>202.82732292449998</v>
      </c>
      <c r="BB242" s="2">
        <f t="shared" si="79"/>
        <v>5047.2563999999993</v>
      </c>
      <c r="BC242" s="12">
        <v>1</v>
      </c>
    </row>
    <row r="243" spans="2:55" x14ac:dyDescent="0.3">
      <c r="B243" s="5">
        <v>40660</v>
      </c>
      <c r="C243" s="5">
        <v>34267</v>
      </c>
      <c r="D243" s="5" t="s">
        <v>246</v>
      </c>
      <c r="E243" s="5">
        <v>1</v>
      </c>
      <c r="F243" s="5">
        <v>216</v>
      </c>
      <c r="G243" s="5">
        <v>3.8870000000000002E-2</v>
      </c>
      <c r="H243" s="5">
        <v>16</v>
      </c>
      <c r="I243" s="5" t="s">
        <v>173</v>
      </c>
      <c r="J243" s="5">
        <v>761</v>
      </c>
      <c r="K243" s="5">
        <v>47</v>
      </c>
      <c r="L243" s="5">
        <v>3.8870000000000002E-2</v>
      </c>
      <c r="M243" s="5">
        <v>262.77730000000003</v>
      </c>
      <c r="N243" s="5">
        <v>3.1390000000000001E-2</v>
      </c>
      <c r="O243" s="5">
        <v>463.14569999999998</v>
      </c>
      <c r="P243" s="5">
        <v>34.26</v>
      </c>
      <c r="Q243" s="5">
        <v>406.87383999999997</v>
      </c>
      <c r="R243" s="5">
        <v>0.13366</v>
      </c>
      <c r="S243" s="5">
        <v>801.36132999999995</v>
      </c>
      <c r="T243" s="5">
        <v>40.5</v>
      </c>
      <c r="U243" s="5">
        <v>33.69</v>
      </c>
      <c r="V243" s="5">
        <v>420.45116999999999</v>
      </c>
      <c r="W243" s="5">
        <v>9.2079999999999995E-2</v>
      </c>
      <c r="X243" s="5">
        <v>875.54047000000003</v>
      </c>
      <c r="Y243" s="5">
        <v>34.130000000000003</v>
      </c>
      <c r="Z243" s="5">
        <v>196.01799</v>
      </c>
      <c r="AA243" s="5">
        <v>8.5860000000000006E-2</v>
      </c>
      <c r="AB243" s="5">
        <v>434.68682999999999</v>
      </c>
      <c r="AC243" s="5">
        <v>34.049999999999997</v>
      </c>
      <c r="AD243" s="5">
        <v>1286.1203599999999</v>
      </c>
      <c r="AE243" s="5">
        <v>49.995980000000003</v>
      </c>
      <c r="AF243" s="5">
        <v>2574.7343799999999</v>
      </c>
      <c r="AG243" s="12">
        <v>1.47031</v>
      </c>
      <c r="AH243" s="12">
        <v>2283</v>
      </c>
      <c r="AI243" s="12">
        <v>4566</v>
      </c>
      <c r="AJ243" s="12">
        <v>3044</v>
      </c>
      <c r="AK243" s="12">
        <v>8371</v>
      </c>
      <c r="AM243" s="5">
        <f t="shared" si="64"/>
        <v>3.8870000000000002E-2</v>
      </c>
      <c r="AN243" s="13">
        <f t="shared" si="65"/>
        <v>40.5</v>
      </c>
      <c r="AO243" s="13">
        <f t="shared" si="66"/>
        <v>1.5742350000000001</v>
      </c>
      <c r="AP243" s="10">
        <f t="shared" si="67"/>
        <v>2283</v>
      </c>
      <c r="AQ243" s="7">
        <f t="shared" si="68"/>
        <v>7.6192192713000004</v>
      </c>
      <c r="AR243" s="7">
        <f t="shared" si="69"/>
        <v>88.740210000000005</v>
      </c>
      <c r="AS243" s="7">
        <f t="shared" si="70"/>
        <v>1.3235234999999999</v>
      </c>
      <c r="AT243" s="12">
        <f t="shared" si="71"/>
        <v>3044</v>
      </c>
      <c r="AU243" s="7">
        <f t="shared" si="72"/>
        <v>15.8151861608</v>
      </c>
      <c r="AV243" s="7">
        <f t="shared" si="73"/>
        <v>118.32028000000001</v>
      </c>
      <c r="AW243" s="7">
        <f t="shared" si="74"/>
        <v>1.3095303</v>
      </c>
      <c r="AX243" s="7">
        <f t="shared" si="75"/>
        <v>1.3266331000000002</v>
      </c>
      <c r="AY243" s="7">
        <f t="shared" si="76"/>
        <v>1.3316862</v>
      </c>
      <c r="AZ243" s="10">
        <f t="shared" si="77"/>
        <v>18264</v>
      </c>
      <c r="BA243" s="2">
        <f t="shared" si="78"/>
        <v>49.991498393199997</v>
      </c>
      <c r="BB243" s="2">
        <f t="shared" si="79"/>
        <v>709.92168000000004</v>
      </c>
      <c r="BC243" s="12">
        <v>1</v>
      </c>
    </row>
    <row r="244" spans="2:55" x14ac:dyDescent="0.3">
      <c r="B244" s="5">
        <v>40661</v>
      </c>
      <c r="C244" s="5">
        <v>25185</v>
      </c>
      <c r="D244" s="5" t="s">
        <v>206</v>
      </c>
      <c r="E244" s="5">
        <v>2</v>
      </c>
      <c r="F244" s="5">
        <v>216</v>
      </c>
      <c r="G244" s="5">
        <v>9.6729999999999997E-2</v>
      </c>
      <c r="H244" s="5">
        <v>16</v>
      </c>
      <c r="I244" s="5" t="s">
        <v>198</v>
      </c>
      <c r="J244" s="5">
        <v>1463</v>
      </c>
      <c r="K244" s="5">
        <v>47</v>
      </c>
      <c r="L244" s="5">
        <v>0.19345000000000001</v>
      </c>
      <c r="M244" s="5">
        <v>413.96908999999999</v>
      </c>
      <c r="N244" s="5">
        <v>2.572E-2</v>
      </c>
      <c r="O244" s="5">
        <v>917.3252</v>
      </c>
      <c r="P244" s="5">
        <v>35.78</v>
      </c>
      <c r="Q244" s="5">
        <v>908.86212</v>
      </c>
      <c r="R244" s="5">
        <v>0.15531</v>
      </c>
      <c r="S244" s="5">
        <v>1871.38354</v>
      </c>
      <c r="T244" s="5">
        <v>45</v>
      </c>
      <c r="U244" s="5">
        <v>34.94</v>
      </c>
      <c r="V244" s="5">
        <v>1018.35284</v>
      </c>
      <c r="W244" s="5">
        <v>0.11601</v>
      </c>
      <c r="X244" s="5">
        <v>1965.2426800000001</v>
      </c>
      <c r="Y244" s="5">
        <v>35.549999999999997</v>
      </c>
      <c r="Z244" s="5">
        <v>564.71747000000005</v>
      </c>
      <c r="AA244" s="5">
        <v>0.12867000000000001</v>
      </c>
      <c r="AB244" s="5">
        <v>1007.66156</v>
      </c>
      <c r="AC244" s="5">
        <v>35.33</v>
      </c>
      <c r="AD244" s="5">
        <v>2905.9016099999999</v>
      </c>
      <c r="AE244" s="5">
        <v>281.07943999999998</v>
      </c>
      <c r="AF244" s="5">
        <v>5761.6127900000001</v>
      </c>
      <c r="AG244" s="12">
        <v>7.9520999999999997</v>
      </c>
      <c r="AH244" s="12">
        <v>4389</v>
      </c>
      <c r="AI244" s="12">
        <v>8778</v>
      </c>
      <c r="AJ244" s="12">
        <v>5852</v>
      </c>
      <c r="AK244" s="12">
        <v>16093</v>
      </c>
      <c r="AM244" s="5">
        <f t="shared" si="64"/>
        <v>9.6729999999999997E-2</v>
      </c>
      <c r="AN244" s="13">
        <f t="shared" si="65"/>
        <v>45</v>
      </c>
      <c r="AO244" s="13">
        <f t="shared" si="66"/>
        <v>4.3528500000000001</v>
      </c>
      <c r="AP244" s="10">
        <f t="shared" si="67"/>
        <v>4389</v>
      </c>
      <c r="AQ244" s="7">
        <f t="shared" si="68"/>
        <v>54.625120873100002</v>
      </c>
      <c r="AR244" s="7">
        <f t="shared" si="69"/>
        <v>424.54796999999996</v>
      </c>
      <c r="AS244" s="7">
        <f t="shared" si="70"/>
        <v>3.4174708999999996</v>
      </c>
      <c r="AT244" s="12">
        <f t="shared" si="71"/>
        <v>5852</v>
      </c>
      <c r="AU244" s="7">
        <f t="shared" si="72"/>
        <v>87.914232867599992</v>
      </c>
      <c r="AV244" s="7">
        <f t="shared" si="73"/>
        <v>566.06395999999995</v>
      </c>
      <c r="AW244" s="7">
        <f t="shared" si="74"/>
        <v>3.3797461999999996</v>
      </c>
      <c r="AX244" s="7">
        <f t="shared" si="75"/>
        <v>3.4387514999999995</v>
      </c>
      <c r="AY244" s="7">
        <f t="shared" si="76"/>
        <v>3.4609993999999999</v>
      </c>
      <c r="AZ244" s="10">
        <f t="shared" si="77"/>
        <v>35112</v>
      </c>
      <c r="BA244" s="2">
        <f t="shared" si="78"/>
        <v>281.08786273530001</v>
      </c>
      <c r="BB244" s="2">
        <f t="shared" si="79"/>
        <v>3396.3837599999997</v>
      </c>
      <c r="BC244" s="12">
        <v>1</v>
      </c>
    </row>
    <row r="245" spans="2:55" x14ac:dyDescent="0.3">
      <c r="B245" s="5">
        <v>40661</v>
      </c>
      <c r="C245" s="5">
        <v>25454</v>
      </c>
      <c r="D245" s="5" t="s">
        <v>217</v>
      </c>
      <c r="E245" s="5">
        <v>2</v>
      </c>
      <c r="F245" s="5">
        <v>216</v>
      </c>
      <c r="G245" s="5">
        <v>0.14655000000000001</v>
      </c>
      <c r="H245" s="5">
        <v>16</v>
      </c>
      <c r="I245" s="5" t="s">
        <v>198</v>
      </c>
      <c r="J245" s="5">
        <v>1463</v>
      </c>
      <c r="K245" s="5">
        <v>47</v>
      </c>
      <c r="L245" s="5">
        <v>0.29310000000000003</v>
      </c>
      <c r="M245" s="5">
        <v>455.22160000000002</v>
      </c>
      <c r="N245" s="5">
        <v>2.8289999999999999E-2</v>
      </c>
      <c r="O245" s="5">
        <v>743.61388999999997</v>
      </c>
      <c r="P245" s="5">
        <v>35.770000000000003</v>
      </c>
      <c r="Q245" s="5">
        <v>838.75243999999998</v>
      </c>
      <c r="R245" s="5">
        <v>0.14333000000000001</v>
      </c>
      <c r="S245" s="5">
        <v>1526.8544899999999</v>
      </c>
      <c r="T245" s="5">
        <v>45</v>
      </c>
      <c r="U245" s="5">
        <v>35.03</v>
      </c>
      <c r="V245" s="5">
        <v>719.19055000000003</v>
      </c>
      <c r="W245" s="5">
        <v>8.1930000000000003E-2</v>
      </c>
      <c r="X245" s="5">
        <v>1564.5069599999999</v>
      </c>
      <c r="Y245" s="5">
        <v>35.64</v>
      </c>
      <c r="Z245" s="5">
        <v>285.14508000000001</v>
      </c>
      <c r="AA245" s="5">
        <v>6.497E-2</v>
      </c>
      <c r="AB245" s="5">
        <v>834.59540000000004</v>
      </c>
      <c r="AC245" s="5">
        <v>35.6</v>
      </c>
      <c r="AD245" s="5">
        <v>2298.3095699999999</v>
      </c>
      <c r="AE245" s="5">
        <v>336.81729000000001</v>
      </c>
      <c r="AF245" s="5">
        <v>4669.5708000000004</v>
      </c>
      <c r="AG245" s="12">
        <v>9.5051100000000002</v>
      </c>
      <c r="AH245" s="12">
        <v>4389</v>
      </c>
      <c r="AI245" s="12">
        <v>8778</v>
      </c>
      <c r="AJ245" s="12">
        <v>5852</v>
      </c>
      <c r="AK245" s="12">
        <v>16093</v>
      </c>
      <c r="AM245" s="5">
        <f t="shared" si="64"/>
        <v>0.14655000000000001</v>
      </c>
      <c r="AN245" s="13">
        <f t="shared" si="65"/>
        <v>45</v>
      </c>
      <c r="AO245" s="13">
        <f t="shared" si="66"/>
        <v>6.5947500000000003</v>
      </c>
      <c r="AP245" s="10">
        <f t="shared" si="67"/>
        <v>4389</v>
      </c>
      <c r="AQ245" s="7">
        <f t="shared" si="68"/>
        <v>41.788011474000008</v>
      </c>
      <c r="AR245" s="7">
        <f t="shared" si="69"/>
        <v>643.2079500000001</v>
      </c>
      <c r="AS245" s="7">
        <f t="shared" si="70"/>
        <v>5.2171800000000008</v>
      </c>
      <c r="AT245" s="12">
        <f t="shared" si="71"/>
        <v>5852</v>
      </c>
      <c r="AU245" s="7">
        <f t="shared" si="72"/>
        <v>122.91917008200001</v>
      </c>
      <c r="AV245" s="7">
        <f t="shared" si="73"/>
        <v>857.61060000000009</v>
      </c>
      <c r="AW245" s="7">
        <f t="shared" si="74"/>
        <v>5.1336465000000002</v>
      </c>
      <c r="AX245" s="7">
        <f t="shared" si="75"/>
        <v>5.2230420000000004</v>
      </c>
      <c r="AY245" s="7">
        <f t="shared" si="76"/>
        <v>5.2420935000000011</v>
      </c>
      <c r="AZ245" s="10">
        <f t="shared" si="77"/>
        <v>35112</v>
      </c>
      <c r="BA245" s="2">
        <f t="shared" si="78"/>
        <v>336.81726748350002</v>
      </c>
      <c r="BB245" s="2">
        <f t="shared" si="79"/>
        <v>5145.6636000000008</v>
      </c>
      <c r="BC245" s="12">
        <v>1</v>
      </c>
    </row>
    <row r="246" spans="2:55" x14ac:dyDescent="0.3">
      <c r="B246" s="5">
        <v>40664</v>
      </c>
      <c r="C246" s="5">
        <v>25180</v>
      </c>
      <c r="D246" s="5" t="s">
        <v>197</v>
      </c>
      <c r="E246" s="5">
        <v>1</v>
      </c>
      <c r="F246" s="5">
        <v>216</v>
      </c>
      <c r="G246" s="5">
        <v>0.22003</v>
      </c>
      <c r="H246" s="5">
        <v>16</v>
      </c>
      <c r="I246" s="5" t="s">
        <v>198</v>
      </c>
      <c r="J246" s="5">
        <v>761</v>
      </c>
      <c r="K246" s="5">
        <v>47</v>
      </c>
      <c r="L246" s="5">
        <v>0.22003</v>
      </c>
      <c r="M246" s="5">
        <v>464.6139</v>
      </c>
      <c r="N246" s="5">
        <v>5.5500000000000001E-2</v>
      </c>
      <c r="O246" s="5">
        <v>845.47125000000005</v>
      </c>
      <c r="P246" s="5">
        <v>34.21</v>
      </c>
      <c r="Q246" s="5">
        <v>927.03661999999997</v>
      </c>
      <c r="R246" s="5">
        <v>0.30454999999999999</v>
      </c>
      <c r="S246" s="5">
        <v>1791.0970500000001</v>
      </c>
      <c r="T246" s="5">
        <v>40.5</v>
      </c>
      <c r="U246" s="5">
        <v>32.159999999999997</v>
      </c>
      <c r="V246" s="5">
        <v>868.26306</v>
      </c>
      <c r="W246" s="5">
        <v>0.19016</v>
      </c>
      <c r="X246" s="5">
        <v>1825.85193</v>
      </c>
      <c r="Y246" s="5">
        <v>33.9</v>
      </c>
      <c r="Z246" s="5">
        <v>433.4375</v>
      </c>
      <c r="AA246" s="5">
        <v>0.18984999999999999</v>
      </c>
      <c r="AB246" s="5">
        <v>1003.5057399999999</v>
      </c>
      <c r="AC246" s="5">
        <v>33.64</v>
      </c>
      <c r="AD246" s="5">
        <v>2693.3510700000002</v>
      </c>
      <c r="AE246" s="5">
        <v>592.61901999999998</v>
      </c>
      <c r="AF246" s="5">
        <v>5465.9257799999996</v>
      </c>
      <c r="AG246" s="12">
        <v>17.801349999999999</v>
      </c>
      <c r="AH246" s="12">
        <v>2283</v>
      </c>
      <c r="AI246" s="12">
        <v>4566</v>
      </c>
      <c r="AJ246" s="12">
        <v>3044</v>
      </c>
      <c r="AK246" s="12">
        <v>8371</v>
      </c>
      <c r="AM246" s="5">
        <f t="shared" si="64"/>
        <v>0.22003</v>
      </c>
      <c r="AN246" s="13">
        <f t="shared" si="65"/>
        <v>40.5</v>
      </c>
      <c r="AO246" s="13">
        <f t="shared" si="66"/>
        <v>8.9112150000000003</v>
      </c>
      <c r="AP246" s="10">
        <f t="shared" si="67"/>
        <v>2283</v>
      </c>
      <c r="AQ246" s="7">
        <f t="shared" si="68"/>
        <v>95.369253125</v>
      </c>
      <c r="AR246" s="7">
        <f t="shared" si="69"/>
        <v>502.32848999999999</v>
      </c>
      <c r="AS246" s="7">
        <f t="shared" si="70"/>
        <v>7.4018092000000006</v>
      </c>
      <c r="AT246" s="12">
        <f t="shared" si="71"/>
        <v>3044</v>
      </c>
      <c r="AU246" s="7">
        <f t="shared" si="72"/>
        <v>203.9758674986</v>
      </c>
      <c r="AV246" s="7">
        <f t="shared" si="73"/>
        <v>669.77132000000006</v>
      </c>
      <c r="AW246" s="7">
        <f t="shared" si="74"/>
        <v>7.076164799999999</v>
      </c>
      <c r="AX246" s="7">
        <f t="shared" si="75"/>
        <v>7.4590170000000002</v>
      </c>
      <c r="AY246" s="7">
        <f t="shared" si="76"/>
        <v>7.5272263000000006</v>
      </c>
      <c r="AZ246" s="10">
        <f t="shared" si="77"/>
        <v>18264</v>
      </c>
      <c r="BA246" s="2">
        <f t="shared" si="78"/>
        <v>592.61803593210004</v>
      </c>
      <c r="BB246" s="2">
        <f t="shared" si="79"/>
        <v>4018.6279199999999</v>
      </c>
      <c r="BC246" s="12">
        <v>1</v>
      </c>
    </row>
    <row r="247" spans="2:55" x14ac:dyDescent="0.3">
      <c r="B247" s="5">
        <v>40664</v>
      </c>
      <c r="C247" s="5">
        <v>25454</v>
      </c>
      <c r="D247" s="5" t="s">
        <v>218</v>
      </c>
      <c r="E247" s="5">
        <v>1</v>
      </c>
      <c r="F247" s="5">
        <v>216</v>
      </c>
      <c r="G247" s="5">
        <v>0.37429000000000001</v>
      </c>
      <c r="H247" s="5">
        <v>16</v>
      </c>
      <c r="I247" s="5" t="s">
        <v>198</v>
      </c>
      <c r="J247" s="5">
        <v>761</v>
      </c>
      <c r="K247" s="5">
        <v>47</v>
      </c>
      <c r="L247" s="5">
        <v>0.37429000000000001</v>
      </c>
      <c r="M247" s="5">
        <v>302.02936</v>
      </c>
      <c r="N247" s="5">
        <v>3.6080000000000001E-2</v>
      </c>
      <c r="O247" s="5">
        <v>781.20537999999999</v>
      </c>
      <c r="P247" s="5">
        <v>36.24</v>
      </c>
      <c r="Q247" s="5">
        <v>693.56879000000004</v>
      </c>
      <c r="R247" s="5">
        <v>0.22785</v>
      </c>
      <c r="S247" s="5">
        <v>1567.28442</v>
      </c>
      <c r="T247" s="5">
        <v>40.5</v>
      </c>
      <c r="U247" s="5">
        <v>35.299999999999997</v>
      </c>
      <c r="V247" s="5">
        <v>885.54656999999997</v>
      </c>
      <c r="W247" s="5">
        <v>0.19394</v>
      </c>
      <c r="X247" s="5">
        <v>1650.2578100000001</v>
      </c>
      <c r="Y247" s="5">
        <v>35.97</v>
      </c>
      <c r="Z247" s="5">
        <v>546.83765000000005</v>
      </c>
      <c r="AA247" s="5">
        <v>0.23952999999999999</v>
      </c>
      <c r="AB247" s="5">
        <v>802.54094999999995</v>
      </c>
      <c r="AC247" s="5">
        <v>35.590000000000003</v>
      </c>
      <c r="AD247" s="5">
        <v>2427.9824199999998</v>
      </c>
      <c r="AE247" s="5">
        <v>908.76946999999996</v>
      </c>
      <c r="AF247" s="5">
        <v>4801.2885699999997</v>
      </c>
      <c r="AG247" s="12">
        <v>25.438970000000001</v>
      </c>
      <c r="AH247" s="12">
        <v>2283</v>
      </c>
      <c r="AI247" s="12">
        <v>4566</v>
      </c>
      <c r="AJ247" s="12">
        <v>3044</v>
      </c>
      <c r="AK247" s="12">
        <v>8371</v>
      </c>
      <c r="AM247" s="5">
        <f t="shared" si="64"/>
        <v>0.37429000000000001</v>
      </c>
      <c r="AN247" s="13">
        <f t="shared" si="65"/>
        <v>40.5</v>
      </c>
      <c r="AO247" s="13">
        <f t="shared" si="66"/>
        <v>15.158745</v>
      </c>
      <c r="AP247" s="10">
        <f t="shared" si="67"/>
        <v>2283</v>
      </c>
      <c r="AQ247" s="7">
        <f t="shared" si="68"/>
        <v>204.67586401850002</v>
      </c>
      <c r="AR247" s="7">
        <f t="shared" si="69"/>
        <v>854.50407000000007</v>
      </c>
      <c r="AS247" s="7">
        <f t="shared" si="70"/>
        <v>13.320981100000001</v>
      </c>
      <c r="AT247" s="12">
        <f t="shared" si="71"/>
        <v>3044</v>
      </c>
      <c r="AU247" s="7">
        <f t="shared" si="72"/>
        <v>259.59586240909999</v>
      </c>
      <c r="AV247" s="7">
        <f t="shared" si="73"/>
        <v>1139.3387600000001</v>
      </c>
      <c r="AW247" s="7">
        <f t="shared" si="74"/>
        <v>13.212437</v>
      </c>
      <c r="AX247" s="7">
        <f t="shared" si="75"/>
        <v>13.463211299999999</v>
      </c>
      <c r="AY247" s="7">
        <f t="shared" si="76"/>
        <v>13.564269600000001</v>
      </c>
      <c r="AZ247" s="10">
        <f t="shared" si="77"/>
        <v>18264</v>
      </c>
      <c r="BA247" s="2">
        <f t="shared" si="78"/>
        <v>908.76953998179999</v>
      </c>
      <c r="BB247" s="2">
        <f t="shared" si="79"/>
        <v>6836.0325600000006</v>
      </c>
      <c r="BC247" s="12">
        <v>1</v>
      </c>
    </row>
    <row r="248" spans="2:55" x14ac:dyDescent="0.3">
      <c r="B248" s="5">
        <v>40666</v>
      </c>
      <c r="C248" s="5">
        <v>25176</v>
      </c>
      <c r="D248" s="5" t="s">
        <v>190</v>
      </c>
      <c r="E248" s="5">
        <v>1</v>
      </c>
      <c r="F248" s="5">
        <v>216</v>
      </c>
      <c r="G248" s="5">
        <v>0.33944000000000002</v>
      </c>
      <c r="H248" s="5">
        <v>16</v>
      </c>
      <c r="I248" s="5" t="s">
        <v>86</v>
      </c>
      <c r="J248" s="5">
        <v>761</v>
      </c>
      <c r="K248" s="5">
        <v>47</v>
      </c>
      <c r="L248" s="5">
        <v>0.33944000000000002</v>
      </c>
      <c r="M248" s="5">
        <v>467.89519999999999</v>
      </c>
      <c r="N248" s="5">
        <v>5.5890000000000002E-2</v>
      </c>
      <c r="O248" s="5">
        <v>1028.66516</v>
      </c>
      <c r="P248" s="5">
        <v>35.799999999999997</v>
      </c>
      <c r="Q248" s="5">
        <v>1149.48279</v>
      </c>
      <c r="R248" s="5">
        <v>0.37762000000000001</v>
      </c>
      <c r="S248" s="5">
        <v>2331.6626000000001</v>
      </c>
      <c r="T248" s="5">
        <v>40.5</v>
      </c>
      <c r="U248" s="5">
        <v>32.17</v>
      </c>
      <c r="V248" s="5">
        <v>1082.8414299999999</v>
      </c>
      <c r="W248" s="5">
        <v>0.23715</v>
      </c>
      <c r="X248" s="5">
        <v>2060.7685499999998</v>
      </c>
      <c r="Y248" s="5">
        <v>35.44</v>
      </c>
      <c r="Z248" s="5">
        <v>741.41998000000001</v>
      </c>
      <c r="AA248" s="5">
        <v>0.32475999999999999</v>
      </c>
      <c r="AB248" s="5">
        <v>1559.4093</v>
      </c>
      <c r="AC248" s="5">
        <v>34.71</v>
      </c>
      <c r="AD248" s="5">
        <v>3441.6394</v>
      </c>
      <c r="AE248" s="5">
        <v>1168.2463399999999</v>
      </c>
      <c r="AF248" s="5">
        <v>6980.5058600000002</v>
      </c>
      <c r="AG248" s="12">
        <v>34.187460000000002</v>
      </c>
      <c r="AH248" s="12">
        <v>2283</v>
      </c>
      <c r="AI248" s="12">
        <v>4566</v>
      </c>
      <c r="AJ248" s="12">
        <v>3044</v>
      </c>
      <c r="AK248" s="12">
        <v>8371</v>
      </c>
      <c r="AM248" s="5">
        <f t="shared" si="64"/>
        <v>0.33944000000000002</v>
      </c>
      <c r="AN248" s="13">
        <f t="shared" si="65"/>
        <v>40.5</v>
      </c>
      <c r="AO248" s="13">
        <f t="shared" si="66"/>
        <v>13.74732</v>
      </c>
      <c r="AP248" s="10">
        <f t="shared" si="67"/>
        <v>2283</v>
      </c>
      <c r="AQ248" s="7">
        <f t="shared" si="68"/>
        <v>251.66759801120003</v>
      </c>
      <c r="AR248" s="7">
        <f t="shared" si="69"/>
        <v>774.94152000000008</v>
      </c>
      <c r="AS248" s="7">
        <f t="shared" si="70"/>
        <v>11.781962400000001</v>
      </c>
      <c r="AT248" s="12">
        <f t="shared" si="71"/>
        <v>3044</v>
      </c>
      <c r="AU248" s="7">
        <f t="shared" si="72"/>
        <v>390.18043823760001</v>
      </c>
      <c r="AV248" s="7">
        <f t="shared" si="73"/>
        <v>1033.2553600000001</v>
      </c>
      <c r="AW248" s="7">
        <f t="shared" si="74"/>
        <v>10.9197848</v>
      </c>
      <c r="AX248" s="7">
        <f t="shared" si="75"/>
        <v>12.029753599999999</v>
      </c>
      <c r="AY248" s="7">
        <f t="shared" si="76"/>
        <v>12.151952</v>
      </c>
      <c r="AZ248" s="10">
        <f t="shared" si="77"/>
        <v>18264</v>
      </c>
      <c r="BA248" s="2">
        <f t="shared" si="78"/>
        <v>1168.230077936</v>
      </c>
      <c r="BB248" s="2">
        <f t="shared" si="79"/>
        <v>6199.5321600000007</v>
      </c>
      <c r="BC248" s="12">
        <v>1</v>
      </c>
    </row>
    <row r="249" spans="2:55" x14ac:dyDescent="0.3">
      <c r="B249" s="5">
        <v>40666</v>
      </c>
      <c r="C249" s="5">
        <v>25177</v>
      </c>
      <c r="D249" s="5" t="s">
        <v>193</v>
      </c>
      <c r="E249" s="5">
        <v>1</v>
      </c>
      <c r="F249" s="5">
        <v>216</v>
      </c>
      <c r="G249" s="5">
        <v>0.25213999999999998</v>
      </c>
      <c r="H249" s="5">
        <v>16</v>
      </c>
      <c r="I249" s="5" t="s">
        <v>86</v>
      </c>
      <c r="J249" s="5">
        <v>761</v>
      </c>
      <c r="K249" s="5">
        <v>47</v>
      </c>
      <c r="L249" s="5">
        <v>0.25213999999999998</v>
      </c>
      <c r="M249" s="5">
        <v>549.51775999999995</v>
      </c>
      <c r="N249" s="5">
        <v>6.565E-2</v>
      </c>
      <c r="O249" s="5">
        <v>1024.1252400000001</v>
      </c>
      <c r="P249" s="5">
        <v>34.19</v>
      </c>
      <c r="Q249" s="5">
        <v>1144.6914099999999</v>
      </c>
      <c r="R249" s="5">
        <v>0.37605</v>
      </c>
      <c r="S249" s="5">
        <v>2305.74658</v>
      </c>
      <c r="T249" s="5">
        <v>40.5</v>
      </c>
      <c r="U249" s="5">
        <v>29.88</v>
      </c>
      <c r="V249" s="5">
        <v>978.29534999999998</v>
      </c>
      <c r="W249" s="5">
        <v>0.21426000000000001</v>
      </c>
      <c r="X249" s="5">
        <v>2061.11328</v>
      </c>
      <c r="Y249" s="5">
        <v>33.840000000000003</v>
      </c>
      <c r="Z249" s="5">
        <v>851.22919000000002</v>
      </c>
      <c r="AA249" s="5">
        <v>0.37286000000000002</v>
      </c>
      <c r="AB249" s="5">
        <v>1575.3254400000001</v>
      </c>
      <c r="AC249" s="5">
        <v>32.479999999999997</v>
      </c>
      <c r="AD249" s="5">
        <v>3523.7336399999999</v>
      </c>
      <c r="AE249" s="5">
        <v>888.48401000000001</v>
      </c>
      <c r="AF249" s="5">
        <v>6966.3105500000001</v>
      </c>
      <c r="AG249" s="12">
        <v>27.609459999999999</v>
      </c>
      <c r="AH249" s="12">
        <v>2283</v>
      </c>
      <c r="AI249" s="12">
        <v>4566</v>
      </c>
      <c r="AJ249" s="12">
        <v>3044</v>
      </c>
      <c r="AK249" s="12">
        <v>8371</v>
      </c>
      <c r="AM249" s="5">
        <f t="shared" si="64"/>
        <v>0.25213999999999998</v>
      </c>
      <c r="AN249" s="13">
        <f t="shared" si="65"/>
        <v>40.5</v>
      </c>
      <c r="AO249" s="13">
        <f t="shared" si="66"/>
        <v>10.21167</v>
      </c>
      <c r="AP249" s="10">
        <f t="shared" si="67"/>
        <v>2283</v>
      </c>
      <c r="AQ249" s="7">
        <f t="shared" si="68"/>
        <v>214.62892796659997</v>
      </c>
      <c r="AR249" s="7">
        <f t="shared" si="69"/>
        <v>575.6356199999999</v>
      </c>
      <c r="AS249" s="7">
        <f t="shared" si="70"/>
        <v>8.1895071999999978</v>
      </c>
      <c r="AT249" s="12">
        <f t="shared" si="71"/>
        <v>3044</v>
      </c>
      <c r="AU249" s="7">
        <f t="shared" si="72"/>
        <v>288.62249211739993</v>
      </c>
      <c r="AV249" s="7">
        <f t="shared" si="73"/>
        <v>767.51415999999995</v>
      </c>
      <c r="AW249" s="7">
        <f t="shared" si="74"/>
        <v>7.5339431999999986</v>
      </c>
      <c r="AX249" s="7">
        <f t="shared" si="75"/>
        <v>8.5324176000000005</v>
      </c>
      <c r="AY249" s="7">
        <f t="shared" si="76"/>
        <v>8.6206665999999981</v>
      </c>
      <c r="AZ249" s="10">
        <f t="shared" si="77"/>
        <v>18264</v>
      </c>
      <c r="BA249" s="2">
        <f t="shared" si="78"/>
        <v>888.47419998959992</v>
      </c>
      <c r="BB249" s="2">
        <f t="shared" si="79"/>
        <v>4605.0849599999992</v>
      </c>
      <c r="BC249" s="12">
        <v>1</v>
      </c>
    </row>
    <row r="250" spans="2:55" x14ac:dyDescent="0.3">
      <c r="B250" s="5">
        <v>40667</v>
      </c>
      <c r="C250" s="5">
        <v>25181</v>
      </c>
      <c r="D250" s="5" t="s">
        <v>199</v>
      </c>
      <c r="E250" s="5">
        <v>1</v>
      </c>
      <c r="F250" s="5">
        <v>210</v>
      </c>
      <c r="G250" s="5">
        <v>0.37241000000000002</v>
      </c>
      <c r="H250" s="5">
        <v>10</v>
      </c>
      <c r="I250" s="5" t="s">
        <v>158</v>
      </c>
      <c r="J250" s="5">
        <v>864</v>
      </c>
      <c r="K250" s="5">
        <v>44</v>
      </c>
      <c r="L250" s="5">
        <v>0.37241000000000002</v>
      </c>
      <c r="M250" s="5">
        <v>1444.25073</v>
      </c>
      <c r="N250" s="5">
        <v>0.15196000000000001</v>
      </c>
      <c r="O250" s="5">
        <v>2921.0371100000002</v>
      </c>
      <c r="P250" s="5">
        <v>37.47</v>
      </c>
      <c r="Q250" s="5">
        <v>2403.5778799999998</v>
      </c>
      <c r="R250" s="5">
        <v>0.69547999999999999</v>
      </c>
      <c r="S250" s="5">
        <v>4473.1464800000003</v>
      </c>
      <c r="T250" s="5">
        <v>40.5</v>
      </c>
      <c r="U250" s="5">
        <v>22.78</v>
      </c>
      <c r="V250" s="5">
        <v>2615.1677199999999</v>
      </c>
      <c r="W250" s="5">
        <v>0.50446999999999997</v>
      </c>
      <c r="X250" s="5">
        <v>5203.3398399999996</v>
      </c>
      <c r="Y250" s="5">
        <v>36.880000000000003</v>
      </c>
      <c r="Z250" s="5">
        <v>1400.4936499999999</v>
      </c>
      <c r="AA250" s="5">
        <v>0.54030999999999996</v>
      </c>
      <c r="AB250" s="5">
        <v>2881.6396500000001</v>
      </c>
      <c r="AC250" s="5">
        <v>34.340000000000003</v>
      </c>
      <c r="AD250" s="5">
        <v>7863.4902300000003</v>
      </c>
      <c r="AE250" s="5">
        <v>2928.4560499999998</v>
      </c>
      <c r="AF250" s="5">
        <v>15479.16309</v>
      </c>
      <c r="AG250" s="12">
        <v>95.244370000000004</v>
      </c>
      <c r="AH250" s="12">
        <v>2592</v>
      </c>
      <c r="AI250" s="12">
        <v>5184</v>
      </c>
      <c r="AJ250" s="12">
        <v>3456</v>
      </c>
      <c r="AK250" s="12">
        <v>9504</v>
      </c>
      <c r="AM250" s="5">
        <f t="shared" si="64"/>
        <v>0.37241000000000002</v>
      </c>
      <c r="AN250" s="13">
        <f t="shared" si="65"/>
        <v>40.5</v>
      </c>
      <c r="AO250" s="13">
        <f t="shared" si="66"/>
        <v>15.082605000000001</v>
      </c>
      <c r="AP250" s="10">
        <f t="shared" si="67"/>
        <v>2592</v>
      </c>
      <c r="AQ250" s="7">
        <f t="shared" si="68"/>
        <v>521.55784019650002</v>
      </c>
      <c r="AR250" s="7">
        <f t="shared" si="69"/>
        <v>965.28672000000006</v>
      </c>
      <c r="AS250" s="7">
        <f t="shared" si="70"/>
        <v>12.788559400000002</v>
      </c>
      <c r="AT250" s="12">
        <f t="shared" si="71"/>
        <v>3456</v>
      </c>
      <c r="AU250" s="7">
        <f t="shared" si="72"/>
        <v>895.11643829080003</v>
      </c>
      <c r="AV250" s="7">
        <f t="shared" si="73"/>
        <v>1287.0489600000001</v>
      </c>
      <c r="AW250" s="7">
        <f t="shared" si="74"/>
        <v>8.4834998000000006</v>
      </c>
      <c r="AX250" s="7">
        <f t="shared" si="75"/>
        <v>13.734480800000002</v>
      </c>
      <c r="AY250" s="7">
        <f t="shared" si="76"/>
        <v>13.9542027</v>
      </c>
      <c r="AZ250" s="10">
        <f t="shared" si="77"/>
        <v>20736</v>
      </c>
      <c r="BA250" s="2">
        <f t="shared" si="78"/>
        <v>2928.4423965543001</v>
      </c>
      <c r="BB250" s="2">
        <f t="shared" si="79"/>
        <v>7722.2937600000005</v>
      </c>
      <c r="BC250" s="12">
        <v>1</v>
      </c>
    </row>
    <row r="251" spans="2:55" x14ac:dyDescent="0.3">
      <c r="B251" s="5">
        <v>40667</v>
      </c>
      <c r="C251" s="5">
        <v>25182</v>
      </c>
      <c r="D251" s="5" t="s">
        <v>201</v>
      </c>
      <c r="E251" s="5">
        <v>1</v>
      </c>
      <c r="F251" s="5">
        <v>210</v>
      </c>
      <c r="G251" s="5">
        <v>6.8080000000000002E-2</v>
      </c>
      <c r="H251" s="5">
        <v>10</v>
      </c>
      <c r="I251" s="5" t="s">
        <v>158</v>
      </c>
      <c r="J251" s="5">
        <v>864</v>
      </c>
      <c r="K251" s="5">
        <v>44</v>
      </c>
      <c r="L251" s="5">
        <v>6.8080000000000002E-2</v>
      </c>
      <c r="M251" s="5">
        <v>1574.0261</v>
      </c>
      <c r="N251" s="5">
        <v>0.16561999999999999</v>
      </c>
      <c r="O251" s="5">
        <v>3083.6291500000002</v>
      </c>
      <c r="P251" s="5">
        <v>35.880000000000003</v>
      </c>
      <c r="Q251" s="5">
        <v>2377.1381799999999</v>
      </c>
      <c r="R251" s="5">
        <v>0.68783000000000005</v>
      </c>
      <c r="S251" s="5">
        <v>4965.6679700000004</v>
      </c>
      <c r="T251" s="5">
        <v>40.5</v>
      </c>
      <c r="U251" s="5">
        <v>19.75</v>
      </c>
      <c r="V251" s="5">
        <v>2786.1208499999998</v>
      </c>
      <c r="W251" s="5">
        <v>0.53744999999999998</v>
      </c>
      <c r="X251" s="5">
        <v>5594.0336900000002</v>
      </c>
      <c r="Y251" s="5">
        <v>34.979999999999997</v>
      </c>
      <c r="Z251" s="5">
        <v>1583.44238</v>
      </c>
      <c r="AA251" s="5">
        <v>0.6109</v>
      </c>
      <c r="AB251" s="5">
        <v>3290.9926799999998</v>
      </c>
      <c r="AC251" s="5">
        <v>28.44</v>
      </c>
      <c r="AD251" s="5">
        <v>8320.7275399999999</v>
      </c>
      <c r="AE251" s="5">
        <v>566.50378000000001</v>
      </c>
      <c r="AF251" s="5">
        <v>16934.324219999999</v>
      </c>
      <c r="AG251" s="12">
        <v>20.394819999999999</v>
      </c>
      <c r="AH251" s="12">
        <v>2592</v>
      </c>
      <c r="AI251" s="12">
        <v>5184</v>
      </c>
      <c r="AJ251" s="12">
        <v>3456</v>
      </c>
      <c r="AK251" s="12">
        <v>9504</v>
      </c>
      <c r="AM251" s="5">
        <f t="shared" si="64"/>
        <v>6.8080000000000002E-2</v>
      </c>
      <c r="AN251" s="13">
        <f t="shared" si="65"/>
        <v>40.5</v>
      </c>
      <c r="AO251" s="13">
        <f t="shared" si="66"/>
        <v>2.7572399999999999</v>
      </c>
      <c r="AP251" s="10">
        <f t="shared" si="67"/>
        <v>2592</v>
      </c>
      <c r="AQ251" s="7">
        <f t="shared" si="68"/>
        <v>107.8007572304</v>
      </c>
      <c r="AR251" s="7">
        <f t="shared" si="69"/>
        <v>176.46335999999999</v>
      </c>
      <c r="AS251" s="7">
        <f t="shared" si="70"/>
        <v>1.9361952000000002</v>
      </c>
      <c r="AT251" s="12">
        <f t="shared" si="71"/>
        <v>3456</v>
      </c>
      <c r="AU251" s="7">
        <f t="shared" si="72"/>
        <v>161.83556729439999</v>
      </c>
      <c r="AV251" s="7">
        <f t="shared" si="73"/>
        <v>235.28448</v>
      </c>
      <c r="AW251" s="7">
        <f t="shared" si="74"/>
        <v>1.3445800000000001</v>
      </c>
      <c r="AX251" s="7">
        <f t="shared" si="75"/>
        <v>2.3814384</v>
      </c>
      <c r="AY251" s="7">
        <f t="shared" si="76"/>
        <v>2.4427104000000002</v>
      </c>
      <c r="AZ251" s="10">
        <f t="shared" si="77"/>
        <v>20736</v>
      </c>
      <c r="BA251" s="2">
        <f t="shared" si="78"/>
        <v>566.47513092320003</v>
      </c>
      <c r="BB251" s="2">
        <f t="shared" si="79"/>
        <v>1411.70688</v>
      </c>
      <c r="BC251" s="12">
        <v>1</v>
      </c>
    </row>
    <row r="252" spans="2:55" x14ac:dyDescent="0.3">
      <c r="B252" s="5">
        <v>40668</v>
      </c>
      <c r="C252" s="5">
        <v>25182</v>
      </c>
      <c r="D252" s="5" t="s">
        <v>202</v>
      </c>
      <c r="E252" s="5">
        <v>1</v>
      </c>
      <c r="F252" s="5">
        <v>217</v>
      </c>
      <c r="G252" s="5">
        <v>8.7989999999999999E-2</v>
      </c>
      <c r="H252" s="5">
        <v>17</v>
      </c>
      <c r="I252" s="5" t="s">
        <v>187</v>
      </c>
      <c r="J252" s="5">
        <v>589</v>
      </c>
      <c r="K252" s="5">
        <v>37</v>
      </c>
      <c r="L252" s="5">
        <v>8.7989999999999999E-2</v>
      </c>
      <c r="M252" s="5">
        <v>228.64109999999999</v>
      </c>
      <c r="N252" s="5">
        <v>3.5290000000000002E-2</v>
      </c>
      <c r="O252" s="5">
        <v>485.28165000000001</v>
      </c>
      <c r="P252" s="5">
        <v>18.97</v>
      </c>
      <c r="Q252" s="5">
        <v>616.87401999999997</v>
      </c>
      <c r="R252" s="5">
        <v>0.26183000000000001</v>
      </c>
      <c r="S252" s="5">
        <v>1177.9650899999999</v>
      </c>
      <c r="T252" s="5">
        <v>25.5</v>
      </c>
      <c r="U252" s="5">
        <v>17.79</v>
      </c>
      <c r="V252" s="5">
        <v>526.72375</v>
      </c>
      <c r="W252" s="5">
        <v>0.14904000000000001</v>
      </c>
      <c r="X252" s="5">
        <v>1008.91705</v>
      </c>
      <c r="Y252" s="5">
        <v>18.77</v>
      </c>
      <c r="Z252" s="5">
        <v>370.16091999999998</v>
      </c>
      <c r="AA252" s="5">
        <v>0.20949000000000001</v>
      </c>
      <c r="AB252" s="5">
        <v>859.73499000000004</v>
      </c>
      <c r="AC252" s="5">
        <v>18.420000000000002</v>
      </c>
      <c r="AD252" s="5">
        <v>1742.39978</v>
      </c>
      <c r="AE252" s="5">
        <v>153.31477000000001</v>
      </c>
      <c r="AF252" s="5">
        <v>3531.8986799999998</v>
      </c>
      <c r="AG252" s="12">
        <v>8.3490500000000001</v>
      </c>
      <c r="AH252" s="12">
        <v>1767</v>
      </c>
      <c r="AI252" s="12">
        <v>3534</v>
      </c>
      <c r="AJ252" s="12">
        <v>2356</v>
      </c>
      <c r="AK252" s="12">
        <v>6479</v>
      </c>
      <c r="AM252" s="5">
        <f t="shared" si="64"/>
        <v>8.7989999999999999E-2</v>
      </c>
      <c r="AN252" s="13">
        <f t="shared" si="65"/>
        <v>25.5</v>
      </c>
      <c r="AO252" s="13">
        <f t="shared" si="66"/>
        <v>2.2437450000000001</v>
      </c>
      <c r="AP252" s="10">
        <f t="shared" si="67"/>
        <v>1767</v>
      </c>
      <c r="AQ252" s="7">
        <f t="shared" si="68"/>
        <v>32.5704593508</v>
      </c>
      <c r="AR252" s="7">
        <f t="shared" si="69"/>
        <v>155.47833</v>
      </c>
      <c r="AS252" s="7">
        <f t="shared" si="70"/>
        <v>1.6207758000000001</v>
      </c>
      <c r="AT252" s="12">
        <f t="shared" si="71"/>
        <v>2356</v>
      </c>
      <c r="AU252" s="7">
        <f t="shared" si="72"/>
        <v>54.278745019799999</v>
      </c>
      <c r="AV252" s="7">
        <f t="shared" si="73"/>
        <v>207.30444</v>
      </c>
      <c r="AW252" s="7">
        <f t="shared" si="74"/>
        <v>1.5653420999999998</v>
      </c>
      <c r="AX252" s="7">
        <f t="shared" si="75"/>
        <v>1.6515723</v>
      </c>
      <c r="AY252" s="7">
        <f t="shared" si="76"/>
        <v>1.6691702999999998</v>
      </c>
      <c r="AZ252" s="10">
        <f t="shared" si="77"/>
        <v>14136</v>
      </c>
      <c r="BA252" s="2">
        <f t="shared" si="78"/>
        <v>153.31375664219999</v>
      </c>
      <c r="BB252" s="2">
        <f t="shared" si="79"/>
        <v>1243.82664</v>
      </c>
      <c r="BC252" s="12">
        <v>1</v>
      </c>
    </row>
    <row r="253" spans="2:55" x14ac:dyDescent="0.3">
      <c r="B253" s="5">
        <v>40668</v>
      </c>
      <c r="C253" s="5">
        <v>25525</v>
      </c>
      <c r="D253" s="5" t="s">
        <v>226</v>
      </c>
      <c r="E253" s="5">
        <v>1</v>
      </c>
      <c r="F253" s="5">
        <v>217</v>
      </c>
      <c r="G253" s="5">
        <v>0.17645</v>
      </c>
      <c r="H253" s="5">
        <v>17</v>
      </c>
      <c r="I253" s="5" t="s">
        <v>187</v>
      </c>
      <c r="J253" s="5">
        <v>589</v>
      </c>
      <c r="K253" s="5">
        <v>37</v>
      </c>
      <c r="L253" s="5">
        <v>0.17645</v>
      </c>
      <c r="M253" s="5">
        <v>221.86356000000001</v>
      </c>
      <c r="N253" s="5">
        <v>3.424E-2</v>
      </c>
      <c r="O253" s="5">
        <v>426.14105000000001</v>
      </c>
      <c r="P253" s="5">
        <v>20.82</v>
      </c>
      <c r="Q253" s="5">
        <v>501.07427999999999</v>
      </c>
      <c r="R253" s="5">
        <v>0.21268000000000001</v>
      </c>
      <c r="S253" s="5">
        <v>1070.9832799999999</v>
      </c>
      <c r="T253" s="5">
        <v>25.5</v>
      </c>
      <c r="U253" s="5">
        <v>20.100000000000001</v>
      </c>
      <c r="V253" s="5">
        <v>429.21343999999999</v>
      </c>
      <c r="W253" s="5">
        <v>0.12145</v>
      </c>
      <c r="X253" s="5">
        <v>899.03741000000002</v>
      </c>
      <c r="Y253" s="5">
        <v>20.69</v>
      </c>
      <c r="Z253" s="5">
        <v>473.67196999999999</v>
      </c>
      <c r="AA253" s="5">
        <v>0.26806999999999997</v>
      </c>
      <c r="AB253" s="5">
        <v>806.24878000000001</v>
      </c>
      <c r="AC253" s="5">
        <v>20.16</v>
      </c>
      <c r="AD253" s="5">
        <v>1625.8232399999999</v>
      </c>
      <c r="AE253" s="5">
        <v>286.87650000000002</v>
      </c>
      <c r="AF253" s="5">
        <v>3202.4106400000001</v>
      </c>
      <c r="AG253" s="12">
        <v>14.085290000000001</v>
      </c>
      <c r="AH253" s="12">
        <v>1767</v>
      </c>
      <c r="AI253" s="12">
        <v>3534</v>
      </c>
      <c r="AJ253" s="12">
        <v>2356</v>
      </c>
      <c r="AK253" s="12">
        <v>6479</v>
      </c>
      <c r="AM253" s="5">
        <f t="shared" si="64"/>
        <v>0.17645</v>
      </c>
      <c r="AN253" s="13">
        <f t="shared" si="65"/>
        <v>25.5</v>
      </c>
      <c r="AO253" s="13">
        <f t="shared" si="66"/>
        <v>4.4994750000000003</v>
      </c>
      <c r="AP253" s="10">
        <f t="shared" si="67"/>
        <v>1767</v>
      </c>
      <c r="AQ253" s="7">
        <f t="shared" si="68"/>
        <v>83.579419106499998</v>
      </c>
      <c r="AR253" s="7">
        <f t="shared" si="69"/>
        <v>311.78715</v>
      </c>
      <c r="AS253" s="7">
        <f t="shared" si="70"/>
        <v>3.5572319999999999</v>
      </c>
      <c r="AT253" s="12">
        <f t="shared" si="71"/>
        <v>2356</v>
      </c>
      <c r="AU253" s="7">
        <f t="shared" si="72"/>
        <v>88.414556705999999</v>
      </c>
      <c r="AV253" s="7">
        <f t="shared" si="73"/>
        <v>415.71620000000001</v>
      </c>
      <c r="AW253" s="7">
        <f t="shared" si="74"/>
        <v>3.5466450000000003</v>
      </c>
      <c r="AX253" s="7">
        <f t="shared" si="75"/>
        <v>3.6507505</v>
      </c>
      <c r="AY253" s="7">
        <f t="shared" si="76"/>
        <v>3.673689</v>
      </c>
      <c r="AZ253" s="10">
        <f t="shared" si="77"/>
        <v>14136</v>
      </c>
      <c r="BA253" s="2">
        <f t="shared" si="78"/>
        <v>286.876510698</v>
      </c>
      <c r="BB253" s="2">
        <f t="shared" si="79"/>
        <v>2494.2972</v>
      </c>
      <c r="BC253" s="12">
        <v>1</v>
      </c>
    </row>
    <row r="254" spans="2:55" x14ac:dyDescent="0.3">
      <c r="B254" s="5">
        <v>40669</v>
      </c>
      <c r="C254" s="5">
        <v>25182</v>
      </c>
      <c r="D254" s="5" t="s">
        <v>203</v>
      </c>
      <c r="E254" s="5">
        <v>1</v>
      </c>
      <c r="F254" s="5">
        <v>210</v>
      </c>
      <c r="G254" s="5">
        <v>6.5769999999999995E-2</v>
      </c>
      <c r="H254" s="5">
        <v>10</v>
      </c>
      <c r="I254" s="5" t="s">
        <v>158</v>
      </c>
      <c r="J254" s="5">
        <v>864</v>
      </c>
      <c r="K254" s="5">
        <v>44</v>
      </c>
      <c r="L254" s="5">
        <v>6.5769999999999995E-2</v>
      </c>
      <c r="M254" s="5">
        <v>1561.6230499999999</v>
      </c>
      <c r="N254" s="5">
        <v>0.16431000000000001</v>
      </c>
      <c r="O254" s="5">
        <v>3119.3083499999998</v>
      </c>
      <c r="P254" s="5">
        <v>35.880000000000003</v>
      </c>
      <c r="Q254" s="5">
        <v>2589.8894</v>
      </c>
      <c r="R254" s="5">
        <v>0.74939</v>
      </c>
      <c r="S254" s="5">
        <v>4898.0322299999998</v>
      </c>
      <c r="T254" s="5">
        <v>40.5</v>
      </c>
      <c r="U254" s="5">
        <v>18.43</v>
      </c>
      <c r="V254" s="5">
        <v>2791.39282</v>
      </c>
      <c r="W254" s="5">
        <v>0.53846000000000005</v>
      </c>
      <c r="X254" s="5">
        <v>5598.5532199999998</v>
      </c>
      <c r="Y254" s="5">
        <v>34.979999999999997</v>
      </c>
      <c r="Z254" s="5">
        <v>1504.2346199999999</v>
      </c>
      <c r="AA254" s="5">
        <v>0.58033999999999997</v>
      </c>
      <c r="AB254" s="5">
        <v>3017.0288099999998</v>
      </c>
      <c r="AC254" s="5">
        <v>29.87</v>
      </c>
      <c r="AD254" s="5">
        <v>8447.1396499999992</v>
      </c>
      <c r="AE254" s="5">
        <v>555.59502999999995</v>
      </c>
      <c r="AF254" s="5">
        <v>16632.921880000002</v>
      </c>
      <c r="AG254" s="12">
        <v>20.66647</v>
      </c>
      <c r="AH254" s="12">
        <v>2592</v>
      </c>
      <c r="AI254" s="12">
        <v>5184</v>
      </c>
      <c r="AJ254" s="12">
        <v>3456</v>
      </c>
      <c r="AK254" s="12">
        <v>9504</v>
      </c>
      <c r="AM254" s="5">
        <f t="shared" si="64"/>
        <v>6.5769999999999995E-2</v>
      </c>
      <c r="AN254" s="13">
        <f t="shared" si="65"/>
        <v>40.5</v>
      </c>
      <c r="AO254" s="13">
        <f t="shared" si="66"/>
        <v>2.6636849999999996</v>
      </c>
      <c r="AP254" s="10">
        <f t="shared" si="67"/>
        <v>2592</v>
      </c>
      <c r="AQ254" s="7">
        <f t="shared" si="68"/>
        <v>98.933510957399989</v>
      </c>
      <c r="AR254" s="7">
        <f t="shared" si="69"/>
        <v>170.47583999999998</v>
      </c>
      <c r="AS254" s="7">
        <f t="shared" si="70"/>
        <v>1.9645499</v>
      </c>
      <c r="AT254" s="12">
        <f t="shared" si="71"/>
        <v>3456</v>
      </c>
      <c r="AU254" s="7">
        <f t="shared" si="72"/>
        <v>170.33702583799999</v>
      </c>
      <c r="AV254" s="7">
        <f t="shared" si="73"/>
        <v>227.30111999999997</v>
      </c>
      <c r="AW254" s="7">
        <f t="shared" si="74"/>
        <v>1.2121411</v>
      </c>
      <c r="AX254" s="7">
        <f t="shared" si="75"/>
        <v>2.3006345999999995</v>
      </c>
      <c r="AY254" s="7">
        <f t="shared" si="76"/>
        <v>2.3598276</v>
      </c>
      <c r="AZ254" s="10">
        <f t="shared" si="77"/>
        <v>20736</v>
      </c>
      <c r="BA254" s="2">
        <f t="shared" si="78"/>
        <v>555.56837478049988</v>
      </c>
      <c r="BB254" s="2">
        <f t="shared" si="79"/>
        <v>1363.8067199999998</v>
      </c>
      <c r="BC254" s="12">
        <v>1</v>
      </c>
    </row>
    <row r="255" spans="2:55" x14ac:dyDescent="0.3">
      <c r="B255" s="5">
        <v>40669</v>
      </c>
      <c r="C255" s="5">
        <v>25540</v>
      </c>
      <c r="D255" s="5" t="s">
        <v>228</v>
      </c>
      <c r="E255" s="5">
        <v>1</v>
      </c>
      <c r="F255" s="5">
        <v>210</v>
      </c>
      <c r="G255" s="5">
        <v>0.24188000000000001</v>
      </c>
      <c r="H255" s="5">
        <v>10</v>
      </c>
      <c r="I255" s="5" t="s">
        <v>158</v>
      </c>
      <c r="J255" s="5">
        <v>864</v>
      </c>
      <c r="K255" s="5">
        <v>44</v>
      </c>
      <c r="L255" s="5">
        <v>0.24188000000000001</v>
      </c>
      <c r="M255" s="5">
        <v>1325.5243</v>
      </c>
      <c r="N255" s="5">
        <v>0.13947000000000001</v>
      </c>
      <c r="O255" s="5">
        <v>2597.3267999999998</v>
      </c>
      <c r="P255" s="5">
        <v>35.92</v>
      </c>
      <c r="Q255" s="5">
        <v>1859.4984099999999</v>
      </c>
      <c r="R255" s="5">
        <v>0.53805000000000003</v>
      </c>
      <c r="S255" s="5">
        <v>3947.24683</v>
      </c>
      <c r="T255" s="5">
        <v>40.5</v>
      </c>
      <c r="U255" s="5">
        <v>22.74</v>
      </c>
      <c r="V255" s="5">
        <v>2255.40112</v>
      </c>
      <c r="W255" s="5">
        <v>0.43507000000000001</v>
      </c>
      <c r="X255" s="5">
        <v>4485.9565400000001</v>
      </c>
      <c r="Y255" s="5">
        <v>35.31</v>
      </c>
      <c r="Z255" s="5">
        <v>1296.6604</v>
      </c>
      <c r="AA255" s="5">
        <v>0.50024999999999997</v>
      </c>
      <c r="AB255" s="5">
        <v>2601.02783</v>
      </c>
      <c r="AC255" s="5">
        <v>32.58</v>
      </c>
      <c r="AD255" s="5">
        <v>6737.0844699999998</v>
      </c>
      <c r="AE255" s="5">
        <v>1629.56592</v>
      </c>
      <c r="AF255" s="5">
        <v>13631.55762</v>
      </c>
      <c r="AG255" s="12">
        <v>53.781489999999998</v>
      </c>
      <c r="AH255" s="12">
        <v>2592</v>
      </c>
      <c r="AI255" s="12">
        <v>5184</v>
      </c>
      <c r="AJ255" s="12">
        <v>3456</v>
      </c>
      <c r="AK255" s="12">
        <v>9504</v>
      </c>
      <c r="AM255" s="5">
        <f t="shared" si="64"/>
        <v>0.24188000000000001</v>
      </c>
      <c r="AN255" s="13">
        <f t="shared" si="65"/>
        <v>40.5</v>
      </c>
      <c r="AO255" s="13">
        <f t="shared" si="66"/>
        <v>9.7961400000000012</v>
      </c>
      <c r="AP255" s="10">
        <f t="shared" si="67"/>
        <v>2592</v>
      </c>
      <c r="AQ255" s="7">
        <f t="shared" si="68"/>
        <v>313.63621755200001</v>
      </c>
      <c r="AR255" s="7">
        <f t="shared" si="69"/>
        <v>626.95296000000008</v>
      </c>
      <c r="AS255" s="7">
        <f t="shared" si="70"/>
        <v>7.8804504</v>
      </c>
      <c r="AT255" s="12">
        <f t="shared" si="71"/>
        <v>3456</v>
      </c>
      <c r="AU255" s="7">
        <f t="shared" si="72"/>
        <v>449.77547541080003</v>
      </c>
      <c r="AV255" s="7">
        <f t="shared" si="73"/>
        <v>835.93727999999999</v>
      </c>
      <c r="AW255" s="7">
        <f t="shared" si="74"/>
        <v>5.5003511999999999</v>
      </c>
      <c r="AX255" s="7">
        <f t="shared" si="75"/>
        <v>8.5407828000000006</v>
      </c>
      <c r="AY255" s="7">
        <f t="shared" si="76"/>
        <v>8.6883296000000012</v>
      </c>
      <c r="AZ255" s="10">
        <f t="shared" si="77"/>
        <v>20736</v>
      </c>
      <c r="BA255" s="2">
        <f t="shared" si="78"/>
        <v>1629.5659916036</v>
      </c>
      <c r="BB255" s="2">
        <f t="shared" si="79"/>
        <v>5015.6236800000006</v>
      </c>
      <c r="BC255" s="12">
        <v>1</v>
      </c>
    </row>
    <row r="256" spans="2:55" x14ac:dyDescent="0.3">
      <c r="B256" s="5">
        <v>40670</v>
      </c>
      <c r="C256" s="5">
        <v>25077</v>
      </c>
      <c r="D256" s="5" t="s">
        <v>160</v>
      </c>
      <c r="E256" s="5">
        <v>1</v>
      </c>
      <c r="F256" s="5">
        <v>210</v>
      </c>
      <c r="G256" s="5">
        <v>0.36129</v>
      </c>
      <c r="H256" s="5">
        <v>10</v>
      </c>
      <c r="I256" s="5" t="s">
        <v>158</v>
      </c>
      <c r="J256" s="5">
        <v>864</v>
      </c>
      <c r="K256" s="5">
        <v>44</v>
      </c>
      <c r="L256" s="5">
        <v>0.36129</v>
      </c>
      <c r="M256" s="5">
        <v>1513.0563</v>
      </c>
      <c r="N256" s="5">
        <v>0.15920000000000001</v>
      </c>
      <c r="O256" s="5">
        <v>2917.4304200000001</v>
      </c>
      <c r="P256" s="5">
        <v>37.35</v>
      </c>
      <c r="Q256" s="5">
        <v>2068.9279799999999</v>
      </c>
      <c r="R256" s="5">
        <v>0.59865000000000002</v>
      </c>
      <c r="S256" s="5">
        <v>4320.2392600000003</v>
      </c>
      <c r="T256" s="5">
        <v>40.5</v>
      </c>
      <c r="U256" s="5">
        <v>24.88</v>
      </c>
      <c r="V256" s="5">
        <v>2513.9819299999999</v>
      </c>
      <c r="W256" s="5">
        <v>0.48494999999999999</v>
      </c>
      <c r="X256" s="5">
        <v>4996.8100599999998</v>
      </c>
      <c r="Y256" s="5">
        <v>36.81</v>
      </c>
      <c r="Z256" s="5">
        <v>1404.6715099999999</v>
      </c>
      <c r="AA256" s="5">
        <v>0.54193000000000002</v>
      </c>
      <c r="AB256" s="5">
        <v>2824.9074700000001</v>
      </c>
      <c r="AC256" s="5">
        <v>34.130000000000003</v>
      </c>
      <c r="AD256" s="5">
        <v>7500.6377000000002</v>
      </c>
      <c r="AE256" s="5">
        <v>2709.9055199999998</v>
      </c>
      <c r="AF256" s="5">
        <v>15059.38672</v>
      </c>
      <c r="AG256" s="12">
        <v>84.223619999999997</v>
      </c>
      <c r="AH256" s="12">
        <v>2592</v>
      </c>
      <c r="AI256" s="12">
        <v>5184</v>
      </c>
      <c r="AJ256" s="12">
        <v>3456</v>
      </c>
      <c r="AK256" s="12">
        <v>9504</v>
      </c>
      <c r="AM256" s="5">
        <f t="shared" si="64"/>
        <v>0.36129</v>
      </c>
      <c r="AN256" s="13">
        <f t="shared" si="65"/>
        <v>40.5</v>
      </c>
      <c r="AO256" s="13">
        <f t="shared" si="66"/>
        <v>14.632244999999999</v>
      </c>
      <c r="AP256" s="10">
        <f t="shared" si="67"/>
        <v>2592</v>
      </c>
      <c r="AQ256" s="7">
        <f t="shared" si="68"/>
        <v>507.49376984789996</v>
      </c>
      <c r="AR256" s="7">
        <f t="shared" si="69"/>
        <v>936.46367999999995</v>
      </c>
      <c r="AS256" s="7">
        <f t="shared" si="70"/>
        <v>12.3308277</v>
      </c>
      <c r="AT256" s="12">
        <f t="shared" si="71"/>
        <v>3456</v>
      </c>
      <c r="AU256" s="7">
        <f t="shared" si="72"/>
        <v>747.48298989419993</v>
      </c>
      <c r="AV256" s="7">
        <f t="shared" si="73"/>
        <v>1248.61824</v>
      </c>
      <c r="AW256" s="7">
        <f t="shared" si="74"/>
        <v>8.9888952</v>
      </c>
      <c r="AX256" s="7">
        <f t="shared" si="75"/>
        <v>13.2990849</v>
      </c>
      <c r="AY256" s="7">
        <f t="shared" si="76"/>
        <v>13.4941815</v>
      </c>
      <c r="AZ256" s="10">
        <f t="shared" si="77"/>
        <v>20736</v>
      </c>
      <c r="BA256" s="2">
        <f t="shared" si="78"/>
        <v>2709.905394633</v>
      </c>
      <c r="BB256" s="2">
        <f t="shared" si="79"/>
        <v>7491.7094399999996</v>
      </c>
      <c r="BC256" s="12">
        <v>1</v>
      </c>
    </row>
    <row r="257" spans="2:55" x14ac:dyDescent="0.3">
      <c r="B257" s="5">
        <v>40670</v>
      </c>
      <c r="C257" s="5">
        <v>25540</v>
      </c>
      <c r="D257" s="5" t="s">
        <v>229</v>
      </c>
      <c r="E257" s="5">
        <v>1</v>
      </c>
      <c r="F257" s="5">
        <v>210</v>
      </c>
      <c r="G257" s="5">
        <v>9.3229999999999993E-2</v>
      </c>
      <c r="H257" s="5">
        <v>10</v>
      </c>
      <c r="I257" s="5" t="s">
        <v>158</v>
      </c>
      <c r="J257" s="5">
        <v>864</v>
      </c>
      <c r="K257" s="5">
        <v>44</v>
      </c>
      <c r="L257" s="5">
        <v>9.3229999999999993E-2</v>
      </c>
      <c r="M257" s="5">
        <v>1559.9614300000001</v>
      </c>
      <c r="N257" s="5">
        <v>0.16414000000000001</v>
      </c>
      <c r="O257" s="5">
        <v>3229.80737</v>
      </c>
      <c r="P257" s="5">
        <v>35.880000000000003</v>
      </c>
      <c r="Q257" s="5">
        <v>2546.21533</v>
      </c>
      <c r="R257" s="5">
        <v>0.73675000000000002</v>
      </c>
      <c r="S257" s="5">
        <v>4898.3227500000003</v>
      </c>
      <c r="T257" s="5">
        <v>40.5</v>
      </c>
      <c r="U257" s="5">
        <v>18.7</v>
      </c>
      <c r="V257" s="5">
        <v>2815.8579100000002</v>
      </c>
      <c r="W257" s="5">
        <v>0.54318</v>
      </c>
      <c r="X257" s="5">
        <v>5640.6914100000004</v>
      </c>
      <c r="Y257" s="5">
        <v>34.96</v>
      </c>
      <c r="Z257" s="5">
        <v>1551.2164299999999</v>
      </c>
      <c r="AA257" s="5">
        <v>0.59845999999999999</v>
      </c>
      <c r="AB257" s="5">
        <v>3061.4355500000001</v>
      </c>
      <c r="AC257" s="5">
        <v>29.08</v>
      </c>
      <c r="AD257" s="5">
        <v>8473.2509800000007</v>
      </c>
      <c r="AE257" s="5">
        <v>790.00072999999998</v>
      </c>
      <c r="AF257" s="5">
        <v>16830.257809999999</v>
      </c>
      <c r="AG257" s="12">
        <v>29.231549999999999</v>
      </c>
      <c r="AH257" s="12">
        <v>2592</v>
      </c>
      <c r="AI257" s="12">
        <v>5184</v>
      </c>
      <c r="AJ257" s="12">
        <v>3456</v>
      </c>
      <c r="AK257" s="12">
        <v>9504</v>
      </c>
      <c r="AM257" s="5">
        <f t="shared" si="64"/>
        <v>9.3229999999999993E-2</v>
      </c>
      <c r="AN257" s="13">
        <f t="shared" si="65"/>
        <v>40.5</v>
      </c>
      <c r="AO257" s="13">
        <f t="shared" si="66"/>
        <v>3.7758149999999997</v>
      </c>
      <c r="AP257" s="10">
        <f t="shared" si="67"/>
        <v>2592</v>
      </c>
      <c r="AQ257" s="7">
        <f t="shared" si="68"/>
        <v>144.61990776889999</v>
      </c>
      <c r="AR257" s="7">
        <f t="shared" si="69"/>
        <v>241.65215999999998</v>
      </c>
      <c r="AS257" s="7">
        <f t="shared" si="70"/>
        <v>2.7111283999999998</v>
      </c>
      <c r="AT257" s="12">
        <f t="shared" si="71"/>
        <v>3456</v>
      </c>
      <c r="AU257" s="7">
        <f t="shared" si="72"/>
        <v>237.38365521589998</v>
      </c>
      <c r="AV257" s="7">
        <f t="shared" si="73"/>
        <v>322.20287999999999</v>
      </c>
      <c r="AW257" s="7">
        <f t="shared" si="74"/>
        <v>1.7434009999999998</v>
      </c>
      <c r="AX257" s="7">
        <f t="shared" si="75"/>
        <v>3.2593207999999998</v>
      </c>
      <c r="AY257" s="7">
        <f t="shared" si="76"/>
        <v>3.3450924</v>
      </c>
      <c r="AZ257" s="10">
        <f t="shared" si="77"/>
        <v>20736</v>
      </c>
      <c r="BA257" s="2">
        <f t="shared" si="78"/>
        <v>789.9611888654</v>
      </c>
      <c r="BB257" s="2">
        <f t="shared" si="79"/>
        <v>1933.2172799999998</v>
      </c>
      <c r="BC257" s="12">
        <v>1</v>
      </c>
    </row>
    <row r="258" spans="2:55" x14ac:dyDescent="0.3">
      <c r="B258" s="5">
        <v>40671</v>
      </c>
      <c r="C258" s="5">
        <v>25164</v>
      </c>
      <c r="D258" s="5" t="s">
        <v>186</v>
      </c>
      <c r="E258" s="5">
        <v>1</v>
      </c>
      <c r="F258" s="5">
        <v>216</v>
      </c>
      <c r="G258" s="5">
        <v>0.17019000000000001</v>
      </c>
      <c r="H258" s="5">
        <v>16</v>
      </c>
      <c r="I258" s="5" t="s">
        <v>187</v>
      </c>
      <c r="J258" s="5">
        <v>761</v>
      </c>
      <c r="K258" s="5">
        <v>47</v>
      </c>
      <c r="L258" s="5">
        <v>0.17019000000000001</v>
      </c>
      <c r="M258" s="5">
        <v>434.04025000000001</v>
      </c>
      <c r="N258" s="5">
        <v>5.185E-2</v>
      </c>
      <c r="O258" s="5">
        <v>834.43335000000002</v>
      </c>
      <c r="P258" s="5">
        <v>34.22</v>
      </c>
      <c r="Q258" s="5">
        <v>671.05768</v>
      </c>
      <c r="R258" s="5">
        <v>0.22045000000000001</v>
      </c>
      <c r="S258" s="5">
        <v>1477.1366</v>
      </c>
      <c r="T258" s="5">
        <v>40.5</v>
      </c>
      <c r="U258" s="5">
        <v>33.08</v>
      </c>
      <c r="V258" s="5">
        <v>688.85424999999998</v>
      </c>
      <c r="W258" s="5">
        <v>0.15087</v>
      </c>
      <c r="X258" s="5">
        <v>1431.2635499999999</v>
      </c>
      <c r="Y258" s="5">
        <v>34</v>
      </c>
      <c r="Z258" s="5">
        <v>677.20569</v>
      </c>
      <c r="AA258" s="5">
        <v>0.29663</v>
      </c>
      <c r="AB258" s="5">
        <v>1076.4593500000001</v>
      </c>
      <c r="AC258" s="5">
        <v>33.06</v>
      </c>
      <c r="AD258" s="5">
        <v>2471.15796</v>
      </c>
      <c r="AE258" s="5">
        <v>420.56637999999998</v>
      </c>
      <c r="AF258" s="5">
        <v>4819.2929700000004</v>
      </c>
      <c r="AG258" s="12">
        <v>12.54543</v>
      </c>
      <c r="AH258" s="12">
        <v>2283</v>
      </c>
      <c r="AI258" s="12">
        <v>4566</v>
      </c>
      <c r="AJ258" s="12">
        <v>3044</v>
      </c>
      <c r="AK258" s="12">
        <v>8371</v>
      </c>
      <c r="AM258" s="5">
        <f t="shared" si="64"/>
        <v>0.17019000000000001</v>
      </c>
      <c r="AN258" s="13">
        <f t="shared" si="65"/>
        <v>40.5</v>
      </c>
      <c r="AO258" s="13">
        <f t="shared" si="66"/>
        <v>6.8926950000000007</v>
      </c>
      <c r="AP258" s="10">
        <f t="shared" si="67"/>
        <v>2283</v>
      </c>
      <c r="AQ258" s="7">
        <f t="shared" si="68"/>
        <v>115.25363638110001</v>
      </c>
      <c r="AR258" s="7">
        <f t="shared" si="69"/>
        <v>388.54376999999999</v>
      </c>
      <c r="AS258" s="7">
        <f t="shared" si="70"/>
        <v>5.6264814000000003</v>
      </c>
      <c r="AT258" s="12">
        <f t="shared" si="71"/>
        <v>3044</v>
      </c>
      <c r="AU258" s="7">
        <f t="shared" si="72"/>
        <v>114.20730655920001</v>
      </c>
      <c r="AV258" s="7">
        <f t="shared" si="73"/>
        <v>518.05835999999999</v>
      </c>
      <c r="AW258" s="7">
        <f t="shared" si="74"/>
        <v>5.6298852000000004</v>
      </c>
      <c r="AX258" s="7">
        <f t="shared" si="75"/>
        <v>5.7864599999999999</v>
      </c>
      <c r="AY258" s="7">
        <f t="shared" si="76"/>
        <v>5.8239017999999998</v>
      </c>
      <c r="AZ258" s="10">
        <f t="shared" si="77"/>
        <v>18264</v>
      </c>
      <c r="BA258" s="2">
        <f t="shared" si="78"/>
        <v>420.56637321240004</v>
      </c>
      <c r="BB258" s="2">
        <f t="shared" si="79"/>
        <v>3108.35016</v>
      </c>
      <c r="BC258" s="12">
        <v>1</v>
      </c>
    </row>
    <row r="259" spans="2:55" x14ac:dyDescent="0.3">
      <c r="B259" s="5">
        <v>40671</v>
      </c>
      <c r="C259" s="5">
        <v>25525</v>
      </c>
      <c r="D259" s="5" t="s">
        <v>227</v>
      </c>
      <c r="E259" s="5">
        <v>1</v>
      </c>
      <c r="F259" s="5">
        <v>216</v>
      </c>
      <c r="G259" s="5">
        <v>0.44829000000000002</v>
      </c>
      <c r="H259" s="5">
        <v>16</v>
      </c>
      <c r="I259" s="5" t="s">
        <v>187</v>
      </c>
      <c r="J259" s="5">
        <v>761</v>
      </c>
      <c r="K259" s="5">
        <v>47</v>
      </c>
      <c r="L259" s="5">
        <v>0.44829000000000002</v>
      </c>
      <c r="M259" s="5">
        <v>266.80777</v>
      </c>
      <c r="N259" s="5">
        <v>3.1870000000000002E-2</v>
      </c>
      <c r="O259" s="5">
        <v>574.73145</v>
      </c>
      <c r="P259" s="5">
        <v>37.25</v>
      </c>
      <c r="Q259" s="5">
        <v>519.31763000000001</v>
      </c>
      <c r="R259" s="5">
        <v>0.1706</v>
      </c>
      <c r="S259" s="5">
        <v>952.69244000000003</v>
      </c>
      <c r="T259" s="5">
        <v>40.5</v>
      </c>
      <c r="U259" s="5">
        <v>36.71</v>
      </c>
      <c r="V259" s="5">
        <v>495.77904999999998</v>
      </c>
      <c r="W259" s="5">
        <v>0.10858</v>
      </c>
      <c r="X259" s="5">
        <v>926.04291000000001</v>
      </c>
      <c r="Y259" s="5">
        <v>37.14</v>
      </c>
      <c r="Z259" s="5">
        <v>293.74178999999998</v>
      </c>
      <c r="AA259" s="5">
        <v>0.12866</v>
      </c>
      <c r="AB259" s="5">
        <v>760.82379000000003</v>
      </c>
      <c r="AC259" s="5">
        <v>37</v>
      </c>
      <c r="AD259" s="5">
        <v>1575.64624</v>
      </c>
      <c r="AE259" s="5">
        <v>706.34760000000006</v>
      </c>
      <c r="AF259" s="5">
        <v>3214.2905300000002</v>
      </c>
      <c r="AG259" s="12">
        <v>19.095839999999999</v>
      </c>
      <c r="AH259" s="12">
        <v>2283</v>
      </c>
      <c r="AI259" s="12">
        <v>4566</v>
      </c>
      <c r="AJ259" s="12">
        <v>3044</v>
      </c>
      <c r="AK259" s="12">
        <v>8371</v>
      </c>
      <c r="AM259" s="5">
        <f t="shared" si="64"/>
        <v>0.44829000000000002</v>
      </c>
      <c r="AN259" s="13">
        <f t="shared" si="65"/>
        <v>40.5</v>
      </c>
      <c r="AO259" s="13">
        <f t="shared" si="66"/>
        <v>18.155745</v>
      </c>
      <c r="AP259" s="10">
        <f t="shared" si="67"/>
        <v>2283</v>
      </c>
      <c r="AQ259" s="7">
        <f t="shared" si="68"/>
        <v>131.68150703909998</v>
      </c>
      <c r="AR259" s="7">
        <f t="shared" si="69"/>
        <v>1023.4460700000001</v>
      </c>
      <c r="AS259" s="7">
        <f t="shared" si="70"/>
        <v>16.586729999999999</v>
      </c>
      <c r="AT259" s="12">
        <f t="shared" si="71"/>
        <v>3044</v>
      </c>
      <c r="AU259" s="7">
        <f t="shared" si="72"/>
        <v>232.8049003527</v>
      </c>
      <c r="AV259" s="7">
        <f t="shared" si="73"/>
        <v>1364.5947600000002</v>
      </c>
      <c r="AW259" s="7">
        <f t="shared" si="74"/>
        <v>16.456725900000002</v>
      </c>
      <c r="AX259" s="7">
        <f t="shared" si="75"/>
        <v>16.6494906</v>
      </c>
      <c r="AY259" s="7">
        <f t="shared" si="76"/>
        <v>16.698802499999999</v>
      </c>
      <c r="AZ259" s="10">
        <f t="shared" si="77"/>
        <v>18264</v>
      </c>
      <c r="BA259" s="2">
        <f t="shared" si="78"/>
        <v>706.3464529296001</v>
      </c>
      <c r="BB259" s="2">
        <f t="shared" si="79"/>
        <v>8187.5685600000006</v>
      </c>
      <c r="BC259" s="12">
        <v>1</v>
      </c>
    </row>
    <row r="260" spans="2:55" x14ac:dyDescent="0.3">
      <c r="B260" s="5">
        <v>40672</v>
      </c>
      <c r="C260" s="5">
        <v>25164</v>
      </c>
      <c r="D260" s="5" t="s">
        <v>188</v>
      </c>
      <c r="E260" s="5">
        <v>1</v>
      </c>
      <c r="F260" s="5">
        <v>216</v>
      </c>
      <c r="G260" s="5">
        <v>0.2127</v>
      </c>
      <c r="H260" s="5">
        <v>16</v>
      </c>
      <c r="I260" s="5" t="s">
        <v>86</v>
      </c>
      <c r="J260" s="5">
        <v>761</v>
      </c>
      <c r="K260" s="5">
        <v>47</v>
      </c>
      <c r="L260" s="5">
        <v>0.2127</v>
      </c>
      <c r="M260" s="5">
        <v>560.71349999999995</v>
      </c>
      <c r="N260" s="5">
        <v>6.6979999999999998E-2</v>
      </c>
      <c r="O260" s="5">
        <v>1063.43579</v>
      </c>
      <c r="P260" s="5">
        <v>34.19</v>
      </c>
      <c r="Q260" s="5">
        <v>1036.45532</v>
      </c>
      <c r="R260" s="5">
        <v>0.34049000000000001</v>
      </c>
      <c r="S260" s="5">
        <v>1865.1296400000001</v>
      </c>
      <c r="T260" s="5">
        <v>40.5</v>
      </c>
      <c r="U260" s="5">
        <v>31.15</v>
      </c>
      <c r="V260" s="5">
        <v>892.46393</v>
      </c>
      <c r="W260" s="5">
        <v>0.19545999999999999</v>
      </c>
      <c r="X260" s="5">
        <v>1805.0310099999999</v>
      </c>
      <c r="Y260" s="5">
        <v>33.89</v>
      </c>
      <c r="Z260" s="5">
        <v>472.94815</v>
      </c>
      <c r="AA260" s="5">
        <v>0.20716000000000001</v>
      </c>
      <c r="AB260" s="5">
        <v>1308.6107199999999</v>
      </c>
      <c r="AC260" s="5">
        <v>33.56</v>
      </c>
      <c r="AD260" s="5">
        <v>2962.5808099999999</v>
      </c>
      <c r="AE260" s="5">
        <v>630.15106000000003</v>
      </c>
      <c r="AF260" s="5">
        <v>6042.2070299999996</v>
      </c>
      <c r="AG260" s="12">
        <v>19.16452</v>
      </c>
      <c r="AH260" s="12">
        <v>2283</v>
      </c>
      <c r="AI260" s="12">
        <v>4566</v>
      </c>
      <c r="AJ260" s="12">
        <v>3044</v>
      </c>
      <c r="AK260" s="12">
        <v>8371</v>
      </c>
      <c r="AM260" s="5">
        <f t="shared" si="64"/>
        <v>0.2127</v>
      </c>
      <c r="AN260" s="13">
        <f t="shared" si="65"/>
        <v>40.5</v>
      </c>
      <c r="AO260" s="13">
        <f t="shared" si="66"/>
        <v>8.61435</v>
      </c>
      <c r="AP260" s="10">
        <f t="shared" si="67"/>
        <v>2283</v>
      </c>
      <c r="AQ260" s="7">
        <f t="shared" si="68"/>
        <v>100.596071505</v>
      </c>
      <c r="AR260" s="7">
        <f t="shared" si="69"/>
        <v>485.59410000000003</v>
      </c>
      <c r="AS260" s="7">
        <f t="shared" si="70"/>
        <v>7.1382120000000002</v>
      </c>
      <c r="AT260" s="12">
        <f t="shared" si="71"/>
        <v>3044</v>
      </c>
      <c r="AU260" s="7">
        <f t="shared" si="72"/>
        <v>220.45404656400001</v>
      </c>
      <c r="AV260" s="7">
        <f t="shared" si="73"/>
        <v>647.4588</v>
      </c>
      <c r="AW260" s="7">
        <f t="shared" si="74"/>
        <v>6.6256049999999993</v>
      </c>
      <c r="AX260" s="7">
        <f t="shared" si="75"/>
        <v>7.2084030000000006</v>
      </c>
      <c r="AY260" s="7">
        <f t="shared" si="76"/>
        <v>7.2722129999999998</v>
      </c>
      <c r="AZ260" s="10">
        <f t="shared" si="77"/>
        <v>18264</v>
      </c>
      <c r="BA260" s="2">
        <f t="shared" si="78"/>
        <v>630.14093828700004</v>
      </c>
      <c r="BB260" s="2">
        <f t="shared" si="79"/>
        <v>3884.7528000000002</v>
      </c>
      <c r="BC260" s="12">
        <v>1</v>
      </c>
    </row>
    <row r="261" spans="2:55" x14ac:dyDescent="0.3">
      <c r="B261" s="5">
        <v>40672</v>
      </c>
      <c r="C261" s="5">
        <v>25177</v>
      </c>
      <c r="D261" s="5" t="s">
        <v>194</v>
      </c>
      <c r="E261" s="5">
        <v>1</v>
      </c>
      <c r="F261" s="5">
        <v>216</v>
      </c>
      <c r="G261" s="5">
        <v>0.29932999999999998</v>
      </c>
      <c r="H261" s="5">
        <v>16</v>
      </c>
      <c r="I261" s="5" t="s">
        <v>86</v>
      </c>
      <c r="J261" s="5">
        <v>761</v>
      </c>
      <c r="K261" s="5">
        <v>47</v>
      </c>
      <c r="L261" s="5">
        <v>0.29932999999999998</v>
      </c>
      <c r="M261" s="5">
        <v>519.38158999999996</v>
      </c>
      <c r="N261" s="5">
        <v>6.2050000000000001E-2</v>
      </c>
      <c r="O261" s="5">
        <v>1067.91724</v>
      </c>
      <c r="P261" s="5">
        <v>35.130000000000003</v>
      </c>
      <c r="Q261" s="5">
        <v>1100.4646</v>
      </c>
      <c r="R261" s="5">
        <v>0.36152000000000001</v>
      </c>
      <c r="S261" s="5">
        <v>2087.3596200000002</v>
      </c>
      <c r="T261" s="5">
        <v>40.5</v>
      </c>
      <c r="U261" s="5">
        <v>32</v>
      </c>
      <c r="V261" s="5">
        <v>988.40723000000003</v>
      </c>
      <c r="W261" s="5">
        <v>0.21647</v>
      </c>
      <c r="X261" s="5">
        <v>1908.64294</v>
      </c>
      <c r="Y261" s="5">
        <v>34.81</v>
      </c>
      <c r="Z261" s="5">
        <v>634.38531</v>
      </c>
      <c r="AA261" s="5">
        <v>0.27787000000000001</v>
      </c>
      <c r="AB261" s="5">
        <v>1553.39563</v>
      </c>
      <c r="AC261" s="5">
        <v>34.229999999999997</v>
      </c>
      <c r="AD261" s="5">
        <v>3242.6386699999998</v>
      </c>
      <c r="AE261" s="5">
        <v>970.61901999999998</v>
      </c>
      <c r="AF261" s="5">
        <v>6617.3154299999997</v>
      </c>
      <c r="AG261" s="12">
        <v>28.76605</v>
      </c>
      <c r="AH261" s="12">
        <v>2283</v>
      </c>
      <c r="AI261" s="12">
        <v>4566</v>
      </c>
      <c r="AJ261" s="12">
        <v>3044</v>
      </c>
      <c r="AK261" s="12">
        <v>8371</v>
      </c>
      <c r="AM261" s="5">
        <f t="shared" si="64"/>
        <v>0.29932999999999998</v>
      </c>
      <c r="AN261" s="13">
        <f t="shared" si="65"/>
        <v>40.5</v>
      </c>
      <c r="AO261" s="13">
        <f t="shared" si="66"/>
        <v>12.122864999999999</v>
      </c>
      <c r="AP261" s="10">
        <f t="shared" si="67"/>
        <v>2283</v>
      </c>
      <c r="AQ261" s="7">
        <f t="shared" si="68"/>
        <v>189.89055484229999</v>
      </c>
      <c r="AR261" s="7">
        <f t="shared" si="69"/>
        <v>683.37038999999993</v>
      </c>
      <c r="AS261" s="7">
        <f t="shared" si="70"/>
        <v>10.246065899999998</v>
      </c>
      <c r="AT261" s="12">
        <f t="shared" si="71"/>
        <v>3044</v>
      </c>
      <c r="AU261" s="7">
        <f t="shared" si="72"/>
        <v>329.40206871800001</v>
      </c>
      <c r="AV261" s="7">
        <f t="shared" si="73"/>
        <v>911.16051999999991</v>
      </c>
      <c r="AW261" s="7">
        <f t="shared" si="74"/>
        <v>9.5785599999999995</v>
      </c>
      <c r="AX261" s="7">
        <f t="shared" si="75"/>
        <v>10.4196773</v>
      </c>
      <c r="AY261" s="7">
        <f t="shared" si="76"/>
        <v>10.515462900000001</v>
      </c>
      <c r="AZ261" s="10">
        <f t="shared" si="77"/>
        <v>18264</v>
      </c>
      <c r="BA261" s="2">
        <f t="shared" si="78"/>
        <v>970.61903309109994</v>
      </c>
      <c r="BB261" s="2">
        <f t="shared" si="79"/>
        <v>5466.9631199999994</v>
      </c>
      <c r="BC261" s="12">
        <v>1</v>
      </c>
    </row>
    <row r="262" spans="2:55" x14ac:dyDescent="0.3">
      <c r="B262" s="5">
        <v>40684</v>
      </c>
      <c r="C262" s="5">
        <v>25453</v>
      </c>
      <c r="D262" s="5" t="s">
        <v>214</v>
      </c>
      <c r="E262" s="5">
        <v>1</v>
      </c>
      <c r="F262" s="5">
        <v>216</v>
      </c>
      <c r="G262" s="5">
        <v>0.34249000000000002</v>
      </c>
      <c r="H262" s="5">
        <v>16</v>
      </c>
      <c r="I262" s="5" t="s">
        <v>215</v>
      </c>
      <c r="J262" s="5">
        <v>768</v>
      </c>
      <c r="K262" s="5">
        <v>37</v>
      </c>
      <c r="L262" s="5">
        <v>0.34249000000000002</v>
      </c>
      <c r="M262" s="5">
        <v>48.111400000000003</v>
      </c>
      <c r="N262" s="5">
        <v>5.7000000000000002E-3</v>
      </c>
      <c r="O262" s="5">
        <v>129.19900000000001</v>
      </c>
      <c r="P262" s="5">
        <v>23.35</v>
      </c>
      <c r="Q262" s="5">
        <v>84.73621</v>
      </c>
      <c r="R262" s="5">
        <v>2.758E-2</v>
      </c>
      <c r="S262" s="5">
        <v>220.37411</v>
      </c>
      <c r="T262" s="5">
        <v>25.5</v>
      </c>
      <c r="U262" s="5">
        <v>23.3</v>
      </c>
      <c r="V262" s="5">
        <v>120.63361</v>
      </c>
      <c r="W262" s="5">
        <v>2.6179999999999998E-2</v>
      </c>
      <c r="X262" s="5">
        <v>228.91176999999999</v>
      </c>
      <c r="Y262" s="5">
        <v>23.33</v>
      </c>
      <c r="Z262" s="5">
        <v>89.559139999999999</v>
      </c>
      <c r="AA262" s="5">
        <v>3.8870000000000002E-2</v>
      </c>
      <c r="AB262" s="5">
        <v>115.25376</v>
      </c>
      <c r="AC262" s="5">
        <v>23.3</v>
      </c>
      <c r="AD262" s="5">
        <v>343.04037</v>
      </c>
      <c r="AE262" s="5">
        <v>117.48788999999999</v>
      </c>
      <c r="AF262" s="5">
        <v>693.73865000000001</v>
      </c>
      <c r="AG262" s="12">
        <v>5.0385999999999997</v>
      </c>
      <c r="AH262" s="12">
        <v>2304</v>
      </c>
      <c r="AI262" s="12">
        <v>4608</v>
      </c>
      <c r="AJ262" s="12">
        <v>3072</v>
      </c>
      <c r="AK262" s="12">
        <v>8448</v>
      </c>
      <c r="AM262" s="5">
        <f t="shared" si="64"/>
        <v>0.34249000000000002</v>
      </c>
      <c r="AN262" s="13">
        <f t="shared" si="65"/>
        <v>25.5</v>
      </c>
      <c r="AO262" s="13">
        <f t="shared" si="66"/>
        <v>8.7334949999999996</v>
      </c>
      <c r="AP262" s="10">
        <f t="shared" si="67"/>
        <v>2304</v>
      </c>
      <c r="AQ262" s="7">
        <f t="shared" si="68"/>
        <v>30.6731098586</v>
      </c>
      <c r="AR262" s="7">
        <f t="shared" si="69"/>
        <v>789.09696000000008</v>
      </c>
      <c r="AS262" s="7">
        <f t="shared" si="70"/>
        <v>7.980017000000001</v>
      </c>
      <c r="AT262" s="12">
        <f t="shared" si="71"/>
        <v>3072</v>
      </c>
      <c r="AU262" s="7">
        <f t="shared" si="72"/>
        <v>29.021304562900003</v>
      </c>
      <c r="AV262" s="7">
        <f t="shared" si="73"/>
        <v>1052.1292800000001</v>
      </c>
      <c r="AW262" s="7">
        <f t="shared" si="74"/>
        <v>7.980017000000001</v>
      </c>
      <c r="AX262" s="7">
        <f t="shared" si="75"/>
        <v>7.9902917000000002</v>
      </c>
      <c r="AY262" s="7">
        <f t="shared" si="76"/>
        <v>7.9971415000000006</v>
      </c>
      <c r="AZ262" s="10">
        <f t="shared" si="77"/>
        <v>18432</v>
      </c>
      <c r="BA262" s="2">
        <f t="shared" si="78"/>
        <v>117.4878963213</v>
      </c>
      <c r="BB262" s="2">
        <f t="shared" si="79"/>
        <v>6312.7756800000006</v>
      </c>
      <c r="BC262" s="12">
        <v>1</v>
      </c>
    </row>
    <row r="263" spans="2:55" x14ac:dyDescent="0.3">
      <c r="B263" s="5">
        <v>40689</v>
      </c>
      <c r="C263" s="5">
        <v>25089</v>
      </c>
      <c r="D263" s="5" t="s">
        <v>177</v>
      </c>
      <c r="E263" s="5">
        <v>1</v>
      </c>
      <c r="F263" s="5">
        <v>210</v>
      </c>
      <c r="G263" s="5">
        <v>0.29730000000000001</v>
      </c>
      <c r="H263" s="5">
        <v>10</v>
      </c>
      <c r="I263" s="5" t="s">
        <v>158</v>
      </c>
      <c r="J263" s="5">
        <v>864</v>
      </c>
      <c r="K263" s="5">
        <v>44</v>
      </c>
      <c r="L263" s="5">
        <v>0.29730000000000001</v>
      </c>
      <c r="M263" s="5">
        <v>1579.75378</v>
      </c>
      <c r="N263" s="5">
        <v>0.16622000000000001</v>
      </c>
      <c r="O263" s="5">
        <v>3140.6208499999998</v>
      </c>
      <c r="P263" s="5">
        <v>36.6</v>
      </c>
      <c r="Q263" s="5">
        <v>2606.5666500000002</v>
      </c>
      <c r="R263" s="5">
        <v>0.75421000000000005</v>
      </c>
      <c r="S263" s="5">
        <v>4818.5112300000001</v>
      </c>
      <c r="T263" s="5">
        <v>40.5</v>
      </c>
      <c r="U263" s="5">
        <v>19.72</v>
      </c>
      <c r="V263" s="5">
        <v>2830.4387200000001</v>
      </c>
      <c r="W263" s="5">
        <v>0.54600000000000004</v>
      </c>
      <c r="X263" s="5">
        <v>5647.5468799999999</v>
      </c>
      <c r="Y263" s="5">
        <v>35.79</v>
      </c>
      <c r="Z263" s="5">
        <v>1449.8241</v>
      </c>
      <c r="AA263" s="5">
        <v>0.55935000000000001</v>
      </c>
      <c r="AB263" s="5">
        <v>3028.0376000000001</v>
      </c>
      <c r="AC263" s="5">
        <v>32.53</v>
      </c>
      <c r="AD263" s="5">
        <v>8466.5830100000003</v>
      </c>
      <c r="AE263" s="5">
        <v>2517.1152299999999</v>
      </c>
      <c r="AF263" s="5">
        <v>16634.716799999998</v>
      </c>
      <c r="AG263" s="12">
        <v>88.891199999999998</v>
      </c>
      <c r="AH263" s="12">
        <v>2592</v>
      </c>
      <c r="AI263" s="12">
        <v>5184</v>
      </c>
      <c r="AJ263" s="12">
        <v>3456</v>
      </c>
      <c r="AK263" s="12">
        <v>9504</v>
      </c>
      <c r="AM263" s="5">
        <f t="shared" si="64"/>
        <v>0.29730000000000001</v>
      </c>
      <c r="AN263" s="13">
        <f t="shared" si="65"/>
        <v>40.5</v>
      </c>
      <c r="AO263" s="13">
        <f t="shared" si="66"/>
        <v>12.040650000000001</v>
      </c>
      <c r="AP263" s="10">
        <f t="shared" si="67"/>
        <v>2592</v>
      </c>
      <c r="AQ263" s="7">
        <f t="shared" si="68"/>
        <v>431.03270493000002</v>
      </c>
      <c r="AR263" s="7">
        <f t="shared" si="69"/>
        <v>770.60160000000008</v>
      </c>
      <c r="AS263" s="7">
        <f t="shared" si="70"/>
        <v>9.6711690000000008</v>
      </c>
      <c r="AT263" s="12">
        <f t="shared" si="71"/>
        <v>3456</v>
      </c>
      <c r="AU263" s="7">
        <f t="shared" si="72"/>
        <v>774.93226504500012</v>
      </c>
      <c r="AV263" s="7">
        <f t="shared" si="73"/>
        <v>1027.4688000000001</v>
      </c>
      <c r="AW263" s="7">
        <f t="shared" si="74"/>
        <v>5.8627560000000001</v>
      </c>
      <c r="AX263" s="7">
        <f t="shared" si="75"/>
        <v>10.640366999999999</v>
      </c>
      <c r="AY263" s="7">
        <f t="shared" si="76"/>
        <v>10.881180000000001</v>
      </c>
      <c r="AZ263" s="10">
        <f t="shared" si="77"/>
        <v>20736</v>
      </c>
      <c r="BA263" s="2">
        <f t="shared" si="78"/>
        <v>2517.1151288730002</v>
      </c>
      <c r="BB263" s="2">
        <f t="shared" si="79"/>
        <v>6164.8128000000006</v>
      </c>
      <c r="BC263" s="12">
        <v>1</v>
      </c>
    </row>
    <row r="264" spans="2:55" x14ac:dyDescent="0.3">
      <c r="B264" s="5">
        <v>40689</v>
      </c>
      <c r="C264" s="5">
        <v>25181</v>
      </c>
      <c r="D264" s="5" t="s">
        <v>200</v>
      </c>
      <c r="E264" s="5">
        <v>1</v>
      </c>
      <c r="F264" s="5">
        <v>210</v>
      </c>
      <c r="G264" s="5">
        <v>0.15307000000000001</v>
      </c>
      <c r="H264" s="5">
        <v>10</v>
      </c>
      <c r="I264" s="5" t="s">
        <v>158</v>
      </c>
      <c r="J264" s="5">
        <v>864</v>
      </c>
      <c r="K264" s="5">
        <v>44</v>
      </c>
      <c r="L264" s="5">
        <v>0.15307000000000001</v>
      </c>
      <c r="M264" s="5">
        <v>1476.7863</v>
      </c>
      <c r="N264" s="5">
        <v>0.15539</v>
      </c>
      <c r="O264" s="5">
        <v>2921.0371100000002</v>
      </c>
      <c r="P264" s="5">
        <v>35.89</v>
      </c>
      <c r="Q264" s="5">
        <v>2069.5686000000001</v>
      </c>
      <c r="R264" s="5">
        <v>0.59882999999999997</v>
      </c>
      <c r="S264" s="5">
        <v>4473.1464800000003</v>
      </c>
      <c r="T264" s="5">
        <v>40.5</v>
      </c>
      <c r="U264" s="5">
        <v>21.59</v>
      </c>
      <c r="V264" s="5">
        <v>2588.17236</v>
      </c>
      <c r="W264" s="5">
        <v>0.49925999999999998</v>
      </c>
      <c r="X264" s="5">
        <v>5203.3398399999996</v>
      </c>
      <c r="Y264" s="5">
        <v>35.119999999999997</v>
      </c>
      <c r="Z264" s="5">
        <v>1481.1458700000001</v>
      </c>
      <c r="AA264" s="5">
        <v>0.57142999999999999</v>
      </c>
      <c r="AB264" s="5">
        <v>2881.6396500000001</v>
      </c>
      <c r="AC264" s="5">
        <v>30.2</v>
      </c>
      <c r="AD264" s="5">
        <v>7615.6733400000003</v>
      </c>
      <c r="AE264" s="5">
        <v>1165.75513</v>
      </c>
      <c r="AF264" s="5">
        <v>15479.16309</v>
      </c>
      <c r="AG264" s="12">
        <v>39.759990000000002</v>
      </c>
      <c r="AH264" s="12">
        <v>2592</v>
      </c>
      <c r="AI264" s="12">
        <v>5184</v>
      </c>
      <c r="AJ264" s="12">
        <v>3456</v>
      </c>
      <c r="AK264" s="12">
        <v>9504</v>
      </c>
      <c r="AM264" s="5">
        <f t="shared" si="64"/>
        <v>0.15307000000000001</v>
      </c>
      <c r="AN264" s="13">
        <f t="shared" si="65"/>
        <v>40.5</v>
      </c>
      <c r="AO264" s="13">
        <f t="shared" si="66"/>
        <v>6.1993350000000005</v>
      </c>
      <c r="AP264" s="10">
        <f t="shared" si="67"/>
        <v>2592</v>
      </c>
      <c r="AQ264" s="7">
        <f t="shared" si="68"/>
        <v>226.71899832090003</v>
      </c>
      <c r="AR264" s="7">
        <f t="shared" si="69"/>
        <v>396.75744000000003</v>
      </c>
      <c r="AS264" s="7">
        <f t="shared" si="70"/>
        <v>4.6227140000000002</v>
      </c>
      <c r="AT264" s="12">
        <f t="shared" si="71"/>
        <v>3456</v>
      </c>
      <c r="AU264" s="7">
        <f t="shared" si="72"/>
        <v>316.78886560200004</v>
      </c>
      <c r="AV264" s="7">
        <f t="shared" si="73"/>
        <v>529.00992000000008</v>
      </c>
      <c r="AW264" s="7">
        <f t="shared" si="74"/>
        <v>3.3047813000000001</v>
      </c>
      <c r="AX264" s="7">
        <f t="shared" si="75"/>
        <v>5.3758184</v>
      </c>
      <c r="AY264" s="7">
        <f t="shared" si="76"/>
        <v>5.4936823000000006</v>
      </c>
      <c r="AZ264" s="10">
        <f t="shared" si="77"/>
        <v>20736</v>
      </c>
      <c r="BA264" s="2">
        <f t="shared" si="78"/>
        <v>1165.7311181538</v>
      </c>
      <c r="BB264" s="2">
        <f t="shared" si="79"/>
        <v>3174.0595200000002</v>
      </c>
      <c r="BC264" s="12">
        <v>1</v>
      </c>
    </row>
    <row r="265" spans="2:55" x14ac:dyDescent="0.3">
      <c r="B265" s="5">
        <v>40691</v>
      </c>
      <c r="C265" s="5">
        <v>25089</v>
      </c>
      <c r="D265" s="5" t="s">
        <v>178</v>
      </c>
      <c r="E265" s="5">
        <v>1</v>
      </c>
      <c r="F265" s="5">
        <v>210</v>
      </c>
      <c r="G265" s="5">
        <v>4.7559999999999998E-2</v>
      </c>
      <c r="H265" s="5">
        <v>10</v>
      </c>
      <c r="I265" s="5" t="s">
        <v>158</v>
      </c>
      <c r="J265" s="5">
        <v>873</v>
      </c>
      <c r="K265" s="5">
        <v>34</v>
      </c>
      <c r="L265" s="5">
        <v>4.7559999999999998E-2</v>
      </c>
      <c r="M265" s="5">
        <v>1426.0281</v>
      </c>
      <c r="N265" s="5">
        <v>0.14849999999999999</v>
      </c>
      <c r="O265" s="5">
        <v>2870.37988</v>
      </c>
      <c r="P265" s="5">
        <v>24.76</v>
      </c>
      <c r="Q265" s="5">
        <v>2232.2687999999998</v>
      </c>
      <c r="R265" s="5">
        <v>0.63924999999999998</v>
      </c>
      <c r="S265" s="5">
        <v>5011.4560499999998</v>
      </c>
      <c r="T265" s="5">
        <v>29.75</v>
      </c>
      <c r="U265" s="5">
        <v>13.01</v>
      </c>
      <c r="V265" s="5">
        <v>2513.8569299999999</v>
      </c>
      <c r="W265" s="5">
        <v>0.47993000000000002</v>
      </c>
      <c r="X265" s="5">
        <v>5061.1650399999999</v>
      </c>
      <c r="Y265" s="5">
        <v>24.11</v>
      </c>
      <c r="Z265" s="5">
        <v>1693.8688999999999</v>
      </c>
      <c r="AA265" s="5">
        <v>0.64676</v>
      </c>
      <c r="AB265" s="5">
        <v>3078.3332500000001</v>
      </c>
      <c r="AC265" s="5">
        <v>15.96</v>
      </c>
      <c r="AD265" s="5">
        <v>7866.0229499999996</v>
      </c>
      <c r="AE265" s="5">
        <v>374.14343000000002</v>
      </c>
      <c r="AF265" s="5">
        <v>16021.333979999999</v>
      </c>
      <c r="AG265" s="12">
        <v>20.908080000000002</v>
      </c>
      <c r="AH265" s="12">
        <v>2619</v>
      </c>
      <c r="AI265" s="12">
        <v>5238</v>
      </c>
      <c r="AJ265" s="12">
        <v>3492</v>
      </c>
      <c r="AK265" s="12">
        <v>9603</v>
      </c>
      <c r="AM265" s="5">
        <f t="shared" si="64"/>
        <v>4.7559999999999998E-2</v>
      </c>
      <c r="AN265" s="13">
        <f t="shared" si="65"/>
        <v>29.75</v>
      </c>
      <c r="AO265" s="13">
        <f t="shared" si="66"/>
        <v>1.4149099999999999</v>
      </c>
      <c r="AP265" s="10">
        <f t="shared" si="67"/>
        <v>2619</v>
      </c>
      <c r="AQ265" s="7">
        <f t="shared" si="68"/>
        <v>80.560404883999993</v>
      </c>
      <c r="AR265" s="7">
        <f t="shared" si="69"/>
        <v>124.55964</v>
      </c>
      <c r="AS265" s="7">
        <f t="shared" si="70"/>
        <v>0.7590576</v>
      </c>
      <c r="AT265" s="12">
        <f t="shared" si="71"/>
        <v>3492</v>
      </c>
      <c r="AU265" s="7">
        <f t="shared" si="72"/>
        <v>106.16670412799999</v>
      </c>
      <c r="AV265" s="7">
        <f t="shared" si="73"/>
        <v>166.07952</v>
      </c>
      <c r="AW265" s="7">
        <f t="shared" si="74"/>
        <v>0.61875559999999996</v>
      </c>
      <c r="AX265" s="7">
        <f t="shared" si="75"/>
        <v>1.1466715999999999</v>
      </c>
      <c r="AY265" s="7">
        <f t="shared" si="76"/>
        <v>1.1775856</v>
      </c>
      <c r="AZ265" s="10">
        <f t="shared" si="77"/>
        <v>20952</v>
      </c>
      <c r="BA265" s="2">
        <f t="shared" si="78"/>
        <v>374.10805150199997</v>
      </c>
      <c r="BB265" s="2">
        <f t="shared" si="79"/>
        <v>996.47712000000001</v>
      </c>
      <c r="BC265" s="12">
        <v>1</v>
      </c>
    </row>
    <row r="266" spans="2:55" x14ac:dyDescent="0.3">
      <c r="B266" s="5">
        <v>40691</v>
      </c>
      <c r="C266" s="5">
        <v>38513</v>
      </c>
      <c r="D266" s="5" t="s">
        <v>253</v>
      </c>
      <c r="E266" s="5">
        <v>1</v>
      </c>
      <c r="F266" s="5">
        <v>210</v>
      </c>
      <c r="G266" s="5">
        <v>5.5E-2</v>
      </c>
      <c r="H266" s="5">
        <v>10</v>
      </c>
      <c r="I266" s="5" t="s">
        <v>158</v>
      </c>
      <c r="J266" s="5">
        <v>873</v>
      </c>
      <c r="K266" s="5">
        <v>34</v>
      </c>
      <c r="L266" s="5">
        <v>5.5E-2</v>
      </c>
      <c r="M266" s="5">
        <v>1444.19373</v>
      </c>
      <c r="N266" s="5">
        <v>0.15039</v>
      </c>
      <c r="O266" s="5">
        <v>2870.2417</v>
      </c>
      <c r="P266" s="5">
        <v>24.75</v>
      </c>
      <c r="Q266" s="5">
        <v>2779.05737</v>
      </c>
      <c r="R266" s="5">
        <v>0.79583999999999999</v>
      </c>
      <c r="S266" s="5">
        <v>5011.2563499999997</v>
      </c>
      <c r="T266" s="5">
        <v>29.75</v>
      </c>
      <c r="U266" s="5">
        <v>10.91</v>
      </c>
      <c r="V266" s="5">
        <v>2547.21729</v>
      </c>
      <c r="W266" s="5">
        <v>0.48630000000000001</v>
      </c>
      <c r="X266" s="5">
        <v>5060.9321300000001</v>
      </c>
      <c r="Y266" s="5">
        <v>24.09</v>
      </c>
      <c r="Z266" s="5">
        <v>1384.48145</v>
      </c>
      <c r="AA266" s="5">
        <v>0.52863000000000004</v>
      </c>
      <c r="AB266" s="5">
        <v>3078.2885700000002</v>
      </c>
      <c r="AC266" s="5">
        <v>21.42</v>
      </c>
      <c r="AD266" s="5">
        <v>8154.9497099999999</v>
      </c>
      <c r="AE266" s="5">
        <v>448.52224999999999</v>
      </c>
      <c r="AF266" s="5">
        <v>16020.71875</v>
      </c>
      <c r="AG266" s="12">
        <v>26.58972</v>
      </c>
      <c r="AH266" s="12">
        <v>2619</v>
      </c>
      <c r="AI266" s="12">
        <v>5238</v>
      </c>
      <c r="AJ266" s="12">
        <v>3492</v>
      </c>
      <c r="AK266" s="12">
        <v>9603</v>
      </c>
      <c r="AM266" s="5">
        <f t="shared" si="64"/>
        <v>5.5E-2</v>
      </c>
      <c r="AN266" s="13">
        <f t="shared" si="65"/>
        <v>29.75</v>
      </c>
      <c r="AO266" s="13">
        <f t="shared" si="66"/>
        <v>1.63625</v>
      </c>
      <c r="AP266" s="10">
        <f t="shared" si="67"/>
        <v>2619</v>
      </c>
      <c r="AQ266" s="7">
        <f t="shared" si="68"/>
        <v>76.146479749999997</v>
      </c>
      <c r="AR266" s="7">
        <f t="shared" si="69"/>
        <v>144.04499999999999</v>
      </c>
      <c r="AS266" s="7">
        <f t="shared" si="70"/>
        <v>1.1781000000000001</v>
      </c>
      <c r="AT266" s="12">
        <f t="shared" si="71"/>
        <v>3492</v>
      </c>
      <c r="AU266" s="7">
        <f t="shared" si="72"/>
        <v>152.84815535000001</v>
      </c>
      <c r="AV266" s="7">
        <f t="shared" si="73"/>
        <v>192.06</v>
      </c>
      <c r="AW266" s="7">
        <f t="shared" si="74"/>
        <v>0.60004999999999997</v>
      </c>
      <c r="AX266" s="7">
        <f t="shared" si="75"/>
        <v>1.3249500000000001</v>
      </c>
      <c r="AY266" s="7">
        <f t="shared" si="76"/>
        <v>1.3612500000000001</v>
      </c>
      <c r="AZ266" s="10">
        <f t="shared" si="77"/>
        <v>20952</v>
      </c>
      <c r="BA266" s="2">
        <f t="shared" si="78"/>
        <v>448.52223405000001</v>
      </c>
      <c r="BB266" s="2">
        <f t="shared" si="79"/>
        <v>1152.3599999999999</v>
      </c>
      <c r="BC266" s="12">
        <v>1</v>
      </c>
    </row>
    <row r="267" spans="2:55" x14ac:dyDescent="0.3">
      <c r="B267" s="5">
        <v>40696</v>
      </c>
      <c r="C267" s="5">
        <v>25081</v>
      </c>
      <c r="D267" s="5" t="s">
        <v>166</v>
      </c>
      <c r="E267" s="5">
        <v>1</v>
      </c>
      <c r="F267" s="5">
        <v>216</v>
      </c>
      <c r="G267" s="5">
        <v>0.22966</v>
      </c>
      <c r="H267" s="5">
        <v>16</v>
      </c>
      <c r="I267" s="5" t="s">
        <v>167</v>
      </c>
      <c r="J267" s="5">
        <v>761</v>
      </c>
      <c r="K267" s="5">
        <v>47</v>
      </c>
      <c r="L267" s="5">
        <v>0.22966</v>
      </c>
      <c r="M267" s="5">
        <v>354.52460000000002</v>
      </c>
      <c r="N267" s="5">
        <v>4.2349999999999999E-2</v>
      </c>
      <c r="O267" s="5">
        <v>739.21489999999994</v>
      </c>
      <c r="P267" s="5">
        <v>34.24</v>
      </c>
      <c r="Q267" s="5">
        <v>652.92034999999998</v>
      </c>
      <c r="R267" s="5">
        <v>0.21448999999999999</v>
      </c>
      <c r="S267" s="5">
        <v>1316.41589</v>
      </c>
      <c r="T267" s="5">
        <v>40.5</v>
      </c>
      <c r="U267" s="5">
        <v>33.130000000000003</v>
      </c>
      <c r="V267" s="5">
        <v>731.58849999999995</v>
      </c>
      <c r="W267" s="5">
        <v>0.16023000000000001</v>
      </c>
      <c r="X267" s="5">
        <v>1451.1440399999999</v>
      </c>
      <c r="Y267" s="5">
        <v>33.97</v>
      </c>
      <c r="Z267" s="5">
        <v>393.23018999999999</v>
      </c>
      <c r="AA267" s="5">
        <v>0.17224</v>
      </c>
      <c r="AB267" s="5">
        <v>760.38684000000001</v>
      </c>
      <c r="AC267" s="5">
        <v>33.71</v>
      </c>
      <c r="AD267" s="5">
        <v>2132.2636699999998</v>
      </c>
      <c r="AE267" s="5">
        <v>489.69567999999998</v>
      </c>
      <c r="AF267" s="5">
        <v>4267.1616199999999</v>
      </c>
      <c r="AG267" s="12">
        <v>14.529059999999999</v>
      </c>
      <c r="AH267" s="12">
        <v>2283</v>
      </c>
      <c r="AI267" s="12">
        <v>4566</v>
      </c>
      <c r="AJ267" s="12">
        <v>3044</v>
      </c>
      <c r="AK267" s="12">
        <v>8371</v>
      </c>
      <c r="AM267" s="5">
        <f t="shared" si="64"/>
        <v>0.22966</v>
      </c>
      <c r="AN267" s="13">
        <f t="shared" si="65"/>
        <v>40.5</v>
      </c>
      <c r="AO267" s="13">
        <f t="shared" si="66"/>
        <v>9.3012300000000003</v>
      </c>
      <c r="AP267" s="10">
        <f t="shared" si="67"/>
        <v>2283</v>
      </c>
      <c r="AQ267" s="7">
        <f t="shared" si="68"/>
        <v>90.309245435400001</v>
      </c>
      <c r="AR267" s="7">
        <f t="shared" si="69"/>
        <v>524.31377999999995</v>
      </c>
      <c r="AS267" s="7">
        <f t="shared" si="70"/>
        <v>7.7418386000000003</v>
      </c>
      <c r="AT267" s="12">
        <f t="shared" si="71"/>
        <v>3044</v>
      </c>
      <c r="AU267" s="7">
        <f t="shared" si="72"/>
        <v>149.94968758100001</v>
      </c>
      <c r="AV267" s="7">
        <f t="shared" si="73"/>
        <v>699.08504000000005</v>
      </c>
      <c r="AW267" s="7">
        <f t="shared" si="74"/>
        <v>7.6086358000000009</v>
      </c>
      <c r="AX267" s="7">
        <f t="shared" si="75"/>
        <v>7.8015501999999994</v>
      </c>
      <c r="AY267" s="7">
        <f t="shared" si="76"/>
        <v>7.8635584000000005</v>
      </c>
      <c r="AZ267" s="10">
        <f t="shared" si="77"/>
        <v>18264</v>
      </c>
      <c r="BA267" s="2">
        <f t="shared" si="78"/>
        <v>489.69567445219997</v>
      </c>
      <c r="BB267" s="2">
        <f t="shared" si="79"/>
        <v>4194.5102399999996</v>
      </c>
      <c r="BC267" s="12">
        <v>1</v>
      </c>
    </row>
    <row r="268" spans="2:55" x14ac:dyDescent="0.3">
      <c r="B268" s="5">
        <v>40696</v>
      </c>
      <c r="C268" s="5">
        <v>25101</v>
      </c>
      <c r="D268" s="5" t="s">
        <v>181</v>
      </c>
      <c r="E268" s="5">
        <v>1</v>
      </c>
      <c r="F268" s="5">
        <v>216</v>
      </c>
      <c r="G268" s="5">
        <v>0.11955</v>
      </c>
      <c r="H268" s="5">
        <v>16</v>
      </c>
      <c r="I268" s="5" t="s">
        <v>167</v>
      </c>
      <c r="J268" s="5">
        <v>761</v>
      </c>
      <c r="K268" s="5">
        <v>47</v>
      </c>
      <c r="L268" s="5">
        <v>0.11955</v>
      </c>
      <c r="M268" s="5">
        <v>397.75519000000003</v>
      </c>
      <c r="N268" s="5">
        <v>4.752E-2</v>
      </c>
      <c r="O268" s="5">
        <v>768.17467999999997</v>
      </c>
      <c r="P268" s="5">
        <v>34.229999999999997</v>
      </c>
      <c r="Q268" s="5">
        <v>686.10364000000004</v>
      </c>
      <c r="R268" s="5">
        <v>0.22539999999999999</v>
      </c>
      <c r="S268" s="5">
        <v>1362.8311799999999</v>
      </c>
      <c r="T268" s="5">
        <v>40.5</v>
      </c>
      <c r="U268" s="5">
        <v>33.04</v>
      </c>
      <c r="V268" s="5">
        <v>747.29351999999994</v>
      </c>
      <c r="W268" s="5">
        <v>0.16366</v>
      </c>
      <c r="X268" s="5">
        <v>1504.2340099999999</v>
      </c>
      <c r="Y268" s="5">
        <v>33.97</v>
      </c>
      <c r="Z268" s="5">
        <v>378.22485</v>
      </c>
      <c r="AA268" s="5">
        <v>0.16567000000000001</v>
      </c>
      <c r="AB268" s="5">
        <v>778.86084000000005</v>
      </c>
      <c r="AC268" s="5">
        <v>33.74</v>
      </c>
      <c r="AD268" s="5">
        <v>2209.3771999999999</v>
      </c>
      <c r="AE268" s="5">
        <v>264.13103999999998</v>
      </c>
      <c r="AF268" s="5">
        <v>4414.10059</v>
      </c>
      <c r="AG268" s="12">
        <v>7.8418299999999999</v>
      </c>
      <c r="AH268" s="12">
        <v>2283</v>
      </c>
      <c r="AI268" s="12">
        <v>4566</v>
      </c>
      <c r="AJ268" s="12">
        <v>3044</v>
      </c>
      <c r="AK268" s="12">
        <v>8371</v>
      </c>
      <c r="AM268" s="5">
        <f t="shared" si="64"/>
        <v>0.11955</v>
      </c>
      <c r="AN268" s="13">
        <f t="shared" si="65"/>
        <v>40.5</v>
      </c>
      <c r="AO268" s="13">
        <f t="shared" si="66"/>
        <v>4.8417750000000002</v>
      </c>
      <c r="AP268" s="10">
        <f t="shared" si="67"/>
        <v>2283</v>
      </c>
      <c r="AQ268" s="7">
        <f t="shared" si="68"/>
        <v>45.216780817500002</v>
      </c>
      <c r="AR268" s="7">
        <f t="shared" si="69"/>
        <v>272.93265000000002</v>
      </c>
      <c r="AS268" s="7">
        <f t="shared" si="70"/>
        <v>4.0336170000000005</v>
      </c>
      <c r="AT268" s="12">
        <f t="shared" si="71"/>
        <v>3044</v>
      </c>
      <c r="AU268" s="7">
        <f t="shared" si="72"/>
        <v>82.023690162000008</v>
      </c>
      <c r="AV268" s="7">
        <f t="shared" si="73"/>
        <v>363.91020000000003</v>
      </c>
      <c r="AW268" s="7">
        <f t="shared" si="74"/>
        <v>3.949932</v>
      </c>
      <c r="AX268" s="7">
        <f t="shared" si="75"/>
        <v>4.0611135000000003</v>
      </c>
      <c r="AY268" s="7">
        <f t="shared" si="76"/>
        <v>4.0921965</v>
      </c>
      <c r="AZ268" s="10">
        <f t="shared" si="77"/>
        <v>18264</v>
      </c>
      <c r="BA268" s="2">
        <f t="shared" si="78"/>
        <v>264.13104426000001</v>
      </c>
      <c r="BB268" s="2">
        <f t="shared" si="79"/>
        <v>2183.4612000000002</v>
      </c>
      <c r="BC268" s="12">
        <v>1</v>
      </c>
    </row>
    <row r="269" spans="2:55" x14ac:dyDescent="0.3">
      <c r="B269" s="5">
        <v>40698</v>
      </c>
      <c r="C269" s="5">
        <v>25062</v>
      </c>
      <c r="D269" s="5" t="s">
        <v>152</v>
      </c>
      <c r="E269" s="5">
        <v>2</v>
      </c>
      <c r="F269" s="5">
        <v>210</v>
      </c>
      <c r="G269" s="5">
        <v>0.34695999999999999</v>
      </c>
      <c r="H269" s="5">
        <v>10</v>
      </c>
      <c r="I269" s="5" t="s">
        <v>110</v>
      </c>
      <c r="J269" s="5">
        <v>1684</v>
      </c>
      <c r="K269" s="5">
        <v>44</v>
      </c>
      <c r="L269" s="5">
        <v>0.69391999999999998</v>
      </c>
      <c r="M269" s="5">
        <v>1448.4078</v>
      </c>
      <c r="N269" s="5">
        <v>7.8189999999999996E-2</v>
      </c>
      <c r="O269" s="5">
        <v>2972.6420899999998</v>
      </c>
      <c r="P269" s="5">
        <v>39.909999999999997</v>
      </c>
      <c r="Q269" s="5">
        <v>1883.9868200000001</v>
      </c>
      <c r="R269" s="5">
        <v>0.27968999999999999</v>
      </c>
      <c r="S269" s="5">
        <v>4681.5634799999998</v>
      </c>
      <c r="T269" s="5">
        <v>45</v>
      </c>
      <c r="U269" s="5">
        <v>38.82</v>
      </c>
      <c r="V269" s="5">
        <v>2208.4411599999999</v>
      </c>
      <c r="W269" s="5">
        <v>0.21856999999999999</v>
      </c>
      <c r="X269" s="5">
        <v>5087.8618200000001</v>
      </c>
      <c r="Y269" s="5">
        <v>39.700000000000003</v>
      </c>
      <c r="Z269" s="5">
        <v>1384.46423</v>
      </c>
      <c r="AA269" s="5">
        <v>0.27404000000000001</v>
      </c>
      <c r="AB269" s="5">
        <v>2634.5539600000002</v>
      </c>
      <c r="AC269" s="5">
        <v>39.31</v>
      </c>
      <c r="AD269" s="5">
        <v>6925.2997999999998</v>
      </c>
      <c r="AE269" s="5">
        <v>2402.8022500000002</v>
      </c>
      <c r="AF269" s="5">
        <v>15376.621090000001</v>
      </c>
      <c r="AG269" s="12">
        <v>60.950659999999999</v>
      </c>
      <c r="AH269" s="12">
        <v>5052</v>
      </c>
      <c r="AI269" s="12">
        <v>10104</v>
      </c>
      <c r="AJ269" s="12">
        <v>6736</v>
      </c>
      <c r="AK269" s="12">
        <v>18524</v>
      </c>
      <c r="AM269" s="5">
        <f t="shared" si="64"/>
        <v>0.34695999999999999</v>
      </c>
      <c r="AN269" s="13">
        <f t="shared" si="65"/>
        <v>45</v>
      </c>
      <c r="AO269" s="13">
        <f t="shared" si="66"/>
        <v>15.613199999999999</v>
      </c>
      <c r="AP269" s="10">
        <f t="shared" si="67"/>
        <v>5052</v>
      </c>
      <c r="AQ269" s="7">
        <f t="shared" si="68"/>
        <v>480.35370924080001</v>
      </c>
      <c r="AR269" s="7">
        <f t="shared" si="69"/>
        <v>1752.8419199999998</v>
      </c>
      <c r="AS269" s="7">
        <f t="shared" si="70"/>
        <v>13.6389976</v>
      </c>
      <c r="AT269" s="12">
        <f t="shared" si="71"/>
        <v>6736</v>
      </c>
      <c r="AU269" s="7">
        <f t="shared" si="72"/>
        <v>653.66806706720001</v>
      </c>
      <c r="AV269" s="7">
        <f t="shared" si="73"/>
        <v>2337.1225599999998</v>
      </c>
      <c r="AW269" s="7">
        <f t="shared" si="74"/>
        <v>13.468987199999999</v>
      </c>
      <c r="AX269" s="7">
        <f t="shared" si="75"/>
        <v>13.774312</v>
      </c>
      <c r="AY269" s="7">
        <f t="shared" si="76"/>
        <v>13.847173599999998</v>
      </c>
      <c r="AZ269" s="10">
        <f t="shared" si="77"/>
        <v>40416</v>
      </c>
      <c r="BA269" s="2">
        <f t="shared" si="78"/>
        <v>2402.8020186079998</v>
      </c>
      <c r="BB269" s="2">
        <f t="shared" si="79"/>
        <v>14022.735359999999</v>
      </c>
      <c r="BC269" s="12">
        <v>1</v>
      </c>
    </row>
    <row r="270" spans="2:55" x14ac:dyDescent="0.3">
      <c r="B270" s="5">
        <v>40698</v>
      </c>
      <c r="C270" s="5">
        <v>25081</v>
      </c>
      <c r="D270" s="5" t="s">
        <v>168</v>
      </c>
      <c r="E270" s="5">
        <v>2</v>
      </c>
      <c r="F270" s="5">
        <v>210</v>
      </c>
      <c r="G270" s="5">
        <v>0.19971</v>
      </c>
      <c r="H270" s="5">
        <v>10</v>
      </c>
      <c r="I270" s="5" t="s">
        <v>110</v>
      </c>
      <c r="J270" s="5">
        <v>1684</v>
      </c>
      <c r="K270" s="5">
        <v>44</v>
      </c>
      <c r="L270" s="5">
        <v>0.39943000000000001</v>
      </c>
      <c r="M270" s="5">
        <v>1506.5925299999999</v>
      </c>
      <c r="N270" s="5">
        <v>8.133E-2</v>
      </c>
      <c r="O270" s="5">
        <v>2962.52783</v>
      </c>
      <c r="P270" s="5">
        <v>37.659999999999997</v>
      </c>
      <c r="Q270" s="5">
        <v>2793.3608399999998</v>
      </c>
      <c r="R270" s="5">
        <v>0.41469</v>
      </c>
      <c r="S270" s="5">
        <v>4683.8769499999999</v>
      </c>
      <c r="T270" s="5">
        <v>45</v>
      </c>
      <c r="U270" s="5">
        <v>30.99</v>
      </c>
      <c r="V270" s="5">
        <v>2888.3889199999999</v>
      </c>
      <c r="W270" s="5">
        <v>0.28587000000000001</v>
      </c>
      <c r="X270" s="5">
        <v>5086.3588900000004</v>
      </c>
      <c r="Y270" s="5">
        <v>37.26</v>
      </c>
      <c r="Z270" s="5">
        <v>1261.4874299999999</v>
      </c>
      <c r="AA270" s="5">
        <v>0.24970000000000001</v>
      </c>
      <c r="AB270" s="5">
        <v>2613.1674800000001</v>
      </c>
      <c r="AC270" s="5">
        <v>37.03</v>
      </c>
      <c r="AD270" s="5">
        <v>8449.8300799999997</v>
      </c>
      <c r="AE270" s="5">
        <v>1687.55664</v>
      </c>
      <c r="AF270" s="5">
        <v>15345.931640000001</v>
      </c>
      <c r="AG270" s="12">
        <v>48.276890000000002</v>
      </c>
      <c r="AH270" s="12">
        <v>5052</v>
      </c>
      <c r="AI270" s="12">
        <v>10104</v>
      </c>
      <c r="AJ270" s="12">
        <v>6736</v>
      </c>
      <c r="AK270" s="12">
        <v>18524</v>
      </c>
      <c r="AM270" s="5">
        <f t="shared" si="64"/>
        <v>0.19971</v>
      </c>
      <c r="AN270" s="13">
        <f t="shared" si="65"/>
        <v>45</v>
      </c>
      <c r="AO270" s="13">
        <f t="shared" si="66"/>
        <v>8.9869500000000002</v>
      </c>
      <c r="AP270" s="10">
        <f t="shared" si="67"/>
        <v>5052</v>
      </c>
      <c r="AQ270" s="7">
        <f t="shared" si="68"/>
        <v>251.93165464529997</v>
      </c>
      <c r="AR270" s="7">
        <f t="shared" si="69"/>
        <v>1008.93492</v>
      </c>
      <c r="AS270" s="7">
        <f t="shared" si="70"/>
        <v>7.3952613000000005</v>
      </c>
      <c r="AT270" s="12">
        <f t="shared" si="71"/>
        <v>6736</v>
      </c>
      <c r="AU270" s="7">
        <f t="shared" si="72"/>
        <v>557.86209335640001</v>
      </c>
      <c r="AV270" s="7">
        <f t="shared" si="73"/>
        <v>1345.24656</v>
      </c>
      <c r="AW270" s="7">
        <f t="shared" si="74"/>
        <v>6.1890128999999998</v>
      </c>
      <c r="AX270" s="7">
        <f t="shared" si="75"/>
        <v>7.4411945999999993</v>
      </c>
      <c r="AY270" s="7">
        <f t="shared" si="76"/>
        <v>7.5210785999999992</v>
      </c>
      <c r="AZ270" s="10">
        <f t="shared" si="77"/>
        <v>40416</v>
      </c>
      <c r="BA270" s="2">
        <f t="shared" si="78"/>
        <v>1687.5155652767999</v>
      </c>
      <c r="BB270" s="2">
        <f t="shared" si="79"/>
        <v>8071.4793600000003</v>
      </c>
      <c r="BC270" s="12">
        <v>1</v>
      </c>
    </row>
    <row r="271" spans="2:55" x14ac:dyDescent="0.3">
      <c r="B271" s="5">
        <v>40706</v>
      </c>
      <c r="C271" s="5">
        <v>25179</v>
      </c>
      <c r="D271" s="5" t="s">
        <v>195</v>
      </c>
      <c r="E271" s="5">
        <v>2</v>
      </c>
      <c r="F271" s="5">
        <v>216</v>
      </c>
      <c r="G271" s="5">
        <v>0.20089000000000001</v>
      </c>
      <c r="H271" s="5">
        <v>16</v>
      </c>
      <c r="I271" s="5" t="s">
        <v>192</v>
      </c>
      <c r="J271" s="5">
        <v>1463</v>
      </c>
      <c r="K271" s="5">
        <v>47</v>
      </c>
      <c r="L271" s="5">
        <v>0.40178000000000003</v>
      </c>
      <c r="M271" s="5">
        <v>257.23865000000001</v>
      </c>
      <c r="N271" s="5">
        <v>1.5980000000000001E-2</v>
      </c>
      <c r="O271" s="5">
        <v>495.08344</v>
      </c>
      <c r="P271" s="5">
        <v>35.799999999999997</v>
      </c>
      <c r="Q271" s="5">
        <v>718.18322999999998</v>
      </c>
      <c r="R271" s="5">
        <v>0.12272</v>
      </c>
      <c r="S271" s="5">
        <v>1488.3597400000001</v>
      </c>
      <c r="T271" s="5">
        <v>45</v>
      </c>
      <c r="U271" s="5">
        <v>35.17</v>
      </c>
      <c r="V271" s="5">
        <v>657.84844999999996</v>
      </c>
      <c r="W271" s="5">
        <v>7.4940000000000007E-2</v>
      </c>
      <c r="X271" s="5">
        <v>1303.2806399999999</v>
      </c>
      <c r="Y271" s="5">
        <v>35.659999999999997</v>
      </c>
      <c r="Z271" s="5">
        <v>485.65521000000001</v>
      </c>
      <c r="AA271" s="5">
        <v>0.11065</v>
      </c>
      <c r="AB271" s="5">
        <v>878.80267000000003</v>
      </c>
      <c r="AC271" s="5">
        <v>35.409999999999997</v>
      </c>
      <c r="AD271" s="5">
        <v>2118.9255400000002</v>
      </c>
      <c r="AE271" s="5">
        <v>425.67095999999998</v>
      </c>
      <c r="AF271" s="5">
        <v>4165.5263699999996</v>
      </c>
      <c r="AG271" s="12">
        <v>12.00695</v>
      </c>
      <c r="AH271" s="12">
        <v>4389</v>
      </c>
      <c r="AI271" s="12">
        <v>8778</v>
      </c>
      <c r="AJ271" s="12">
        <v>5852</v>
      </c>
      <c r="AK271" s="12">
        <v>16093</v>
      </c>
      <c r="AM271" s="5">
        <f t="shared" ref="AM271:AM334" si="80">G271</f>
        <v>0.20089000000000001</v>
      </c>
      <c r="AN271" s="13">
        <f t="shared" ref="AN271:AN334" si="81">T271</f>
        <v>45</v>
      </c>
      <c r="AO271" s="13">
        <f t="shared" ref="AO271:AO334" si="82">AN271*AM271</f>
        <v>9.0400500000000008</v>
      </c>
      <c r="AP271" s="10">
        <f t="shared" ref="AP271:AP334" si="83">J271*3</f>
        <v>4389</v>
      </c>
      <c r="AQ271" s="7">
        <f t="shared" ref="AQ271:AQ334" si="84">AM271*Z271</f>
        <v>97.563275136900003</v>
      </c>
      <c r="AR271" s="7">
        <f t="shared" ref="AR271:AR334" si="85">AM271*AP271</f>
        <v>881.70621000000006</v>
      </c>
      <c r="AS271" s="7">
        <f t="shared" ref="AS271:AS334" si="86">AM271*AC271</f>
        <v>7.1135149000000002</v>
      </c>
      <c r="AT271" s="12">
        <f t="shared" ref="AT271:AT334" si="87">J271*4</f>
        <v>5852</v>
      </c>
      <c r="AU271" s="7">
        <f t="shared" ref="AU271:AU334" si="88">AM271*Q271</f>
        <v>144.2758290747</v>
      </c>
      <c r="AV271" s="7">
        <f t="shared" ref="AV271:AV334" si="89">AM271*AT271</f>
        <v>1175.6082800000001</v>
      </c>
      <c r="AW271" s="7">
        <f t="shared" ref="AW271:AW334" si="90">AM271*U271</f>
        <v>7.0653013000000007</v>
      </c>
      <c r="AX271" s="7">
        <f t="shared" ref="AX271:AX334" si="91">Y271*AM271</f>
        <v>7.1637373999999996</v>
      </c>
      <c r="AY271" s="7">
        <f t="shared" ref="AY271:AY334" si="92">P271*AM271</f>
        <v>7.1918619999999995</v>
      </c>
      <c r="AZ271" s="10">
        <f t="shared" ref="AZ271:AZ334" si="93">J271*24</f>
        <v>35112</v>
      </c>
      <c r="BA271" s="2">
        <f t="shared" ref="BA271:BA334" si="94">AD271*AM271</f>
        <v>425.67095173060005</v>
      </c>
      <c r="BB271" s="2">
        <f t="shared" ref="BB271:BB334" si="95">AZ271*AM271</f>
        <v>7053.6496800000004</v>
      </c>
      <c r="BC271" s="12">
        <v>1</v>
      </c>
    </row>
    <row r="272" spans="2:55" x14ac:dyDescent="0.3">
      <c r="B272" s="5">
        <v>40706</v>
      </c>
      <c r="C272" s="5">
        <v>25542</v>
      </c>
      <c r="D272" s="5" t="s">
        <v>230</v>
      </c>
      <c r="E272" s="5">
        <v>2</v>
      </c>
      <c r="F272" s="5">
        <v>216</v>
      </c>
      <c r="G272" s="5">
        <v>0.10471</v>
      </c>
      <c r="H272" s="5">
        <v>16</v>
      </c>
      <c r="I272" s="5" t="s">
        <v>192</v>
      </c>
      <c r="J272" s="5">
        <v>1463</v>
      </c>
      <c r="K272" s="5">
        <v>47</v>
      </c>
      <c r="L272" s="5">
        <v>0.20942</v>
      </c>
      <c r="M272" s="5">
        <v>257.47525000000002</v>
      </c>
      <c r="N272" s="5">
        <v>1.6E-2</v>
      </c>
      <c r="O272" s="5">
        <v>635.06635000000006</v>
      </c>
      <c r="P272" s="5">
        <v>35.799999999999997</v>
      </c>
      <c r="Q272" s="5">
        <v>788.17773</v>
      </c>
      <c r="R272" s="5">
        <v>0.13469</v>
      </c>
      <c r="S272" s="5">
        <v>1676.4658199999999</v>
      </c>
      <c r="T272" s="5">
        <v>45</v>
      </c>
      <c r="U272" s="5">
        <v>35.090000000000003</v>
      </c>
      <c r="V272" s="5">
        <v>780.58032000000003</v>
      </c>
      <c r="W272" s="5">
        <v>8.8919999999999999E-2</v>
      </c>
      <c r="X272" s="5">
        <v>1530.79321</v>
      </c>
      <c r="Y272" s="5">
        <v>35.619999999999997</v>
      </c>
      <c r="Z272" s="5">
        <v>529.30291999999997</v>
      </c>
      <c r="AA272" s="5">
        <v>0.1206</v>
      </c>
      <c r="AB272" s="5">
        <v>934.64824999999996</v>
      </c>
      <c r="AC272" s="5">
        <v>35.369999999999997</v>
      </c>
      <c r="AD272" s="5">
        <v>2355.53613</v>
      </c>
      <c r="AE272" s="5">
        <v>246.64819</v>
      </c>
      <c r="AF272" s="5">
        <v>4776.9736300000004</v>
      </c>
      <c r="AG272" s="12">
        <v>6.9666199999999998</v>
      </c>
      <c r="AH272" s="12">
        <v>4389</v>
      </c>
      <c r="AI272" s="12">
        <v>8778</v>
      </c>
      <c r="AJ272" s="12">
        <v>5852</v>
      </c>
      <c r="AK272" s="12">
        <v>16093</v>
      </c>
      <c r="AM272" s="5">
        <f t="shared" si="80"/>
        <v>0.10471</v>
      </c>
      <c r="AN272" s="13">
        <f t="shared" si="81"/>
        <v>45</v>
      </c>
      <c r="AO272" s="13">
        <f t="shared" si="82"/>
        <v>4.7119499999999999</v>
      </c>
      <c r="AP272" s="10">
        <f t="shared" si="83"/>
        <v>4389</v>
      </c>
      <c r="AQ272" s="7">
        <f t="shared" si="84"/>
        <v>55.423308753199997</v>
      </c>
      <c r="AR272" s="7">
        <f t="shared" si="85"/>
        <v>459.57218999999998</v>
      </c>
      <c r="AS272" s="7">
        <f t="shared" si="86"/>
        <v>3.7035926999999997</v>
      </c>
      <c r="AT272" s="12">
        <f t="shared" si="87"/>
        <v>5852</v>
      </c>
      <c r="AU272" s="7">
        <f t="shared" si="88"/>
        <v>82.530090108300001</v>
      </c>
      <c r="AV272" s="7">
        <f t="shared" si="89"/>
        <v>612.76292000000001</v>
      </c>
      <c r="AW272" s="7">
        <f t="shared" si="90"/>
        <v>3.6742739000000002</v>
      </c>
      <c r="AX272" s="7">
        <f t="shared" si="91"/>
        <v>3.7297701999999995</v>
      </c>
      <c r="AY272" s="7">
        <f t="shared" si="92"/>
        <v>3.7486179999999996</v>
      </c>
      <c r="AZ272" s="10">
        <f t="shared" si="93"/>
        <v>35112</v>
      </c>
      <c r="BA272" s="2">
        <f t="shared" si="94"/>
        <v>246.6481881723</v>
      </c>
      <c r="BB272" s="2">
        <f t="shared" si="95"/>
        <v>3676.5775199999998</v>
      </c>
      <c r="BC272" s="12">
        <v>1</v>
      </c>
    </row>
    <row r="273" spans="2:55" x14ac:dyDescent="0.3">
      <c r="B273" s="5">
        <v>40798</v>
      </c>
      <c r="C273" s="5">
        <v>25080</v>
      </c>
      <c r="D273" s="5" t="s">
        <v>164</v>
      </c>
      <c r="E273" s="5">
        <v>2</v>
      </c>
      <c r="F273" s="5">
        <v>210</v>
      </c>
      <c r="G273" s="5">
        <v>0.76776</v>
      </c>
      <c r="H273" s="5">
        <v>10</v>
      </c>
      <c r="I273" s="5" t="s">
        <v>110</v>
      </c>
      <c r="J273" s="5">
        <v>1684</v>
      </c>
      <c r="K273" s="5">
        <v>44</v>
      </c>
      <c r="L273" s="5">
        <v>1.53552</v>
      </c>
      <c r="M273" s="5">
        <v>983.33411000000001</v>
      </c>
      <c r="N273" s="5">
        <v>5.3080000000000002E-2</v>
      </c>
      <c r="O273" s="5">
        <v>1835.72705</v>
      </c>
      <c r="P273" s="5">
        <v>43.68</v>
      </c>
      <c r="Q273" s="5">
        <v>1938.9813200000001</v>
      </c>
      <c r="R273" s="5">
        <v>0.28784999999999999</v>
      </c>
      <c r="S273" s="5">
        <v>2899.1452599999998</v>
      </c>
      <c r="T273" s="5">
        <v>45</v>
      </c>
      <c r="U273" s="5">
        <v>43.02</v>
      </c>
      <c r="V273" s="5">
        <v>1741.5150100000001</v>
      </c>
      <c r="W273" s="5">
        <v>0.17236000000000001</v>
      </c>
      <c r="X273" s="5">
        <v>2860.7419399999999</v>
      </c>
      <c r="Y273" s="5">
        <v>43.59</v>
      </c>
      <c r="Z273" s="5">
        <v>754.46331999999995</v>
      </c>
      <c r="AA273" s="5">
        <v>0.14934</v>
      </c>
      <c r="AB273" s="5">
        <v>1733.25928</v>
      </c>
      <c r="AC273" s="5">
        <v>43.54</v>
      </c>
      <c r="AD273" s="5">
        <v>5418.2939500000002</v>
      </c>
      <c r="AE273" s="5">
        <v>4159.9492200000004</v>
      </c>
      <c r="AF273" s="5">
        <v>9328.8730500000001</v>
      </c>
      <c r="AG273" s="12">
        <v>95.865639999999999</v>
      </c>
      <c r="AH273" s="12">
        <v>5052</v>
      </c>
      <c r="AI273" s="12">
        <v>10104</v>
      </c>
      <c r="AJ273" s="12">
        <v>6736</v>
      </c>
      <c r="AK273" s="12">
        <v>18524</v>
      </c>
      <c r="AM273" s="5">
        <f t="shared" si="80"/>
        <v>0.76776</v>
      </c>
      <c r="AN273" s="13">
        <f t="shared" si="81"/>
        <v>45</v>
      </c>
      <c r="AO273" s="13">
        <f t="shared" si="82"/>
        <v>34.549199999999999</v>
      </c>
      <c r="AP273" s="10">
        <f t="shared" si="83"/>
        <v>5052</v>
      </c>
      <c r="AQ273" s="7">
        <f t="shared" si="84"/>
        <v>579.24675856319993</v>
      </c>
      <c r="AR273" s="7">
        <f t="shared" si="85"/>
        <v>3878.72352</v>
      </c>
      <c r="AS273" s="7">
        <f t="shared" si="86"/>
        <v>33.428270400000002</v>
      </c>
      <c r="AT273" s="12">
        <f t="shared" si="87"/>
        <v>6736</v>
      </c>
      <c r="AU273" s="7">
        <f t="shared" si="88"/>
        <v>1488.6722982432</v>
      </c>
      <c r="AV273" s="7">
        <f t="shared" si="89"/>
        <v>5171.6313600000003</v>
      </c>
      <c r="AW273" s="7">
        <f t="shared" si="90"/>
        <v>33.029035200000003</v>
      </c>
      <c r="AX273" s="7">
        <f t="shared" si="91"/>
        <v>33.4666584</v>
      </c>
      <c r="AY273" s="7">
        <f t="shared" si="92"/>
        <v>33.535756800000001</v>
      </c>
      <c r="AZ273" s="10">
        <f t="shared" si="93"/>
        <v>40416</v>
      </c>
      <c r="BA273" s="2">
        <f t="shared" si="94"/>
        <v>4159.9493630520001</v>
      </c>
      <c r="BB273" s="2">
        <f t="shared" si="95"/>
        <v>31029.78816</v>
      </c>
      <c r="BC273" s="12">
        <v>1</v>
      </c>
    </row>
    <row r="274" spans="2:55" x14ac:dyDescent="0.3">
      <c r="B274" s="5">
        <v>40798</v>
      </c>
      <c r="C274" s="5">
        <v>25081</v>
      </c>
      <c r="D274" s="5" t="s">
        <v>169</v>
      </c>
      <c r="E274" s="5">
        <v>2</v>
      </c>
      <c r="F274" s="5">
        <v>210</v>
      </c>
      <c r="G274" s="5">
        <v>0.14233000000000001</v>
      </c>
      <c r="H274" s="5">
        <v>10</v>
      </c>
      <c r="I274" s="5" t="s">
        <v>110</v>
      </c>
      <c r="J274" s="5">
        <v>1684</v>
      </c>
      <c r="K274" s="5">
        <v>44</v>
      </c>
      <c r="L274" s="5">
        <v>0.28466999999999998</v>
      </c>
      <c r="M274" s="5">
        <v>1193.7811999999999</v>
      </c>
      <c r="N274" s="5">
        <v>6.4449999999999993E-2</v>
      </c>
      <c r="O274" s="5">
        <v>2403.5827599999998</v>
      </c>
      <c r="P274" s="5">
        <v>37.69</v>
      </c>
      <c r="Q274" s="5">
        <v>1481.83826</v>
      </c>
      <c r="R274" s="5">
        <v>0.21998999999999999</v>
      </c>
      <c r="S274" s="5">
        <v>3848.9399400000002</v>
      </c>
      <c r="T274" s="5">
        <v>45</v>
      </c>
      <c r="U274" s="5">
        <v>36.83</v>
      </c>
      <c r="V274" s="5">
        <v>1657.1320800000001</v>
      </c>
      <c r="W274" s="5">
        <v>0.16400999999999999</v>
      </c>
      <c r="X274" s="5">
        <v>4018.0502900000001</v>
      </c>
      <c r="Y274" s="5">
        <v>37.520000000000003</v>
      </c>
      <c r="Z274" s="5">
        <v>1115.0728799999999</v>
      </c>
      <c r="AA274" s="5">
        <v>0.22072</v>
      </c>
      <c r="AB274" s="5">
        <v>2177.5293000000001</v>
      </c>
      <c r="AC274" s="5">
        <v>37.15</v>
      </c>
      <c r="AD274" s="5">
        <v>5447.8242200000004</v>
      </c>
      <c r="AE274" s="5">
        <v>775.40593999999999</v>
      </c>
      <c r="AF274" s="5">
        <v>12448.10254</v>
      </c>
      <c r="AG274" s="12">
        <v>20.793489999999998</v>
      </c>
      <c r="AH274" s="12">
        <v>5052</v>
      </c>
      <c r="AI274" s="12">
        <v>10104</v>
      </c>
      <c r="AJ274" s="12">
        <v>6736</v>
      </c>
      <c r="AK274" s="12">
        <v>18524</v>
      </c>
      <c r="AM274" s="5">
        <f t="shared" si="80"/>
        <v>0.14233000000000001</v>
      </c>
      <c r="AN274" s="13">
        <f t="shared" si="81"/>
        <v>45</v>
      </c>
      <c r="AO274" s="13">
        <f t="shared" si="82"/>
        <v>6.4048500000000006</v>
      </c>
      <c r="AP274" s="10">
        <f t="shared" si="83"/>
        <v>5052</v>
      </c>
      <c r="AQ274" s="7">
        <f t="shared" si="84"/>
        <v>158.70832301039999</v>
      </c>
      <c r="AR274" s="7">
        <f t="shared" si="85"/>
        <v>719.0511600000001</v>
      </c>
      <c r="AS274" s="7">
        <f t="shared" si="86"/>
        <v>5.2875595000000004</v>
      </c>
      <c r="AT274" s="12">
        <f t="shared" si="87"/>
        <v>6736</v>
      </c>
      <c r="AU274" s="7">
        <f t="shared" si="88"/>
        <v>210.9100395458</v>
      </c>
      <c r="AV274" s="7">
        <f t="shared" si="89"/>
        <v>958.73488000000009</v>
      </c>
      <c r="AW274" s="7">
        <f t="shared" si="90"/>
        <v>5.2420138999999999</v>
      </c>
      <c r="AX274" s="7">
        <f t="shared" si="91"/>
        <v>5.3402216000000005</v>
      </c>
      <c r="AY274" s="7">
        <f t="shared" si="92"/>
        <v>5.3644176999999997</v>
      </c>
      <c r="AZ274" s="10">
        <f t="shared" si="93"/>
        <v>40416</v>
      </c>
      <c r="BA274" s="2">
        <f t="shared" si="94"/>
        <v>775.38882123260009</v>
      </c>
      <c r="BB274" s="2">
        <f t="shared" si="95"/>
        <v>5752.4092800000008</v>
      </c>
      <c r="BC274" s="12">
        <v>1</v>
      </c>
    </row>
    <row r="275" spans="2:55" x14ac:dyDescent="0.3">
      <c r="B275" s="5">
        <v>40802</v>
      </c>
      <c r="C275" s="5">
        <v>25079</v>
      </c>
      <c r="D275" s="5" t="s">
        <v>163</v>
      </c>
      <c r="E275" s="5">
        <v>2</v>
      </c>
      <c r="F275" s="5">
        <v>210</v>
      </c>
      <c r="G275" s="5">
        <v>7.5649999999999995E-2</v>
      </c>
      <c r="H275" s="5">
        <v>10</v>
      </c>
      <c r="I275" s="5" t="s">
        <v>110</v>
      </c>
      <c r="J275" s="5">
        <v>1585</v>
      </c>
      <c r="K275" s="5">
        <v>54</v>
      </c>
      <c r="L275" s="5">
        <v>0.15129999999999999</v>
      </c>
      <c r="M275" s="5">
        <v>1137.10608</v>
      </c>
      <c r="N275" s="5">
        <v>6.522E-2</v>
      </c>
      <c r="O275" s="5">
        <v>2135.5930199999998</v>
      </c>
      <c r="P275" s="5">
        <v>47.84</v>
      </c>
      <c r="Q275" s="5">
        <v>2184.4313999999999</v>
      </c>
      <c r="R275" s="5">
        <v>0.34455000000000002</v>
      </c>
      <c r="S275" s="5">
        <v>3367.9609399999999</v>
      </c>
      <c r="T275" s="5">
        <v>59</v>
      </c>
      <c r="U275" s="5">
        <v>42.75</v>
      </c>
      <c r="V275" s="5">
        <v>2025.0318600000001</v>
      </c>
      <c r="W275" s="5">
        <v>0.21293999999999999</v>
      </c>
      <c r="X275" s="5">
        <v>3428.4216299999998</v>
      </c>
      <c r="Y275" s="5">
        <v>47.37</v>
      </c>
      <c r="Z275" s="5">
        <v>858.26855</v>
      </c>
      <c r="AA275" s="5">
        <v>0.18049999999999999</v>
      </c>
      <c r="AB275" s="5">
        <v>1959.7968800000001</v>
      </c>
      <c r="AC275" s="5">
        <v>47.16</v>
      </c>
      <c r="AD275" s="5">
        <v>6204.8378899999998</v>
      </c>
      <c r="AE275" s="5">
        <v>469.39596999999998</v>
      </c>
      <c r="AF275" s="5">
        <v>10891.77246</v>
      </c>
      <c r="AG275" s="12">
        <v>10.27441</v>
      </c>
      <c r="AH275" s="12">
        <v>4755</v>
      </c>
      <c r="AI275" s="12">
        <v>9510</v>
      </c>
      <c r="AJ275" s="12">
        <v>6340</v>
      </c>
      <c r="AK275" s="12">
        <v>17435</v>
      </c>
      <c r="AM275" s="5">
        <f t="shared" si="80"/>
        <v>7.5649999999999995E-2</v>
      </c>
      <c r="AN275" s="13">
        <f t="shared" si="81"/>
        <v>59</v>
      </c>
      <c r="AO275" s="13">
        <f t="shared" si="82"/>
        <v>4.4633500000000002</v>
      </c>
      <c r="AP275" s="10">
        <f t="shared" si="83"/>
        <v>4755</v>
      </c>
      <c r="AQ275" s="7">
        <f t="shared" si="84"/>
        <v>64.928015807500003</v>
      </c>
      <c r="AR275" s="7">
        <f t="shared" si="85"/>
        <v>359.71574999999996</v>
      </c>
      <c r="AS275" s="7">
        <f t="shared" si="86"/>
        <v>3.5676539999999997</v>
      </c>
      <c r="AT275" s="12">
        <f t="shared" si="87"/>
        <v>6340</v>
      </c>
      <c r="AU275" s="7">
        <f t="shared" si="88"/>
        <v>165.25223541</v>
      </c>
      <c r="AV275" s="7">
        <f t="shared" si="89"/>
        <v>479.62099999999998</v>
      </c>
      <c r="AW275" s="7">
        <f t="shared" si="90"/>
        <v>3.2340374999999999</v>
      </c>
      <c r="AX275" s="7">
        <f t="shared" si="91"/>
        <v>3.5835404999999994</v>
      </c>
      <c r="AY275" s="7">
        <f t="shared" si="92"/>
        <v>3.6190959999999999</v>
      </c>
      <c r="AZ275" s="10">
        <f t="shared" si="93"/>
        <v>38040</v>
      </c>
      <c r="BA275" s="2">
        <f t="shared" si="94"/>
        <v>469.39598637849997</v>
      </c>
      <c r="BB275" s="2">
        <f t="shared" si="95"/>
        <v>2877.7259999999997</v>
      </c>
      <c r="BC275" s="12">
        <v>1</v>
      </c>
    </row>
    <row r="276" spans="2:55" x14ac:dyDescent="0.3">
      <c r="B276" s="5">
        <v>40802</v>
      </c>
      <c r="C276" s="5">
        <v>25080</v>
      </c>
      <c r="D276" s="5" t="s">
        <v>165</v>
      </c>
      <c r="E276" s="5">
        <v>2</v>
      </c>
      <c r="F276" s="5">
        <v>210</v>
      </c>
      <c r="G276" s="5">
        <v>0.82430999999999999</v>
      </c>
      <c r="H276" s="5">
        <v>10</v>
      </c>
      <c r="I276" s="5" t="s">
        <v>110</v>
      </c>
      <c r="J276" s="5">
        <v>1585</v>
      </c>
      <c r="K276" s="5">
        <v>54</v>
      </c>
      <c r="L276" s="5">
        <v>1.64862</v>
      </c>
      <c r="M276" s="5">
        <v>976.62049999999999</v>
      </c>
      <c r="N276" s="5">
        <v>5.6009999999999997E-2</v>
      </c>
      <c r="O276" s="5">
        <v>2098.3464399999998</v>
      </c>
      <c r="P276" s="5">
        <v>56.71</v>
      </c>
      <c r="Q276" s="5">
        <v>1149.96973</v>
      </c>
      <c r="R276" s="5">
        <v>0.18138000000000001</v>
      </c>
      <c r="S276" s="5">
        <v>3305.3217800000002</v>
      </c>
      <c r="T276" s="5">
        <v>59</v>
      </c>
      <c r="U276" s="5">
        <v>56.22</v>
      </c>
      <c r="V276" s="5">
        <v>1372.4675299999999</v>
      </c>
      <c r="W276" s="5">
        <v>0.14432</v>
      </c>
      <c r="X276" s="5">
        <v>3360.8579100000002</v>
      </c>
      <c r="Y276" s="5">
        <v>56.59</v>
      </c>
      <c r="Z276" s="5">
        <v>1092.9271200000001</v>
      </c>
      <c r="AA276" s="5">
        <v>0.22985</v>
      </c>
      <c r="AB276" s="5">
        <v>1932.48938</v>
      </c>
      <c r="AC276" s="5">
        <v>56.26</v>
      </c>
      <c r="AD276" s="5">
        <v>4591.9848599999996</v>
      </c>
      <c r="AE276" s="5">
        <v>3785.2189899999998</v>
      </c>
      <c r="AF276" s="5">
        <v>10697.01563</v>
      </c>
      <c r="AG276" s="12">
        <v>67.061999999999998</v>
      </c>
      <c r="AH276" s="12">
        <v>4755</v>
      </c>
      <c r="AI276" s="12">
        <v>9510</v>
      </c>
      <c r="AJ276" s="12">
        <v>6340</v>
      </c>
      <c r="AK276" s="12">
        <v>17435</v>
      </c>
      <c r="AM276" s="5">
        <f t="shared" si="80"/>
        <v>0.82430999999999999</v>
      </c>
      <c r="AN276" s="13">
        <f t="shared" si="81"/>
        <v>59</v>
      </c>
      <c r="AO276" s="13">
        <f t="shared" si="82"/>
        <v>48.63429</v>
      </c>
      <c r="AP276" s="10">
        <f t="shared" si="83"/>
        <v>4755</v>
      </c>
      <c r="AQ276" s="7">
        <f t="shared" si="84"/>
        <v>900.91075428720001</v>
      </c>
      <c r="AR276" s="7">
        <f t="shared" si="85"/>
        <v>3919.5940500000002</v>
      </c>
      <c r="AS276" s="7">
        <f t="shared" si="86"/>
        <v>46.375680599999995</v>
      </c>
      <c r="AT276" s="12">
        <f t="shared" si="87"/>
        <v>6340</v>
      </c>
      <c r="AU276" s="7">
        <f t="shared" si="88"/>
        <v>947.93154813629997</v>
      </c>
      <c r="AV276" s="7">
        <f t="shared" si="89"/>
        <v>5226.1253999999999</v>
      </c>
      <c r="AW276" s="7">
        <f t="shared" si="90"/>
        <v>46.342708199999997</v>
      </c>
      <c r="AX276" s="7">
        <f t="shared" si="91"/>
        <v>46.647702899999999</v>
      </c>
      <c r="AY276" s="7">
        <f t="shared" si="92"/>
        <v>46.746620100000001</v>
      </c>
      <c r="AZ276" s="10">
        <f t="shared" si="93"/>
        <v>38040</v>
      </c>
      <c r="BA276" s="2">
        <f t="shared" si="94"/>
        <v>3785.2190399465994</v>
      </c>
      <c r="BB276" s="2">
        <f t="shared" si="95"/>
        <v>31356.752400000001</v>
      </c>
      <c r="BC276" s="12">
        <v>1</v>
      </c>
    </row>
    <row r="277" spans="2:55" x14ac:dyDescent="0.3">
      <c r="B277" s="5">
        <v>41215</v>
      </c>
      <c r="C277" s="5">
        <v>29953</v>
      </c>
      <c r="D277" s="5" t="s">
        <v>269</v>
      </c>
      <c r="E277" s="5">
        <v>2</v>
      </c>
      <c r="F277" s="5">
        <v>250</v>
      </c>
      <c r="G277" s="5">
        <v>0.24499000000000001</v>
      </c>
      <c r="H277" s="5">
        <v>50</v>
      </c>
      <c r="I277" s="5" t="s">
        <v>84</v>
      </c>
      <c r="J277" s="5">
        <v>1573</v>
      </c>
      <c r="K277" s="5">
        <v>47</v>
      </c>
      <c r="L277" s="5">
        <v>0.48998000000000003</v>
      </c>
      <c r="M277" s="5">
        <v>2541.15454</v>
      </c>
      <c r="N277" s="5">
        <v>0.14685999999999999</v>
      </c>
      <c r="O277" s="5">
        <v>2541.15454</v>
      </c>
      <c r="P277" s="5">
        <v>33.380000000000003</v>
      </c>
      <c r="Q277" s="5">
        <v>4744.7211900000002</v>
      </c>
      <c r="R277" s="5">
        <v>0.75409000000000004</v>
      </c>
      <c r="S277" s="5">
        <v>4744.7211900000002</v>
      </c>
      <c r="T277" s="5">
        <v>45</v>
      </c>
      <c r="U277" s="5">
        <v>14.68</v>
      </c>
      <c r="V277" s="5">
        <v>4246.3105500000001</v>
      </c>
      <c r="W277" s="5">
        <v>0.44991999999999999</v>
      </c>
      <c r="X277" s="5">
        <v>4246.3105500000001</v>
      </c>
      <c r="Y277" s="5">
        <v>31.98</v>
      </c>
      <c r="Z277" s="5">
        <v>1089.13806</v>
      </c>
      <c r="AA277" s="5">
        <v>0.23080000000000001</v>
      </c>
      <c r="AB277" s="5">
        <v>1089.13806</v>
      </c>
      <c r="AC277" s="5">
        <v>32.56</v>
      </c>
      <c r="AD277" s="5">
        <v>12621.32422</v>
      </c>
      <c r="AE277" s="5">
        <v>3092.0983900000001</v>
      </c>
      <c r="AF277" s="5">
        <v>12621.32422</v>
      </c>
      <c r="AG277" s="12">
        <v>138.55859000000001</v>
      </c>
      <c r="AH277" s="12">
        <v>4719</v>
      </c>
      <c r="AI277" s="12">
        <v>9438</v>
      </c>
      <c r="AJ277" s="12">
        <v>6292</v>
      </c>
      <c r="AK277" s="12">
        <v>17303</v>
      </c>
      <c r="AM277" s="5">
        <f t="shared" si="80"/>
        <v>0.24499000000000001</v>
      </c>
      <c r="AN277" s="13">
        <f t="shared" si="81"/>
        <v>45</v>
      </c>
      <c r="AO277" s="13">
        <f t="shared" si="82"/>
        <v>11.024550000000001</v>
      </c>
      <c r="AP277" s="10">
        <f t="shared" si="83"/>
        <v>4719</v>
      </c>
      <c r="AQ277" s="7">
        <f t="shared" si="84"/>
        <v>266.82793331940002</v>
      </c>
      <c r="AR277" s="7">
        <f t="shared" si="85"/>
        <v>1156.10781</v>
      </c>
      <c r="AS277" s="7">
        <f t="shared" si="86"/>
        <v>7.9768744000000007</v>
      </c>
      <c r="AT277" s="12">
        <f t="shared" si="87"/>
        <v>6292</v>
      </c>
      <c r="AU277" s="7">
        <f t="shared" si="88"/>
        <v>1162.4092443381001</v>
      </c>
      <c r="AV277" s="7">
        <f t="shared" si="89"/>
        <v>1541.4770800000001</v>
      </c>
      <c r="AW277" s="7">
        <f t="shared" si="90"/>
        <v>3.5964532</v>
      </c>
      <c r="AX277" s="7">
        <f t="shared" si="91"/>
        <v>7.8347802000000009</v>
      </c>
      <c r="AY277" s="7">
        <f t="shared" si="92"/>
        <v>8.1777662000000007</v>
      </c>
      <c r="AZ277" s="10">
        <f t="shared" si="93"/>
        <v>37752</v>
      </c>
      <c r="BA277" s="2">
        <f t="shared" si="94"/>
        <v>3092.0982206578001</v>
      </c>
      <c r="BB277" s="2">
        <f t="shared" si="95"/>
        <v>9248.8624799999998</v>
      </c>
      <c r="BC277" s="12">
        <v>1</v>
      </c>
    </row>
    <row r="278" spans="2:55" x14ac:dyDescent="0.3">
      <c r="B278" s="5">
        <v>41268</v>
      </c>
      <c r="C278" s="5">
        <v>25062</v>
      </c>
      <c r="D278" s="5" t="s">
        <v>153</v>
      </c>
      <c r="E278" s="5">
        <v>2</v>
      </c>
      <c r="F278" s="5">
        <v>210</v>
      </c>
      <c r="G278" s="5">
        <v>0.26277</v>
      </c>
      <c r="H278" s="5">
        <v>10</v>
      </c>
      <c r="I278" s="5" t="s">
        <v>154</v>
      </c>
      <c r="J278" s="5">
        <v>1684</v>
      </c>
      <c r="K278" s="5">
        <v>44</v>
      </c>
      <c r="L278" s="5">
        <v>0.52554000000000001</v>
      </c>
      <c r="M278" s="5">
        <v>1863.17786</v>
      </c>
      <c r="N278" s="5">
        <v>0.10058</v>
      </c>
      <c r="O278" s="5">
        <v>3608.9782700000001</v>
      </c>
      <c r="P278" s="5">
        <v>37.869999999999997</v>
      </c>
      <c r="Q278" s="5">
        <v>3356.9660600000002</v>
      </c>
      <c r="R278" s="5">
        <v>0.49836000000000003</v>
      </c>
      <c r="S278" s="5">
        <v>5800.4458000000004</v>
      </c>
      <c r="T278" s="5">
        <v>45</v>
      </c>
      <c r="U278" s="5">
        <v>24.11</v>
      </c>
      <c r="V278" s="5">
        <v>3507.0695799999999</v>
      </c>
      <c r="W278" s="5">
        <v>0.34710000000000002</v>
      </c>
      <c r="X278" s="5">
        <v>6337.2280300000002</v>
      </c>
      <c r="Y278" s="5">
        <v>37.369999999999997</v>
      </c>
      <c r="Z278" s="5">
        <v>1592.1167</v>
      </c>
      <c r="AA278" s="5">
        <v>0.31514999999999999</v>
      </c>
      <c r="AB278" s="5">
        <v>3401.5761699999998</v>
      </c>
      <c r="AC278" s="5">
        <v>36.979999999999997</v>
      </c>
      <c r="AD278" s="5">
        <v>10319.33008</v>
      </c>
      <c r="AE278" s="5">
        <v>2711.6103499999999</v>
      </c>
      <c r="AF278" s="5">
        <v>19148.228520000001</v>
      </c>
      <c r="AG278" s="12">
        <v>85.488370000000003</v>
      </c>
      <c r="AH278" s="12">
        <v>5052</v>
      </c>
      <c r="AI278" s="12">
        <v>10104</v>
      </c>
      <c r="AJ278" s="12">
        <v>6736</v>
      </c>
      <c r="AK278" s="12">
        <v>18524</v>
      </c>
      <c r="AM278" s="5">
        <f t="shared" si="80"/>
        <v>0.26277</v>
      </c>
      <c r="AN278" s="13">
        <f t="shared" si="81"/>
        <v>45</v>
      </c>
      <c r="AO278" s="13">
        <f t="shared" si="82"/>
        <v>11.82465</v>
      </c>
      <c r="AP278" s="10">
        <f t="shared" si="83"/>
        <v>5052</v>
      </c>
      <c r="AQ278" s="7">
        <f t="shared" si="84"/>
        <v>418.36050525900004</v>
      </c>
      <c r="AR278" s="7">
        <f t="shared" si="85"/>
        <v>1327.51404</v>
      </c>
      <c r="AS278" s="7">
        <f t="shared" si="86"/>
        <v>9.7172345999999994</v>
      </c>
      <c r="AT278" s="12">
        <f t="shared" si="87"/>
        <v>6736</v>
      </c>
      <c r="AU278" s="7">
        <f t="shared" si="88"/>
        <v>882.10997158620012</v>
      </c>
      <c r="AV278" s="7">
        <f t="shared" si="89"/>
        <v>1770.01872</v>
      </c>
      <c r="AW278" s="7">
        <f t="shared" si="90"/>
        <v>6.3353846999999996</v>
      </c>
      <c r="AX278" s="7">
        <f t="shared" si="91"/>
        <v>9.8197148999999992</v>
      </c>
      <c r="AY278" s="7">
        <f t="shared" si="92"/>
        <v>9.9510998999999991</v>
      </c>
      <c r="AZ278" s="10">
        <f t="shared" si="93"/>
        <v>40416</v>
      </c>
      <c r="BA278" s="2">
        <f t="shared" si="94"/>
        <v>2711.6103651215999</v>
      </c>
      <c r="BB278" s="2">
        <f t="shared" si="95"/>
        <v>10620.11232</v>
      </c>
      <c r="BC278" s="12">
        <v>1</v>
      </c>
    </row>
    <row r="279" spans="2:55" x14ac:dyDescent="0.3">
      <c r="AM279" s="5">
        <f t="shared" si="80"/>
        <v>0</v>
      </c>
      <c r="AN279" s="13">
        <f t="shared" si="81"/>
        <v>0</v>
      </c>
      <c r="AO279" s="13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2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  <c r="BC279" s="12">
        <v>1</v>
      </c>
    </row>
    <row r="280" spans="2:55" x14ac:dyDescent="0.3">
      <c r="AM280" s="5">
        <f t="shared" si="80"/>
        <v>0</v>
      </c>
      <c r="AN280" s="13">
        <f t="shared" si="81"/>
        <v>0</v>
      </c>
      <c r="AO280" s="13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2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  <c r="BC280" s="12">
        <v>1</v>
      </c>
    </row>
    <row r="281" spans="2:55" x14ac:dyDescent="0.3">
      <c r="AM281" s="5">
        <f t="shared" si="80"/>
        <v>0</v>
      </c>
      <c r="AN281" s="13">
        <f t="shared" si="81"/>
        <v>0</v>
      </c>
      <c r="AO281" s="13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2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  <c r="BC281" s="12">
        <v>1</v>
      </c>
    </row>
    <row r="282" spans="2:55" x14ac:dyDescent="0.3">
      <c r="AM282" s="5">
        <f t="shared" si="80"/>
        <v>0</v>
      </c>
      <c r="AN282" s="13">
        <f t="shared" si="81"/>
        <v>0</v>
      </c>
      <c r="AO282" s="13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2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  <c r="BC282" s="12">
        <v>1</v>
      </c>
    </row>
    <row r="283" spans="2:55" x14ac:dyDescent="0.3">
      <c r="AM283" s="5">
        <f t="shared" si="80"/>
        <v>0</v>
      </c>
      <c r="AN283" s="13">
        <f t="shared" si="81"/>
        <v>0</v>
      </c>
      <c r="AO283" s="13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2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  <c r="BC283" s="12">
        <v>1</v>
      </c>
    </row>
    <row r="284" spans="2:55" x14ac:dyDescent="0.3">
      <c r="AM284" s="5">
        <f t="shared" si="80"/>
        <v>0</v>
      </c>
      <c r="AN284" s="13">
        <f t="shared" si="81"/>
        <v>0</v>
      </c>
      <c r="AO284" s="13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2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  <c r="BC284" s="12">
        <v>1</v>
      </c>
    </row>
    <row r="285" spans="2:55" x14ac:dyDescent="0.3">
      <c r="AM285" s="5">
        <f t="shared" si="80"/>
        <v>0</v>
      </c>
      <c r="AN285" s="13">
        <f t="shared" si="81"/>
        <v>0</v>
      </c>
      <c r="AO285" s="13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2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  <c r="BC285" s="12">
        <v>1</v>
      </c>
    </row>
    <row r="286" spans="2:55" x14ac:dyDescent="0.3">
      <c r="AM286" s="5">
        <f t="shared" si="80"/>
        <v>0</v>
      </c>
      <c r="AN286" s="13">
        <f t="shared" si="81"/>
        <v>0</v>
      </c>
      <c r="AO286" s="13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2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  <c r="BC286" s="12">
        <v>1</v>
      </c>
    </row>
    <row r="287" spans="2:55" x14ac:dyDescent="0.3">
      <c r="AM287" s="5">
        <f t="shared" si="80"/>
        <v>0</v>
      </c>
      <c r="AN287" s="13">
        <f t="shared" si="81"/>
        <v>0</v>
      </c>
      <c r="AO287" s="13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2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  <c r="BC287" s="12">
        <v>1</v>
      </c>
    </row>
    <row r="288" spans="2:55" x14ac:dyDescent="0.3">
      <c r="AM288" s="5">
        <f t="shared" si="80"/>
        <v>0</v>
      </c>
      <c r="AN288" s="13">
        <f t="shared" si="81"/>
        <v>0</v>
      </c>
      <c r="AO288" s="13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2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  <c r="BC288" s="12">
        <v>1</v>
      </c>
    </row>
    <row r="289" spans="39:55" x14ac:dyDescent="0.3">
      <c r="AM289" s="5">
        <f t="shared" si="80"/>
        <v>0</v>
      </c>
      <c r="AN289" s="13">
        <f t="shared" si="81"/>
        <v>0</v>
      </c>
      <c r="AO289" s="13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2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  <c r="BC289" s="12">
        <v>1</v>
      </c>
    </row>
    <row r="290" spans="39:55" x14ac:dyDescent="0.3">
      <c r="AM290" s="5">
        <f t="shared" si="80"/>
        <v>0</v>
      </c>
      <c r="AN290" s="13">
        <f t="shared" si="81"/>
        <v>0</v>
      </c>
      <c r="AO290" s="13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2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  <c r="BC290" s="12">
        <v>1</v>
      </c>
    </row>
    <row r="291" spans="39:55" x14ac:dyDescent="0.3">
      <c r="AM291" s="5">
        <f t="shared" si="80"/>
        <v>0</v>
      </c>
      <c r="AN291" s="13">
        <f t="shared" si="81"/>
        <v>0</v>
      </c>
      <c r="AO291" s="13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2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  <c r="BC291" s="12">
        <v>1</v>
      </c>
    </row>
    <row r="292" spans="39:55" x14ac:dyDescent="0.3">
      <c r="AM292" s="5">
        <f t="shared" si="80"/>
        <v>0</v>
      </c>
      <c r="AN292" s="13">
        <f t="shared" si="81"/>
        <v>0</v>
      </c>
      <c r="AO292" s="13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2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  <c r="BC292" s="12">
        <v>1</v>
      </c>
    </row>
    <row r="293" spans="39:55" x14ac:dyDescent="0.3">
      <c r="AM293" s="5">
        <f t="shared" si="80"/>
        <v>0</v>
      </c>
      <c r="AN293" s="13">
        <f t="shared" si="81"/>
        <v>0</v>
      </c>
      <c r="AO293" s="13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2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  <c r="BC293" s="12">
        <v>1</v>
      </c>
    </row>
    <row r="294" spans="39:55" x14ac:dyDescent="0.3">
      <c r="AM294" s="5">
        <f t="shared" si="80"/>
        <v>0</v>
      </c>
      <c r="AN294" s="13">
        <f t="shared" si="81"/>
        <v>0</v>
      </c>
      <c r="AO294" s="13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2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  <c r="BC294" s="12">
        <v>1</v>
      </c>
    </row>
    <row r="295" spans="39:55" x14ac:dyDescent="0.3">
      <c r="AM295" s="5">
        <f t="shared" si="80"/>
        <v>0</v>
      </c>
      <c r="AN295" s="13">
        <f t="shared" si="81"/>
        <v>0</v>
      </c>
      <c r="AO295" s="13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2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  <c r="BC295" s="12">
        <v>1</v>
      </c>
    </row>
    <row r="296" spans="39:55" x14ac:dyDescent="0.3">
      <c r="AM296" s="5">
        <f t="shared" si="80"/>
        <v>0</v>
      </c>
      <c r="AN296" s="13">
        <f t="shared" si="81"/>
        <v>0</v>
      </c>
      <c r="AO296" s="13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2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  <c r="BC296" s="12">
        <v>1</v>
      </c>
    </row>
    <row r="297" spans="39:55" x14ac:dyDescent="0.3">
      <c r="AM297" s="5">
        <f t="shared" si="80"/>
        <v>0</v>
      </c>
      <c r="AN297" s="13">
        <f t="shared" si="81"/>
        <v>0</v>
      </c>
      <c r="AO297" s="13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2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  <c r="BC297" s="12">
        <v>1</v>
      </c>
    </row>
    <row r="298" spans="39:55" x14ac:dyDescent="0.3">
      <c r="AM298" s="5">
        <f t="shared" si="80"/>
        <v>0</v>
      </c>
      <c r="AN298" s="13">
        <f t="shared" si="81"/>
        <v>0</v>
      </c>
      <c r="AO298" s="13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2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  <c r="BC298" s="12">
        <v>1</v>
      </c>
    </row>
    <row r="299" spans="39:55" x14ac:dyDescent="0.3">
      <c r="AM299" s="5">
        <f t="shared" si="80"/>
        <v>0</v>
      </c>
      <c r="AN299" s="13">
        <f t="shared" si="81"/>
        <v>0</v>
      </c>
      <c r="AO299" s="13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2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  <c r="BC299" s="12">
        <v>1</v>
      </c>
    </row>
    <row r="300" spans="39:55" x14ac:dyDescent="0.3">
      <c r="AM300" s="5">
        <f t="shared" si="80"/>
        <v>0</v>
      </c>
      <c r="AN300" s="13">
        <f t="shared" si="81"/>
        <v>0</v>
      </c>
      <c r="AO300" s="13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2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  <c r="BC300" s="12">
        <v>1</v>
      </c>
    </row>
    <row r="301" spans="39:55" x14ac:dyDescent="0.3">
      <c r="AM301" s="5">
        <f t="shared" si="80"/>
        <v>0</v>
      </c>
      <c r="AN301" s="13">
        <f t="shared" si="81"/>
        <v>0</v>
      </c>
      <c r="AO301" s="13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2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  <c r="BC301" s="12">
        <v>1</v>
      </c>
    </row>
    <row r="302" spans="39:55" x14ac:dyDescent="0.3">
      <c r="AM302" s="5">
        <f t="shared" si="80"/>
        <v>0</v>
      </c>
      <c r="AN302" s="13">
        <f t="shared" si="81"/>
        <v>0</v>
      </c>
      <c r="AO302" s="13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2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  <c r="BC302" s="12">
        <v>1</v>
      </c>
    </row>
    <row r="303" spans="39:55" x14ac:dyDescent="0.3">
      <c r="AM303" s="5">
        <f t="shared" si="80"/>
        <v>0</v>
      </c>
      <c r="AN303" s="13">
        <f t="shared" si="81"/>
        <v>0</v>
      </c>
      <c r="AO303" s="13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2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  <c r="BC303" s="12">
        <v>1</v>
      </c>
    </row>
    <row r="304" spans="39:55" x14ac:dyDescent="0.3">
      <c r="AM304" s="5">
        <f t="shared" si="80"/>
        <v>0</v>
      </c>
      <c r="AN304" s="13">
        <f t="shared" si="81"/>
        <v>0</v>
      </c>
      <c r="AO304" s="13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2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  <c r="BC304" s="12">
        <v>1</v>
      </c>
    </row>
    <row r="305" spans="39:55" x14ac:dyDescent="0.3">
      <c r="AM305" s="5">
        <f t="shared" si="80"/>
        <v>0</v>
      </c>
      <c r="AN305" s="13">
        <f t="shared" si="81"/>
        <v>0</v>
      </c>
      <c r="AO305" s="13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2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  <c r="BC305" s="12">
        <v>1</v>
      </c>
    </row>
    <row r="306" spans="39:55" x14ac:dyDescent="0.3">
      <c r="AM306" s="5">
        <f t="shared" si="80"/>
        <v>0</v>
      </c>
      <c r="AN306" s="13">
        <f t="shared" si="81"/>
        <v>0</v>
      </c>
      <c r="AO306" s="13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2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  <c r="BC306" s="12">
        <v>1</v>
      </c>
    </row>
    <row r="307" spans="39:55" x14ac:dyDescent="0.3">
      <c r="AM307" s="5">
        <f t="shared" si="80"/>
        <v>0</v>
      </c>
      <c r="AN307" s="13">
        <f t="shared" si="81"/>
        <v>0</v>
      </c>
      <c r="AO307" s="13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2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  <c r="BC307" s="12">
        <v>1</v>
      </c>
    </row>
    <row r="308" spans="39:55" x14ac:dyDescent="0.3">
      <c r="AM308" s="5">
        <f t="shared" si="80"/>
        <v>0</v>
      </c>
      <c r="AN308" s="13">
        <f t="shared" si="81"/>
        <v>0</v>
      </c>
      <c r="AO308" s="13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2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  <c r="BC308" s="12">
        <v>1</v>
      </c>
    </row>
    <row r="309" spans="39:55" x14ac:dyDescent="0.3">
      <c r="AM309" s="5">
        <f t="shared" si="80"/>
        <v>0</v>
      </c>
      <c r="AN309" s="13">
        <f t="shared" si="81"/>
        <v>0</v>
      </c>
      <c r="AO309" s="13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2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  <c r="BC309" s="12">
        <v>1</v>
      </c>
    </row>
    <row r="310" spans="39:55" x14ac:dyDescent="0.3">
      <c r="AM310" s="5">
        <f t="shared" si="80"/>
        <v>0</v>
      </c>
      <c r="AN310" s="13">
        <f t="shared" si="81"/>
        <v>0</v>
      </c>
      <c r="AO310" s="13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2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  <c r="BC310" s="12">
        <v>1</v>
      </c>
    </row>
    <row r="311" spans="39:55" x14ac:dyDescent="0.3">
      <c r="AM311" s="5">
        <f t="shared" si="80"/>
        <v>0</v>
      </c>
      <c r="AN311" s="13">
        <f t="shared" si="81"/>
        <v>0</v>
      </c>
      <c r="AO311" s="13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2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  <c r="BC311" s="12">
        <v>1</v>
      </c>
    </row>
    <row r="312" spans="39:55" x14ac:dyDescent="0.3">
      <c r="AM312" s="5">
        <f t="shared" si="80"/>
        <v>0</v>
      </c>
      <c r="AN312" s="13">
        <f t="shared" si="81"/>
        <v>0</v>
      </c>
      <c r="AO312" s="13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2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  <c r="BC312" s="12">
        <v>1</v>
      </c>
    </row>
    <row r="313" spans="39:55" x14ac:dyDescent="0.3">
      <c r="AM313" s="5">
        <f t="shared" si="80"/>
        <v>0</v>
      </c>
      <c r="AN313" s="13">
        <f t="shared" si="81"/>
        <v>0</v>
      </c>
      <c r="AO313" s="13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2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  <c r="BC313" s="12">
        <v>1</v>
      </c>
    </row>
    <row r="314" spans="39:55" x14ac:dyDescent="0.3">
      <c r="AM314" s="5">
        <f t="shared" si="80"/>
        <v>0</v>
      </c>
      <c r="AN314" s="13">
        <f t="shared" si="81"/>
        <v>0</v>
      </c>
      <c r="AO314" s="13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2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  <c r="BC314" s="12">
        <v>1</v>
      </c>
    </row>
    <row r="315" spans="39:55" x14ac:dyDescent="0.3">
      <c r="AM315" s="5">
        <f t="shared" si="80"/>
        <v>0</v>
      </c>
      <c r="AN315" s="13">
        <f t="shared" si="81"/>
        <v>0</v>
      </c>
      <c r="AO315" s="13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2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  <c r="BC315" s="12">
        <v>1</v>
      </c>
    </row>
    <row r="316" spans="39:55" x14ac:dyDescent="0.3">
      <c r="AM316" s="5">
        <f t="shared" si="80"/>
        <v>0</v>
      </c>
      <c r="AN316" s="13">
        <f t="shared" si="81"/>
        <v>0</v>
      </c>
      <c r="AO316" s="13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2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  <c r="BC316" s="12">
        <v>1</v>
      </c>
    </row>
    <row r="317" spans="39:55" x14ac:dyDescent="0.3">
      <c r="AM317" s="5">
        <f t="shared" si="80"/>
        <v>0</v>
      </c>
      <c r="AN317" s="13">
        <f t="shared" si="81"/>
        <v>0</v>
      </c>
      <c r="AO317" s="13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2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  <c r="BC317" s="12">
        <v>1</v>
      </c>
    </row>
    <row r="318" spans="39:55" x14ac:dyDescent="0.3">
      <c r="AM318" s="5">
        <f t="shared" si="80"/>
        <v>0</v>
      </c>
      <c r="AN318" s="13">
        <f t="shared" si="81"/>
        <v>0</v>
      </c>
      <c r="AO318" s="13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2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  <c r="BC318" s="12">
        <v>1</v>
      </c>
    </row>
    <row r="319" spans="39:55" x14ac:dyDescent="0.3">
      <c r="AM319" s="5">
        <f t="shared" si="80"/>
        <v>0</v>
      </c>
      <c r="AN319" s="13">
        <f t="shared" si="81"/>
        <v>0</v>
      </c>
      <c r="AO319" s="13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2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  <c r="BC319" s="12">
        <v>1</v>
      </c>
    </row>
    <row r="320" spans="39:55" x14ac:dyDescent="0.3">
      <c r="AM320" s="5">
        <f t="shared" si="80"/>
        <v>0</v>
      </c>
      <c r="AN320" s="13">
        <f t="shared" si="81"/>
        <v>0</v>
      </c>
      <c r="AO320" s="13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2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  <c r="BC320" s="12">
        <v>1</v>
      </c>
    </row>
    <row r="321" spans="39:55" x14ac:dyDescent="0.3">
      <c r="AM321" s="5">
        <f t="shared" si="80"/>
        <v>0</v>
      </c>
      <c r="AN321" s="13">
        <f t="shared" si="81"/>
        <v>0</v>
      </c>
      <c r="AO321" s="13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2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  <c r="BC321" s="12">
        <v>1</v>
      </c>
    </row>
    <row r="322" spans="39:55" x14ac:dyDescent="0.3">
      <c r="AM322" s="5">
        <f t="shared" si="80"/>
        <v>0</v>
      </c>
      <c r="AN322" s="13">
        <f t="shared" si="81"/>
        <v>0</v>
      </c>
      <c r="AO322" s="13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2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  <c r="BC322" s="12">
        <v>1</v>
      </c>
    </row>
    <row r="323" spans="39:55" x14ac:dyDescent="0.3">
      <c r="AM323" s="5">
        <f t="shared" si="80"/>
        <v>0</v>
      </c>
      <c r="AN323" s="13">
        <f t="shared" si="81"/>
        <v>0</v>
      </c>
      <c r="AO323" s="13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2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  <c r="BC323" s="12">
        <v>1</v>
      </c>
    </row>
    <row r="324" spans="39:55" x14ac:dyDescent="0.3">
      <c r="AM324" s="5">
        <f t="shared" si="80"/>
        <v>0</v>
      </c>
      <c r="AN324" s="13">
        <f t="shared" si="81"/>
        <v>0</v>
      </c>
      <c r="AO324" s="13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2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  <c r="BC324" s="12">
        <v>1</v>
      </c>
    </row>
    <row r="325" spans="39:55" x14ac:dyDescent="0.3">
      <c r="AM325" s="5">
        <f t="shared" si="80"/>
        <v>0</v>
      </c>
      <c r="AN325" s="13">
        <f t="shared" si="81"/>
        <v>0</v>
      </c>
      <c r="AO325" s="13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2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  <c r="BC325" s="12">
        <v>1</v>
      </c>
    </row>
    <row r="326" spans="39:55" x14ac:dyDescent="0.3">
      <c r="AM326" s="5">
        <f t="shared" si="80"/>
        <v>0</v>
      </c>
      <c r="AN326" s="13">
        <f t="shared" si="81"/>
        <v>0</v>
      </c>
      <c r="AO326" s="13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2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  <c r="BC326" s="12">
        <v>1</v>
      </c>
    </row>
    <row r="327" spans="39:55" x14ac:dyDescent="0.3">
      <c r="AM327" s="5">
        <f t="shared" si="80"/>
        <v>0</v>
      </c>
      <c r="AN327" s="13">
        <f t="shared" si="81"/>
        <v>0</v>
      </c>
      <c r="AO327" s="13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2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  <c r="BC327" s="12">
        <v>1</v>
      </c>
    </row>
    <row r="328" spans="39:55" x14ac:dyDescent="0.3">
      <c r="AM328" s="5">
        <f t="shared" si="80"/>
        <v>0</v>
      </c>
      <c r="AN328" s="13">
        <f t="shared" si="81"/>
        <v>0</v>
      </c>
      <c r="AO328" s="13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2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  <c r="BC328" s="12">
        <v>1</v>
      </c>
    </row>
    <row r="329" spans="39:55" x14ac:dyDescent="0.3">
      <c r="AM329" s="5">
        <f t="shared" si="80"/>
        <v>0</v>
      </c>
      <c r="AN329" s="13">
        <f t="shared" si="81"/>
        <v>0</v>
      </c>
      <c r="AO329" s="13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2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  <c r="BC329" s="12">
        <v>1</v>
      </c>
    </row>
    <row r="330" spans="39:55" x14ac:dyDescent="0.3">
      <c r="AM330" s="5">
        <f t="shared" si="80"/>
        <v>0</v>
      </c>
      <c r="AN330" s="13">
        <f t="shared" si="81"/>
        <v>0</v>
      </c>
      <c r="AO330" s="13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2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  <c r="BC330" s="12">
        <v>1</v>
      </c>
    </row>
    <row r="331" spans="39:55" x14ac:dyDescent="0.3">
      <c r="AM331" s="5">
        <f t="shared" si="80"/>
        <v>0</v>
      </c>
      <c r="AN331" s="13">
        <f t="shared" si="81"/>
        <v>0</v>
      </c>
      <c r="AO331" s="13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2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  <c r="BC331" s="12">
        <v>1</v>
      </c>
    </row>
    <row r="332" spans="39:55" x14ac:dyDescent="0.3">
      <c r="AM332" s="5">
        <f t="shared" si="80"/>
        <v>0</v>
      </c>
      <c r="AN332" s="13">
        <f t="shared" si="81"/>
        <v>0</v>
      </c>
      <c r="AO332" s="13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2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  <c r="BC332" s="12">
        <v>1</v>
      </c>
    </row>
    <row r="333" spans="39:55" x14ac:dyDescent="0.3">
      <c r="AM333" s="5">
        <f t="shared" si="80"/>
        <v>0</v>
      </c>
      <c r="AN333" s="13">
        <f t="shared" si="81"/>
        <v>0</v>
      </c>
      <c r="AO333" s="13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2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  <c r="BC333" s="12">
        <v>1</v>
      </c>
    </row>
    <row r="334" spans="39:55" x14ac:dyDescent="0.3">
      <c r="AM334" s="5">
        <f t="shared" si="80"/>
        <v>0</v>
      </c>
      <c r="AN334" s="13">
        <f t="shared" si="81"/>
        <v>0</v>
      </c>
      <c r="AO334" s="13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2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  <c r="BC334" s="12">
        <v>1</v>
      </c>
    </row>
    <row r="335" spans="39:55" x14ac:dyDescent="0.3">
      <c r="AM335" s="5">
        <f t="shared" ref="AM335:AM398" si="96">G335</f>
        <v>0</v>
      </c>
      <c r="AN335" s="13">
        <f t="shared" ref="AN335:AN398" si="97">T335</f>
        <v>0</v>
      </c>
      <c r="AO335" s="13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2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  <c r="BC335" s="12">
        <v>1</v>
      </c>
    </row>
    <row r="336" spans="39:55" x14ac:dyDescent="0.3">
      <c r="AM336" s="5">
        <f t="shared" si="96"/>
        <v>0</v>
      </c>
      <c r="AN336" s="13">
        <f t="shared" si="97"/>
        <v>0</v>
      </c>
      <c r="AO336" s="13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2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  <c r="BC336" s="12">
        <v>1</v>
      </c>
    </row>
    <row r="337" spans="39:55" x14ac:dyDescent="0.3">
      <c r="AM337" s="5">
        <f t="shared" si="96"/>
        <v>0</v>
      </c>
      <c r="AN337" s="13">
        <f t="shared" si="97"/>
        <v>0</v>
      </c>
      <c r="AO337" s="13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2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  <c r="BC337" s="12">
        <v>1</v>
      </c>
    </row>
    <row r="338" spans="39:55" x14ac:dyDescent="0.3">
      <c r="AM338" s="5">
        <f t="shared" si="96"/>
        <v>0</v>
      </c>
      <c r="AN338" s="13">
        <f t="shared" si="97"/>
        <v>0</v>
      </c>
      <c r="AO338" s="13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2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  <c r="BC338" s="12">
        <v>1</v>
      </c>
    </row>
    <row r="339" spans="39:55" x14ac:dyDescent="0.3">
      <c r="AM339" s="5">
        <f t="shared" si="96"/>
        <v>0</v>
      </c>
      <c r="AN339" s="13">
        <f t="shared" si="97"/>
        <v>0</v>
      </c>
      <c r="AO339" s="13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2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  <c r="BC339" s="12">
        <v>1</v>
      </c>
    </row>
    <row r="340" spans="39:55" x14ac:dyDescent="0.3">
      <c r="AM340" s="5">
        <f t="shared" si="96"/>
        <v>0</v>
      </c>
      <c r="AN340" s="13">
        <f t="shared" si="97"/>
        <v>0</v>
      </c>
      <c r="AO340" s="13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2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  <c r="BC340" s="12">
        <v>1</v>
      </c>
    </row>
    <row r="341" spans="39:55" x14ac:dyDescent="0.3">
      <c r="AM341" s="5">
        <f t="shared" si="96"/>
        <v>0</v>
      </c>
      <c r="AN341" s="13">
        <f t="shared" si="97"/>
        <v>0</v>
      </c>
      <c r="AO341" s="13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2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  <c r="BC341" s="12">
        <v>1</v>
      </c>
    </row>
    <row r="342" spans="39:55" x14ac:dyDescent="0.3">
      <c r="AM342" s="5">
        <f t="shared" si="96"/>
        <v>0</v>
      </c>
      <c r="AN342" s="13">
        <f t="shared" si="97"/>
        <v>0</v>
      </c>
      <c r="AO342" s="13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2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  <c r="BC342" s="12">
        <v>1</v>
      </c>
    </row>
    <row r="343" spans="39:55" x14ac:dyDescent="0.3">
      <c r="AM343" s="5">
        <f t="shared" si="96"/>
        <v>0</v>
      </c>
      <c r="AN343" s="13">
        <f t="shared" si="97"/>
        <v>0</v>
      </c>
      <c r="AO343" s="13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2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  <c r="BC343" s="12">
        <v>1</v>
      </c>
    </row>
    <row r="344" spans="39:55" x14ac:dyDescent="0.3">
      <c r="AM344" s="5">
        <f t="shared" si="96"/>
        <v>0</v>
      </c>
      <c r="AN344" s="13">
        <f t="shared" si="97"/>
        <v>0</v>
      </c>
      <c r="AO344" s="13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2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  <c r="BC344" s="12">
        <v>1</v>
      </c>
    </row>
    <row r="345" spans="39:55" x14ac:dyDescent="0.3">
      <c r="AM345" s="5">
        <f t="shared" si="96"/>
        <v>0</v>
      </c>
      <c r="AN345" s="13">
        <f t="shared" si="97"/>
        <v>0</v>
      </c>
      <c r="AO345" s="13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2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  <c r="BC345" s="12">
        <v>1</v>
      </c>
    </row>
    <row r="346" spans="39:55" x14ac:dyDescent="0.3">
      <c r="AM346" s="5">
        <f t="shared" si="96"/>
        <v>0</v>
      </c>
      <c r="AN346" s="13">
        <f t="shared" si="97"/>
        <v>0</v>
      </c>
      <c r="AO346" s="13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2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  <c r="BC346" s="12">
        <v>1</v>
      </c>
    </row>
    <row r="347" spans="39:55" x14ac:dyDescent="0.3">
      <c r="AM347" s="5">
        <f t="shared" si="96"/>
        <v>0</v>
      </c>
      <c r="AN347" s="13">
        <f t="shared" si="97"/>
        <v>0</v>
      </c>
      <c r="AO347" s="13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2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  <c r="BC347" s="12">
        <v>1</v>
      </c>
    </row>
    <row r="348" spans="39:55" x14ac:dyDescent="0.3">
      <c r="AM348" s="5">
        <f t="shared" si="96"/>
        <v>0</v>
      </c>
      <c r="AN348" s="13">
        <f t="shared" si="97"/>
        <v>0</v>
      </c>
      <c r="AO348" s="13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2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  <c r="BC348" s="12">
        <v>1</v>
      </c>
    </row>
    <row r="349" spans="39:55" x14ac:dyDescent="0.3">
      <c r="AM349" s="5">
        <f t="shared" si="96"/>
        <v>0</v>
      </c>
      <c r="AN349" s="13">
        <f t="shared" si="97"/>
        <v>0</v>
      </c>
      <c r="AO349" s="13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2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  <c r="BC349" s="12">
        <v>1</v>
      </c>
    </row>
    <row r="350" spans="39:55" x14ac:dyDescent="0.3">
      <c r="AM350" s="5">
        <f t="shared" si="96"/>
        <v>0</v>
      </c>
      <c r="AN350" s="13">
        <f t="shared" si="97"/>
        <v>0</v>
      </c>
      <c r="AO350" s="13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2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  <c r="BC350" s="12">
        <v>1</v>
      </c>
    </row>
    <row r="351" spans="39:55" x14ac:dyDescent="0.3">
      <c r="AM351" s="5">
        <f t="shared" si="96"/>
        <v>0</v>
      </c>
      <c r="AN351" s="13">
        <f t="shared" si="97"/>
        <v>0</v>
      </c>
      <c r="AO351" s="13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2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  <c r="BC351" s="12">
        <v>1</v>
      </c>
    </row>
    <row r="352" spans="39:55" x14ac:dyDescent="0.3">
      <c r="AM352" s="5">
        <f t="shared" si="96"/>
        <v>0</v>
      </c>
      <c r="AN352" s="13">
        <f t="shared" si="97"/>
        <v>0</v>
      </c>
      <c r="AO352" s="13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2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  <c r="BC352" s="12">
        <v>1</v>
      </c>
    </row>
    <row r="353" spans="39:55" x14ac:dyDescent="0.3">
      <c r="AM353" s="5">
        <f t="shared" si="96"/>
        <v>0</v>
      </c>
      <c r="AN353" s="13">
        <f t="shared" si="97"/>
        <v>0</v>
      </c>
      <c r="AO353" s="13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2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  <c r="BC353" s="12">
        <v>1</v>
      </c>
    </row>
    <row r="354" spans="39:55" x14ac:dyDescent="0.3">
      <c r="AM354" s="5">
        <f t="shared" si="96"/>
        <v>0</v>
      </c>
      <c r="AN354" s="13">
        <f t="shared" si="97"/>
        <v>0</v>
      </c>
      <c r="AO354" s="13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2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  <c r="BC354" s="12">
        <v>1</v>
      </c>
    </row>
    <row r="355" spans="39:55" x14ac:dyDescent="0.3">
      <c r="AM355" s="5">
        <f t="shared" si="96"/>
        <v>0</v>
      </c>
      <c r="AN355" s="13">
        <f t="shared" si="97"/>
        <v>0</v>
      </c>
      <c r="AO355" s="13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2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  <c r="BC355" s="12">
        <v>1</v>
      </c>
    </row>
    <row r="356" spans="39:55" x14ac:dyDescent="0.3">
      <c r="AM356" s="5">
        <f t="shared" si="96"/>
        <v>0</v>
      </c>
      <c r="AN356" s="13">
        <f t="shared" si="97"/>
        <v>0</v>
      </c>
      <c r="AO356" s="13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2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  <c r="BC356" s="12">
        <v>1</v>
      </c>
    </row>
    <row r="357" spans="39:55" x14ac:dyDescent="0.3">
      <c r="AM357" s="5">
        <f t="shared" si="96"/>
        <v>0</v>
      </c>
      <c r="AN357" s="13">
        <f t="shared" si="97"/>
        <v>0</v>
      </c>
      <c r="AO357" s="13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2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  <c r="BC357" s="12">
        <v>1</v>
      </c>
    </row>
    <row r="358" spans="39:55" x14ac:dyDescent="0.3">
      <c r="AM358" s="5">
        <f t="shared" si="96"/>
        <v>0</v>
      </c>
      <c r="AN358" s="13">
        <f t="shared" si="97"/>
        <v>0</v>
      </c>
      <c r="AO358" s="13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2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  <c r="BC358" s="12">
        <v>1</v>
      </c>
    </row>
    <row r="359" spans="39:55" x14ac:dyDescent="0.3">
      <c r="AM359" s="5">
        <f t="shared" si="96"/>
        <v>0</v>
      </c>
      <c r="AN359" s="13">
        <f t="shared" si="97"/>
        <v>0</v>
      </c>
      <c r="AO359" s="13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2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  <c r="BC359" s="12">
        <v>1</v>
      </c>
    </row>
    <row r="360" spans="39:55" x14ac:dyDescent="0.3">
      <c r="AM360" s="5">
        <f t="shared" si="96"/>
        <v>0</v>
      </c>
      <c r="AN360" s="13">
        <f t="shared" si="97"/>
        <v>0</v>
      </c>
      <c r="AO360" s="13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2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  <c r="BC360" s="12">
        <v>1</v>
      </c>
    </row>
    <row r="361" spans="39:55" x14ac:dyDescent="0.3">
      <c r="AM361" s="5">
        <f t="shared" si="96"/>
        <v>0</v>
      </c>
      <c r="AN361" s="13">
        <f t="shared" si="97"/>
        <v>0</v>
      </c>
      <c r="AO361" s="13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2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  <c r="BC361" s="12">
        <v>1</v>
      </c>
    </row>
    <row r="362" spans="39:55" x14ac:dyDescent="0.3">
      <c r="AM362" s="5">
        <f t="shared" si="96"/>
        <v>0</v>
      </c>
      <c r="AN362" s="13">
        <f t="shared" si="97"/>
        <v>0</v>
      </c>
      <c r="AO362" s="13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2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  <c r="BC362" s="12">
        <v>1</v>
      </c>
    </row>
    <row r="363" spans="39:55" x14ac:dyDescent="0.3">
      <c r="AM363" s="5">
        <f t="shared" si="96"/>
        <v>0</v>
      </c>
      <c r="AN363" s="13">
        <f t="shared" si="97"/>
        <v>0</v>
      </c>
      <c r="AO363" s="13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2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  <c r="BC363" s="12">
        <v>1</v>
      </c>
    </row>
    <row r="364" spans="39:55" x14ac:dyDescent="0.3">
      <c r="AM364" s="5">
        <f t="shared" si="96"/>
        <v>0</v>
      </c>
      <c r="AN364" s="13">
        <f t="shared" si="97"/>
        <v>0</v>
      </c>
      <c r="AO364" s="13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2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  <c r="BC364" s="12">
        <v>1</v>
      </c>
    </row>
    <row r="365" spans="39:55" x14ac:dyDescent="0.3">
      <c r="AM365" s="5">
        <f t="shared" si="96"/>
        <v>0</v>
      </c>
      <c r="AN365" s="13">
        <f t="shared" si="97"/>
        <v>0</v>
      </c>
      <c r="AO365" s="13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2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  <c r="BC365" s="12">
        <v>1</v>
      </c>
    </row>
    <row r="366" spans="39:55" x14ac:dyDescent="0.3">
      <c r="AM366" s="5">
        <f t="shared" si="96"/>
        <v>0</v>
      </c>
      <c r="AN366" s="13">
        <f t="shared" si="97"/>
        <v>0</v>
      </c>
      <c r="AO366" s="13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2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  <c r="BC366" s="12">
        <v>1</v>
      </c>
    </row>
    <row r="367" spans="39:55" x14ac:dyDescent="0.3">
      <c r="AM367" s="5">
        <f t="shared" si="96"/>
        <v>0</v>
      </c>
      <c r="AN367" s="13">
        <f t="shared" si="97"/>
        <v>0</v>
      </c>
      <c r="AO367" s="13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2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  <c r="BC367" s="12">
        <v>1</v>
      </c>
    </row>
    <row r="368" spans="39:55" x14ac:dyDescent="0.3">
      <c r="AM368" s="5">
        <f t="shared" si="96"/>
        <v>0</v>
      </c>
      <c r="AN368" s="13">
        <f t="shared" si="97"/>
        <v>0</v>
      </c>
      <c r="AO368" s="13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2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  <c r="BC368" s="12">
        <v>1</v>
      </c>
    </row>
    <row r="369" spans="39:55" x14ac:dyDescent="0.3">
      <c r="AM369" s="5">
        <f t="shared" si="96"/>
        <v>0</v>
      </c>
      <c r="AN369" s="13">
        <f t="shared" si="97"/>
        <v>0</v>
      </c>
      <c r="AO369" s="13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2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  <c r="BC369" s="12">
        <v>1</v>
      </c>
    </row>
    <row r="370" spans="39:55" x14ac:dyDescent="0.3">
      <c r="AM370" s="5">
        <f t="shared" si="96"/>
        <v>0</v>
      </c>
      <c r="AN370" s="13">
        <f t="shared" si="97"/>
        <v>0</v>
      </c>
      <c r="AO370" s="13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2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  <c r="BC370" s="12">
        <v>1</v>
      </c>
    </row>
    <row r="371" spans="39:55" x14ac:dyDescent="0.3">
      <c r="AM371" s="5">
        <f t="shared" si="96"/>
        <v>0</v>
      </c>
      <c r="AN371" s="13">
        <f t="shared" si="97"/>
        <v>0</v>
      </c>
      <c r="AO371" s="13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2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  <c r="BC371" s="12">
        <v>1</v>
      </c>
    </row>
    <row r="372" spans="39:55" x14ac:dyDescent="0.3">
      <c r="AM372" s="5">
        <f t="shared" si="96"/>
        <v>0</v>
      </c>
      <c r="AN372" s="13">
        <f t="shared" si="97"/>
        <v>0</v>
      </c>
      <c r="AO372" s="13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2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  <c r="BC372" s="12">
        <v>1</v>
      </c>
    </row>
    <row r="373" spans="39:55" x14ac:dyDescent="0.3">
      <c r="AM373" s="5">
        <f t="shared" si="96"/>
        <v>0</v>
      </c>
      <c r="AN373" s="13">
        <f t="shared" si="97"/>
        <v>0</v>
      </c>
      <c r="AO373" s="13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2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  <c r="BC373" s="12">
        <v>1</v>
      </c>
    </row>
    <row r="374" spans="39:55" x14ac:dyDescent="0.3">
      <c r="AM374" s="5">
        <f t="shared" si="96"/>
        <v>0</v>
      </c>
      <c r="AN374" s="13">
        <f t="shared" si="97"/>
        <v>0</v>
      </c>
      <c r="AO374" s="13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2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  <c r="BC374" s="12">
        <v>1</v>
      </c>
    </row>
    <row r="375" spans="39:55" x14ac:dyDescent="0.3">
      <c r="AM375" s="5">
        <f t="shared" si="96"/>
        <v>0</v>
      </c>
      <c r="AN375" s="13">
        <f t="shared" si="97"/>
        <v>0</v>
      </c>
      <c r="AO375" s="13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2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  <c r="BC375" s="12">
        <v>1</v>
      </c>
    </row>
    <row r="376" spans="39:55" x14ac:dyDescent="0.3">
      <c r="AM376" s="5">
        <f t="shared" si="96"/>
        <v>0</v>
      </c>
      <c r="AN376" s="13">
        <f t="shared" si="97"/>
        <v>0</v>
      </c>
      <c r="AO376" s="13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2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  <c r="BC376" s="12">
        <v>1</v>
      </c>
    </row>
    <row r="377" spans="39:55" x14ac:dyDescent="0.3">
      <c r="AM377" s="5">
        <f t="shared" si="96"/>
        <v>0</v>
      </c>
      <c r="AN377" s="13">
        <f t="shared" si="97"/>
        <v>0</v>
      </c>
      <c r="AO377" s="13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2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  <c r="BC377" s="12">
        <v>1</v>
      </c>
    </row>
    <row r="378" spans="39:55" x14ac:dyDescent="0.3">
      <c r="AM378" s="5">
        <f t="shared" si="96"/>
        <v>0</v>
      </c>
      <c r="AN378" s="13">
        <f t="shared" si="97"/>
        <v>0</v>
      </c>
      <c r="AO378" s="13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2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  <c r="BC378" s="12">
        <v>1</v>
      </c>
    </row>
    <row r="379" spans="39:55" x14ac:dyDescent="0.3">
      <c r="AM379" s="5">
        <f t="shared" si="96"/>
        <v>0</v>
      </c>
      <c r="AN379" s="13">
        <f t="shared" si="97"/>
        <v>0</v>
      </c>
      <c r="AO379" s="13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2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  <c r="BC379" s="12">
        <v>1</v>
      </c>
    </row>
    <row r="380" spans="39:55" x14ac:dyDescent="0.3">
      <c r="AM380" s="5">
        <f t="shared" si="96"/>
        <v>0</v>
      </c>
      <c r="AN380" s="13">
        <f t="shared" si="97"/>
        <v>0</v>
      </c>
      <c r="AO380" s="13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2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  <c r="BC380" s="12">
        <v>1</v>
      </c>
    </row>
    <row r="381" spans="39:55" x14ac:dyDescent="0.3">
      <c r="AM381" s="5">
        <f t="shared" si="96"/>
        <v>0</v>
      </c>
      <c r="AN381" s="13">
        <f t="shared" si="97"/>
        <v>0</v>
      </c>
      <c r="AO381" s="13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2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  <c r="BC381" s="12">
        <v>1</v>
      </c>
    </row>
    <row r="382" spans="39:55" x14ac:dyDescent="0.3">
      <c r="AM382" s="5">
        <f t="shared" si="96"/>
        <v>0</v>
      </c>
      <c r="AN382" s="13">
        <f t="shared" si="97"/>
        <v>0</v>
      </c>
      <c r="AO382" s="13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2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  <c r="BC382" s="12">
        <v>1</v>
      </c>
    </row>
    <row r="383" spans="39:55" x14ac:dyDescent="0.3">
      <c r="AM383" s="5">
        <f t="shared" si="96"/>
        <v>0</v>
      </c>
      <c r="AN383" s="13">
        <f t="shared" si="97"/>
        <v>0</v>
      </c>
      <c r="AO383" s="13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2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  <c r="BC383" s="12">
        <v>1</v>
      </c>
    </row>
    <row r="384" spans="39:55" x14ac:dyDescent="0.3">
      <c r="AM384" s="5">
        <f t="shared" si="96"/>
        <v>0</v>
      </c>
      <c r="AN384" s="13">
        <f t="shared" si="97"/>
        <v>0</v>
      </c>
      <c r="AO384" s="13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2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  <c r="BC384" s="12">
        <v>1</v>
      </c>
    </row>
    <row r="385" spans="39:55" x14ac:dyDescent="0.3">
      <c r="AM385" s="5">
        <f t="shared" si="96"/>
        <v>0</v>
      </c>
      <c r="AN385" s="13">
        <f t="shared" si="97"/>
        <v>0</v>
      </c>
      <c r="AO385" s="13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2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  <c r="BC385" s="12">
        <v>1</v>
      </c>
    </row>
    <row r="386" spans="39:55" x14ac:dyDescent="0.3">
      <c r="AM386" s="5">
        <f t="shared" si="96"/>
        <v>0</v>
      </c>
      <c r="AN386" s="13">
        <f t="shared" si="97"/>
        <v>0</v>
      </c>
      <c r="AO386" s="13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2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  <c r="BC386" s="12">
        <v>1</v>
      </c>
    </row>
    <row r="387" spans="39:55" x14ac:dyDescent="0.3">
      <c r="AM387" s="5">
        <f t="shared" si="96"/>
        <v>0</v>
      </c>
      <c r="AN387" s="13">
        <f t="shared" si="97"/>
        <v>0</v>
      </c>
      <c r="AO387" s="13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2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  <c r="BC387" s="12">
        <v>1</v>
      </c>
    </row>
    <row r="388" spans="39:55" x14ac:dyDescent="0.3">
      <c r="AM388" s="5">
        <f t="shared" si="96"/>
        <v>0</v>
      </c>
      <c r="AN388" s="13">
        <f t="shared" si="97"/>
        <v>0</v>
      </c>
      <c r="AO388" s="13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2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  <c r="BC388" s="12">
        <v>1</v>
      </c>
    </row>
    <row r="389" spans="39:55" x14ac:dyDescent="0.3">
      <c r="AM389" s="5">
        <f t="shared" si="96"/>
        <v>0</v>
      </c>
      <c r="AN389" s="13">
        <f t="shared" si="97"/>
        <v>0</v>
      </c>
      <c r="AO389" s="13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2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  <c r="BC389" s="12">
        <v>1</v>
      </c>
    </row>
    <row r="390" spans="39:55" x14ac:dyDescent="0.3">
      <c r="AM390" s="5">
        <f t="shared" si="96"/>
        <v>0</v>
      </c>
      <c r="AN390" s="13">
        <f t="shared" si="97"/>
        <v>0</v>
      </c>
      <c r="AO390" s="13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2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  <c r="BC390" s="12">
        <v>1</v>
      </c>
    </row>
    <row r="391" spans="39:55" x14ac:dyDescent="0.3">
      <c r="AM391" s="5">
        <f t="shared" si="96"/>
        <v>0</v>
      </c>
      <c r="AN391" s="13">
        <f t="shared" si="97"/>
        <v>0</v>
      </c>
      <c r="AO391" s="13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2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  <c r="BC391" s="12">
        <v>1</v>
      </c>
    </row>
    <row r="392" spans="39:55" x14ac:dyDescent="0.3">
      <c r="AM392" s="5">
        <f t="shared" si="96"/>
        <v>0</v>
      </c>
      <c r="AN392" s="13">
        <f t="shared" si="97"/>
        <v>0</v>
      </c>
      <c r="AO392" s="13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2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  <c r="BC392" s="12">
        <v>1</v>
      </c>
    </row>
    <row r="393" spans="39:55" x14ac:dyDescent="0.3">
      <c r="AM393" s="5">
        <f t="shared" si="96"/>
        <v>0</v>
      </c>
      <c r="AN393" s="13">
        <f t="shared" si="97"/>
        <v>0</v>
      </c>
      <c r="AO393" s="13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2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  <c r="BC393" s="12">
        <v>1</v>
      </c>
    </row>
    <row r="394" spans="39:55" x14ac:dyDescent="0.3">
      <c r="AM394" s="5">
        <f t="shared" si="96"/>
        <v>0</v>
      </c>
      <c r="AN394" s="13">
        <f t="shared" si="97"/>
        <v>0</v>
      </c>
      <c r="AO394" s="13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2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  <c r="BC394" s="12">
        <v>1</v>
      </c>
    </row>
    <row r="395" spans="39:55" x14ac:dyDescent="0.3">
      <c r="AM395" s="5">
        <f t="shared" si="96"/>
        <v>0</v>
      </c>
      <c r="AN395" s="13">
        <f t="shared" si="97"/>
        <v>0</v>
      </c>
      <c r="AO395" s="13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2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  <c r="BC395" s="12">
        <v>1</v>
      </c>
    </row>
    <row r="396" spans="39:55" x14ac:dyDescent="0.3">
      <c r="AM396" s="5">
        <f t="shared" si="96"/>
        <v>0</v>
      </c>
      <c r="AN396" s="13">
        <f t="shared" si="97"/>
        <v>0</v>
      </c>
      <c r="AO396" s="13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2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  <c r="BC396" s="12">
        <v>1</v>
      </c>
    </row>
    <row r="397" spans="39:55" x14ac:dyDescent="0.3">
      <c r="AM397" s="5">
        <f t="shared" si="96"/>
        <v>0</v>
      </c>
      <c r="AN397" s="13">
        <f t="shared" si="97"/>
        <v>0</v>
      </c>
      <c r="AO397" s="13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2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  <c r="BC397" s="12">
        <v>1</v>
      </c>
    </row>
    <row r="398" spans="39:55" x14ac:dyDescent="0.3">
      <c r="AM398" s="5">
        <f t="shared" si="96"/>
        <v>0</v>
      </c>
      <c r="AN398" s="13">
        <f t="shared" si="97"/>
        <v>0</v>
      </c>
      <c r="AO398" s="13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2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  <c r="BC398" s="12">
        <v>1</v>
      </c>
    </row>
    <row r="399" spans="39:55" x14ac:dyDescent="0.3">
      <c r="AM399" s="5">
        <f t="shared" ref="AM399:AM462" si="112">G399</f>
        <v>0</v>
      </c>
      <c r="AN399" s="13">
        <f t="shared" ref="AN399:AN462" si="113">T399</f>
        <v>0</v>
      </c>
      <c r="AO399" s="13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2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  <c r="BC399" s="12">
        <v>1</v>
      </c>
    </row>
    <row r="400" spans="39:55" x14ac:dyDescent="0.3">
      <c r="AM400" s="5">
        <f t="shared" si="112"/>
        <v>0</v>
      </c>
      <c r="AN400" s="13">
        <f t="shared" si="113"/>
        <v>0</v>
      </c>
      <c r="AO400" s="13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2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  <c r="BC400" s="12">
        <v>1</v>
      </c>
    </row>
    <row r="401" spans="39:55" x14ac:dyDescent="0.3">
      <c r="AM401" s="5">
        <f t="shared" si="112"/>
        <v>0</v>
      </c>
      <c r="AN401" s="13">
        <f t="shared" si="113"/>
        <v>0</v>
      </c>
      <c r="AO401" s="13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2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  <c r="BC401" s="12">
        <v>1</v>
      </c>
    </row>
    <row r="402" spans="39:55" x14ac:dyDescent="0.3">
      <c r="AM402" s="5">
        <f t="shared" si="112"/>
        <v>0</v>
      </c>
      <c r="AN402" s="13">
        <f t="shared" si="113"/>
        <v>0</v>
      </c>
      <c r="AO402" s="13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2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  <c r="BC402" s="12">
        <v>1</v>
      </c>
    </row>
    <row r="403" spans="39:55" x14ac:dyDescent="0.3">
      <c r="AM403" s="5">
        <f t="shared" si="112"/>
        <v>0</v>
      </c>
      <c r="AN403" s="13">
        <f t="shared" si="113"/>
        <v>0</v>
      </c>
      <c r="AO403" s="13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2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  <c r="BC403" s="12">
        <v>1</v>
      </c>
    </row>
    <row r="404" spans="39:55" x14ac:dyDescent="0.3">
      <c r="AM404" s="5">
        <f t="shared" si="112"/>
        <v>0</v>
      </c>
      <c r="AN404" s="13">
        <f t="shared" si="113"/>
        <v>0</v>
      </c>
      <c r="AO404" s="13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2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  <c r="BC404" s="12">
        <v>1</v>
      </c>
    </row>
    <row r="405" spans="39:55" x14ac:dyDescent="0.3">
      <c r="AM405" s="5">
        <f t="shared" si="112"/>
        <v>0</v>
      </c>
      <c r="AN405" s="13">
        <f t="shared" si="113"/>
        <v>0</v>
      </c>
      <c r="AO405" s="13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2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  <c r="BC405" s="12">
        <v>1</v>
      </c>
    </row>
    <row r="406" spans="39:55" x14ac:dyDescent="0.3">
      <c r="AM406" s="5">
        <f t="shared" si="112"/>
        <v>0</v>
      </c>
      <c r="AN406" s="13">
        <f t="shared" si="113"/>
        <v>0</v>
      </c>
      <c r="AO406" s="13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2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  <c r="BC406" s="12">
        <v>1</v>
      </c>
    </row>
    <row r="407" spans="39:55" x14ac:dyDescent="0.3">
      <c r="AM407" s="5">
        <f t="shared" si="112"/>
        <v>0</v>
      </c>
      <c r="AN407" s="13">
        <f t="shared" si="113"/>
        <v>0</v>
      </c>
      <c r="AO407" s="13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2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  <c r="BC407" s="12">
        <v>1</v>
      </c>
    </row>
    <row r="408" spans="39:55" x14ac:dyDescent="0.3">
      <c r="AM408" s="5">
        <f t="shared" si="112"/>
        <v>0</v>
      </c>
      <c r="AN408" s="13">
        <f t="shared" si="113"/>
        <v>0</v>
      </c>
      <c r="AO408" s="13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2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  <c r="BC408" s="12">
        <v>1</v>
      </c>
    </row>
    <row r="409" spans="39:55" x14ac:dyDescent="0.3">
      <c r="AM409" s="5">
        <f t="shared" si="112"/>
        <v>0</v>
      </c>
      <c r="AN409" s="13">
        <f t="shared" si="113"/>
        <v>0</v>
      </c>
      <c r="AO409" s="13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2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  <c r="BC409" s="12">
        <v>1</v>
      </c>
    </row>
    <row r="410" spans="39:55" x14ac:dyDescent="0.3">
      <c r="AM410" s="5">
        <f t="shared" si="112"/>
        <v>0</v>
      </c>
      <c r="AN410" s="13">
        <f t="shared" si="113"/>
        <v>0</v>
      </c>
      <c r="AO410" s="13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2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  <c r="BC410" s="12">
        <v>1</v>
      </c>
    </row>
    <row r="411" spans="39:55" x14ac:dyDescent="0.3">
      <c r="AM411" s="5">
        <f t="shared" si="112"/>
        <v>0</v>
      </c>
      <c r="AN411" s="13">
        <f t="shared" si="113"/>
        <v>0</v>
      </c>
      <c r="AO411" s="13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2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  <c r="BC411" s="12">
        <v>1</v>
      </c>
    </row>
    <row r="412" spans="39:55" x14ac:dyDescent="0.3">
      <c r="AM412" s="5">
        <f t="shared" si="112"/>
        <v>0</v>
      </c>
      <c r="AN412" s="13">
        <f t="shared" si="113"/>
        <v>0</v>
      </c>
      <c r="AO412" s="13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2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  <c r="BC412" s="12">
        <v>1</v>
      </c>
    </row>
    <row r="413" spans="39:55" x14ac:dyDescent="0.3">
      <c r="AM413" s="5">
        <f t="shared" si="112"/>
        <v>0</v>
      </c>
      <c r="AN413" s="13">
        <f t="shared" si="113"/>
        <v>0</v>
      </c>
      <c r="AO413" s="13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2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  <c r="BC413" s="12">
        <v>1</v>
      </c>
    </row>
    <row r="414" spans="39:55" x14ac:dyDescent="0.3">
      <c r="AM414" s="5">
        <f t="shared" si="112"/>
        <v>0</v>
      </c>
      <c r="AN414" s="13">
        <f t="shared" si="113"/>
        <v>0</v>
      </c>
      <c r="AO414" s="13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2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  <c r="BC414" s="12">
        <v>1</v>
      </c>
    </row>
    <row r="415" spans="39:55" x14ac:dyDescent="0.3">
      <c r="AM415" s="5">
        <f t="shared" si="112"/>
        <v>0</v>
      </c>
      <c r="AN415" s="13">
        <f t="shared" si="113"/>
        <v>0</v>
      </c>
      <c r="AO415" s="13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2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  <c r="BC415" s="12">
        <v>1</v>
      </c>
    </row>
    <row r="416" spans="39:55" x14ac:dyDescent="0.3">
      <c r="AM416" s="5">
        <f t="shared" si="112"/>
        <v>0</v>
      </c>
      <c r="AN416" s="13">
        <f t="shared" si="113"/>
        <v>0</v>
      </c>
      <c r="AO416" s="13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2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  <c r="BC416" s="12">
        <v>1</v>
      </c>
    </row>
    <row r="417" spans="39:55" x14ac:dyDescent="0.3">
      <c r="AM417" s="5">
        <f t="shared" si="112"/>
        <v>0</v>
      </c>
      <c r="AN417" s="13">
        <f t="shared" si="113"/>
        <v>0</v>
      </c>
      <c r="AO417" s="13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2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  <c r="BC417" s="12">
        <v>1</v>
      </c>
    </row>
    <row r="418" spans="39:55" x14ac:dyDescent="0.3">
      <c r="AM418" s="5">
        <f t="shared" si="112"/>
        <v>0</v>
      </c>
      <c r="AN418" s="13">
        <f t="shared" si="113"/>
        <v>0</v>
      </c>
      <c r="AO418" s="13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2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  <c r="BC418" s="12">
        <v>1</v>
      </c>
    </row>
    <row r="419" spans="39:55" x14ac:dyDescent="0.3">
      <c r="AM419" s="5">
        <f t="shared" si="112"/>
        <v>0</v>
      </c>
      <c r="AN419" s="13">
        <f t="shared" si="113"/>
        <v>0</v>
      </c>
      <c r="AO419" s="13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2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  <c r="BC419" s="12">
        <v>1</v>
      </c>
    </row>
    <row r="420" spans="39:55" x14ac:dyDescent="0.3">
      <c r="AM420" s="5">
        <f t="shared" si="112"/>
        <v>0</v>
      </c>
      <c r="AN420" s="13">
        <f t="shared" si="113"/>
        <v>0</v>
      </c>
      <c r="AO420" s="13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2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  <c r="BC420" s="12">
        <v>1</v>
      </c>
    </row>
    <row r="421" spans="39:55" x14ac:dyDescent="0.3">
      <c r="AM421" s="5">
        <f t="shared" si="112"/>
        <v>0</v>
      </c>
      <c r="AN421" s="13">
        <f t="shared" si="113"/>
        <v>0</v>
      </c>
      <c r="AO421" s="13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2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  <c r="BC421" s="12">
        <v>1</v>
      </c>
    </row>
    <row r="422" spans="39:55" x14ac:dyDescent="0.3">
      <c r="AM422" s="5">
        <f t="shared" si="112"/>
        <v>0</v>
      </c>
      <c r="AN422" s="13">
        <f t="shared" si="113"/>
        <v>0</v>
      </c>
      <c r="AO422" s="13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2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  <c r="BC422" s="12">
        <v>1</v>
      </c>
    </row>
    <row r="423" spans="39:55" x14ac:dyDescent="0.3">
      <c r="AM423" s="5">
        <f t="shared" si="112"/>
        <v>0</v>
      </c>
      <c r="AN423" s="13">
        <f t="shared" si="113"/>
        <v>0</v>
      </c>
      <c r="AO423" s="13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2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  <c r="BC423" s="12">
        <v>1</v>
      </c>
    </row>
    <row r="424" spans="39:55" x14ac:dyDescent="0.3">
      <c r="AM424" s="5">
        <f t="shared" si="112"/>
        <v>0</v>
      </c>
      <c r="AN424" s="13">
        <f t="shared" si="113"/>
        <v>0</v>
      </c>
      <c r="AO424" s="13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2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  <c r="BC424" s="12">
        <v>1</v>
      </c>
    </row>
    <row r="425" spans="39:55" x14ac:dyDescent="0.3">
      <c r="AM425" s="5">
        <f t="shared" si="112"/>
        <v>0</v>
      </c>
      <c r="AN425" s="13">
        <f t="shared" si="113"/>
        <v>0</v>
      </c>
      <c r="AO425" s="13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2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  <c r="BC425" s="12">
        <v>1</v>
      </c>
    </row>
    <row r="426" spans="39:55" x14ac:dyDescent="0.3">
      <c r="AM426" s="5">
        <f t="shared" si="112"/>
        <v>0</v>
      </c>
      <c r="AN426" s="13">
        <f t="shared" si="113"/>
        <v>0</v>
      </c>
      <c r="AO426" s="13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2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  <c r="BC426" s="12">
        <v>1</v>
      </c>
    </row>
    <row r="427" spans="39:55" x14ac:dyDescent="0.3">
      <c r="AM427" s="5">
        <f t="shared" si="112"/>
        <v>0</v>
      </c>
      <c r="AN427" s="13">
        <f t="shared" si="113"/>
        <v>0</v>
      </c>
      <c r="AO427" s="13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2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  <c r="BC427" s="12">
        <v>1</v>
      </c>
    </row>
    <row r="428" spans="39:55" x14ac:dyDescent="0.3">
      <c r="AM428" s="5">
        <f t="shared" si="112"/>
        <v>0</v>
      </c>
      <c r="AN428" s="13">
        <f t="shared" si="113"/>
        <v>0</v>
      </c>
      <c r="AO428" s="13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2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  <c r="BC428" s="12">
        <v>1</v>
      </c>
    </row>
    <row r="429" spans="39:55" x14ac:dyDescent="0.3">
      <c r="AM429" s="5">
        <f t="shared" si="112"/>
        <v>0</v>
      </c>
      <c r="AN429" s="13">
        <f t="shared" si="113"/>
        <v>0</v>
      </c>
      <c r="AO429" s="13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2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  <c r="BC429" s="12">
        <v>1</v>
      </c>
    </row>
    <row r="430" spans="39:55" x14ac:dyDescent="0.3">
      <c r="AM430" s="5">
        <f t="shared" si="112"/>
        <v>0</v>
      </c>
      <c r="AN430" s="13">
        <f t="shared" si="113"/>
        <v>0</v>
      </c>
      <c r="AO430" s="13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2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  <c r="BC430" s="12">
        <v>1</v>
      </c>
    </row>
    <row r="431" spans="39:55" x14ac:dyDescent="0.3">
      <c r="AM431" s="5">
        <f t="shared" si="112"/>
        <v>0</v>
      </c>
      <c r="AN431" s="13">
        <f t="shared" si="113"/>
        <v>0</v>
      </c>
      <c r="AO431" s="13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2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  <c r="BC431" s="12">
        <v>1</v>
      </c>
    </row>
    <row r="432" spans="39:55" x14ac:dyDescent="0.3">
      <c r="AM432" s="5">
        <f t="shared" si="112"/>
        <v>0</v>
      </c>
      <c r="AN432" s="13">
        <f t="shared" si="113"/>
        <v>0</v>
      </c>
      <c r="AO432" s="13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2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  <c r="BC432" s="12">
        <v>1</v>
      </c>
    </row>
    <row r="433" spans="39:55" x14ac:dyDescent="0.3">
      <c r="AM433" s="5">
        <f t="shared" si="112"/>
        <v>0</v>
      </c>
      <c r="AN433" s="13">
        <f t="shared" si="113"/>
        <v>0</v>
      </c>
      <c r="AO433" s="13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2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  <c r="BC433" s="12">
        <v>1</v>
      </c>
    </row>
    <row r="434" spans="39:55" x14ac:dyDescent="0.3">
      <c r="AM434" s="5">
        <f t="shared" si="112"/>
        <v>0</v>
      </c>
      <c r="AN434" s="13">
        <f t="shared" si="113"/>
        <v>0</v>
      </c>
      <c r="AO434" s="13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2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  <c r="BC434" s="12">
        <v>1</v>
      </c>
    </row>
    <row r="435" spans="39:55" x14ac:dyDescent="0.3">
      <c r="AM435" s="5">
        <f t="shared" si="112"/>
        <v>0</v>
      </c>
      <c r="AN435" s="13">
        <f t="shared" si="113"/>
        <v>0</v>
      </c>
      <c r="AO435" s="13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2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  <c r="BC435" s="12">
        <v>1</v>
      </c>
    </row>
    <row r="436" spans="39:55" x14ac:dyDescent="0.3">
      <c r="AM436" s="5">
        <f t="shared" si="112"/>
        <v>0</v>
      </c>
      <c r="AN436" s="13">
        <f t="shared" si="113"/>
        <v>0</v>
      </c>
      <c r="AO436" s="13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2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  <c r="BC436" s="12">
        <v>1</v>
      </c>
    </row>
    <row r="437" spans="39:55" x14ac:dyDescent="0.3">
      <c r="AM437" s="5">
        <f t="shared" si="112"/>
        <v>0</v>
      </c>
      <c r="AN437" s="13">
        <f t="shared" si="113"/>
        <v>0</v>
      </c>
      <c r="AO437" s="13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2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  <c r="BC437" s="12">
        <v>1</v>
      </c>
    </row>
    <row r="438" spans="39:55" x14ac:dyDescent="0.3">
      <c r="AM438" s="5">
        <f t="shared" si="112"/>
        <v>0</v>
      </c>
      <c r="AN438" s="13">
        <f t="shared" si="113"/>
        <v>0</v>
      </c>
      <c r="AO438" s="13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2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  <c r="BC438" s="12">
        <v>1</v>
      </c>
    </row>
    <row r="439" spans="39:55" x14ac:dyDescent="0.3">
      <c r="AM439" s="5">
        <f t="shared" si="112"/>
        <v>0</v>
      </c>
      <c r="AN439" s="13">
        <f t="shared" si="113"/>
        <v>0</v>
      </c>
      <c r="AO439" s="13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2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  <c r="BC439" s="12">
        <v>1</v>
      </c>
    </row>
    <row r="440" spans="39:55" x14ac:dyDescent="0.3">
      <c r="AM440" s="5">
        <f t="shared" si="112"/>
        <v>0</v>
      </c>
      <c r="AN440" s="13">
        <f t="shared" si="113"/>
        <v>0</v>
      </c>
      <c r="AO440" s="13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2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  <c r="BC440" s="12">
        <v>1</v>
      </c>
    </row>
    <row r="441" spans="39:55" x14ac:dyDescent="0.3">
      <c r="AM441" s="5">
        <f t="shared" si="112"/>
        <v>0</v>
      </c>
      <c r="AN441" s="13">
        <f t="shared" si="113"/>
        <v>0</v>
      </c>
      <c r="AO441" s="13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2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  <c r="BC441" s="12">
        <v>1</v>
      </c>
    </row>
    <row r="442" spans="39:55" x14ac:dyDescent="0.3">
      <c r="AM442" s="5">
        <f t="shared" si="112"/>
        <v>0</v>
      </c>
      <c r="AN442" s="13">
        <f t="shared" si="113"/>
        <v>0</v>
      </c>
      <c r="AO442" s="13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2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  <c r="BC442" s="12">
        <v>1</v>
      </c>
    </row>
    <row r="443" spans="39:55" x14ac:dyDescent="0.3">
      <c r="AM443" s="5">
        <f t="shared" si="112"/>
        <v>0</v>
      </c>
      <c r="AN443" s="13">
        <f t="shared" si="113"/>
        <v>0</v>
      </c>
      <c r="AO443" s="13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2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  <c r="BC443" s="12">
        <v>1</v>
      </c>
    </row>
    <row r="444" spans="39:55" x14ac:dyDescent="0.3">
      <c r="AM444" s="5">
        <f t="shared" si="112"/>
        <v>0</v>
      </c>
      <c r="AN444" s="13">
        <f t="shared" si="113"/>
        <v>0</v>
      </c>
      <c r="AO444" s="13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2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  <c r="BC444" s="12">
        <v>1</v>
      </c>
    </row>
    <row r="445" spans="39:55" x14ac:dyDescent="0.3">
      <c r="AM445" s="5">
        <f t="shared" si="112"/>
        <v>0</v>
      </c>
      <c r="AN445" s="13">
        <f t="shared" si="113"/>
        <v>0</v>
      </c>
      <c r="AO445" s="13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2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  <c r="BC445" s="12">
        <v>1</v>
      </c>
    </row>
    <row r="446" spans="39:55" x14ac:dyDescent="0.3">
      <c r="AM446" s="5">
        <f t="shared" si="112"/>
        <v>0</v>
      </c>
      <c r="AN446" s="13">
        <f t="shared" si="113"/>
        <v>0</v>
      </c>
      <c r="AO446" s="13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2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  <c r="BC446" s="12">
        <v>1</v>
      </c>
    </row>
    <row r="447" spans="39:55" x14ac:dyDescent="0.3">
      <c r="AM447" s="5">
        <f t="shared" si="112"/>
        <v>0</v>
      </c>
      <c r="AN447" s="13">
        <f t="shared" si="113"/>
        <v>0</v>
      </c>
      <c r="AO447" s="13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2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  <c r="BC447" s="12">
        <v>1</v>
      </c>
    </row>
    <row r="448" spans="39:55" x14ac:dyDescent="0.3">
      <c r="AM448" s="5">
        <f t="shared" si="112"/>
        <v>0</v>
      </c>
      <c r="AN448" s="13">
        <f t="shared" si="113"/>
        <v>0</v>
      </c>
      <c r="AO448" s="13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2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  <c r="BC448" s="12">
        <v>1</v>
      </c>
    </row>
    <row r="449" spans="39:55" x14ac:dyDescent="0.3">
      <c r="AM449" s="5">
        <f t="shared" si="112"/>
        <v>0</v>
      </c>
      <c r="AN449" s="13">
        <f t="shared" si="113"/>
        <v>0</v>
      </c>
      <c r="AO449" s="13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2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  <c r="BC449" s="12">
        <v>1</v>
      </c>
    </row>
    <row r="450" spans="39:55" x14ac:dyDescent="0.3">
      <c r="AM450" s="5">
        <f t="shared" si="112"/>
        <v>0</v>
      </c>
      <c r="AN450" s="13">
        <f t="shared" si="113"/>
        <v>0</v>
      </c>
      <c r="AO450" s="13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2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  <c r="BC450" s="12">
        <v>1</v>
      </c>
    </row>
    <row r="451" spans="39:55" x14ac:dyDescent="0.3">
      <c r="AM451" s="5">
        <f t="shared" si="112"/>
        <v>0</v>
      </c>
      <c r="AN451" s="13">
        <f t="shared" si="113"/>
        <v>0</v>
      </c>
      <c r="AO451" s="13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2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  <c r="BC451" s="12">
        <v>1</v>
      </c>
    </row>
    <row r="452" spans="39:55" x14ac:dyDescent="0.3">
      <c r="AM452" s="5">
        <f t="shared" si="112"/>
        <v>0</v>
      </c>
      <c r="AN452" s="13">
        <f t="shared" si="113"/>
        <v>0</v>
      </c>
      <c r="AO452" s="13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2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  <c r="BC452" s="12">
        <v>1</v>
      </c>
    </row>
    <row r="453" spans="39:55" x14ac:dyDescent="0.3">
      <c r="AM453" s="5">
        <f t="shared" si="112"/>
        <v>0</v>
      </c>
      <c r="AN453" s="13">
        <f t="shared" si="113"/>
        <v>0</v>
      </c>
      <c r="AO453" s="13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2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  <c r="BC453" s="12">
        <v>1</v>
      </c>
    </row>
    <row r="454" spans="39:55" x14ac:dyDescent="0.3">
      <c r="AM454" s="5">
        <f t="shared" si="112"/>
        <v>0</v>
      </c>
      <c r="AN454" s="13">
        <f t="shared" si="113"/>
        <v>0</v>
      </c>
      <c r="AO454" s="13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2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  <c r="BC454" s="12">
        <v>1</v>
      </c>
    </row>
    <row r="455" spans="39:55" x14ac:dyDescent="0.3">
      <c r="AM455" s="5">
        <f t="shared" si="112"/>
        <v>0</v>
      </c>
      <c r="AN455" s="13">
        <f t="shared" si="113"/>
        <v>0</v>
      </c>
      <c r="AO455" s="13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2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  <c r="BC455" s="12">
        <v>1</v>
      </c>
    </row>
    <row r="456" spans="39:55" x14ac:dyDescent="0.3">
      <c r="AM456" s="5">
        <f t="shared" si="112"/>
        <v>0</v>
      </c>
      <c r="AN456" s="13">
        <f t="shared" si="113"/>
        <v>0</v>
      </c>
      <c r="AO456" s="13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2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  <c r="BC456" s="12">
        <v>1</v>
      </c>
    </row>
    <row r="457" spans="39:55" x14ac:dyDescent="0.3">
      <c r="AM457" s="5">
        <f t="shared" si="112"/>
        <v>0</v>
      </c>
      <c r="AN457" s="13">
        <f t="shared" si="113"/>
        <v>0</v>
      </c>
      <c r="AO457" s="13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2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  <c r="BC457" s="12">
        <v>1</v>
      </c>
    </row>
    <row r="458" spans="39:55" x14ac:dyDescent="0.3">
      <c r="AM458" s="5">
        <f t="shared" si="112"/>
        <v>0</v>
      </c>
      <c r="AN458" s="13">
        <f t="shared" si="113"/>
        <v>0</v>
      </c>
      <c r="AO458" s="13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2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  <c r="BC458" s="12">
        <v>1</v>
      </c>
    </row>
    <row r="459" spans="39:55" x14ac:dyDescent="0.3">
      <c r="AM459" s="5">
        <f t="shared" si="112"/>
        <v>0</v>
      </c>
      <c r="AN459" s="13">
        <f t="shared" si="113"/>
        <v>0</v>
      </c>
      <c r="AO459" s="13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2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  <c r="BC459" s="12">
        <v>1</v>
      </c>
    </row>
    <row r="460" spans="39:55" x14ac:dyDescent="0.3">
      <c r="AM460" s="5">
        <f t="shared" si="112"/>
        <v>0</v>
      </c>
      <c r="AN460" s="13">
        <f t="shared" si="113"/>
        <v>0</v>
      </c>
      <c r="AO460" s="13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2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  <c r="BC460" s="12">
        <v>1</v>
      </c>
    </row>
    <row r="461" spans="39:55" x14ac:dyDescent="0.3">
      <c r="AM461" s="5">
        <f t="shared" si="112"/>
        <v>0</v>
      </c>
      <c r="AN461" s="13">
        <f t="shared" si="113"/>
        <v>0</v>
      </c>
      <c r="AO461" s="13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2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  <c r="BC461" s="12">
        <v>1</v>
      </c>
    </row>
    <row r="462" spans="39:55" x14ac:dyDescent="0.3">
      <c r="AM462" s="5">
        <f t="shared" si="112"/>
        <v>0</v>
      </c>
      <c r="AN462" s="13">
        <f t="shared" si="113"/>
        <v>0</v>
      </c>
      <c r="AO462" s="13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2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  <c r="BC462" s="12">
        <v>1</v>
      </c>
    </row>
    <row r="463" spans="39:55" x14ac:dyDescent="0.3">
      <c r="AM463" s="5">
        <f t="shared" ref="AM463:AM526" si="128">G463</f>
        <v>0</v>
      </c>
      <c r="AN463" s="13">
        <f t="shared" ref="AN463:AN526" si="129">T463</f>
        <v>0</v>
      </c>
      <c r="AO463" s="13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2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  <c r="BC463" s="12">
        <v>1</v>
      </c>
    </row>
    <row r="464" spans="39:55" x14ac:dyDescent="0.3">
      <c r="AM464" s="5">
        <f t="shared" si="128"/>
        <v>0</v>
      </c>
      <c r="AN464" s="13">
        <f t="shared" si="129"/>
        <v>0</v>
      </c>
      <c r="AO464" s="13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2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  <c r="BC464" s="12">
        <v>1</v>
      </c>
    </row>
    <row r="465" spans="39:55" x14ac:dyDescent="0.3">
      <c r="AM465" s="5">
        <f t="shared" si="128"/>
        <v>0</v>
      </c>
      <c r="AN465" s="13">
        <f t="shared" si="129"/>
        <v>0</v>
      </c>
      <c r="AO465" s="13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2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  <c r="BC465" s="12">
        <v>1</v>
      </c>
    </row>
    <row r="466" spans="39:55" x14ac:dyDescent="0.3">
      <c r="AM466" s="5">
        <f t="shared" si="128"/>
        <v>0</v>
      </c>
      <c r="AN466" s="13">
        <f t="shared" si="129"/>
        <v>0</v>
      </c>
      <c r="AO466" s="13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2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  <c r="BC466" s="12">
        <v>1</v>
      </c>
    </row>
    <row r="467" spans="39:55" x14ac:dyDescent="0.3">
      <c r="AM467" s="5">
        <f t="shared" si="128"/>
        <v>0</v>
      </c>
      <c r="AN467" s="13">
        <f t="shared" si="129"/>
        <v>0</v>
      </c>
      <c r="AO467" s="13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2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  <c r="BC467" s="12">
        <v>1</v>
      </c>
    </row>
    <row r="468" spans="39:55" x14ac:dyDescent="0.3">
      <c r="AM468" s="5">
        <f t="shared" si="128"/>
        <v>0</v>
      </c>
      <c r="AN468" s="13">
        <f t="shared" si="129"/>
        <v>0</v>
      </c>
      <c r="AO468" s="13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2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  <c r="BC468" s="12">
        <v>1</v>
      </c>
    </row>
    <row r="469" spans="39:55" x14ac:dyDescent="0.3">
      <c r="AM469" s="5">
        <f t="shared" si="128"/>
        <v>0</v>
      </c>
      <c r="AN469" s="13">
        <f t="shared" si="129"/>
        <v>0</v>
      </c>
      <c r="AO469" s="13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2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  <c r="BC469" s="12">
        <v>1</v>
      </c>
    </row>
    <row r="470" spans="39:55" x14ac:dyDescent="0.3">
      <c r="AM470" s="5">
        <f t="shared" si="128"/>
        <v>0</v>
      </c>
      <c r="AN470" s="13">
        <f t="shared" si="129"/>
        <v>0</v>
      </c>
      <c r="AO470" s="13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2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  <c r="BC470" s="12">
        <v>1</v>
      </c>
    </row>
    <row r="471" spans="39:55" x14ac:dyDescent="0.3">
      <c r="AM471" s="5">
        <f t="shared" si="128"/>
        <v>0</v>
      </c>
      <c r="AN471" s="13">
        <f t="shared" si="129"/>
        <v>0</v>
      </c>
      <c r="AO471" s="13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2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  <c r="BC471" s="12">
        <v>1</v>
      </c>
    </row>
    <row r="472" spans="39:55" x14ac:dyDescent="0.3">
      <c r="AM472" s="5">
        <f t="shared" si="128"/>
        <v>0</v>
      </c>
      <c r="AN472" s="13">
        <f t="shared" si="129"/>
        <v>0</v>
      </c>
      <c r="AO472" s="13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2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  <c r="BC472" s="12">
        <v>1</v>
      </c>
    </row>
    <row r="473" spans="39:55" x14ac:dyDescent="0.3">
      <c r="AM473" s="5">
        <f t="shared" si="128"/>
        <v>0</v>
      </c>
      <c r="AN473" s="13">
        <f t="shared" si="129"/>
        <v>0</v>
      </c>
      <c r="AO473" s="13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2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  <c r="BC473" s="12">
        <v>1</v>
      </c>
    </row>
    <row r="474" spans="39:55" x14ac:dyDescent="0.3">
      <c r="AM474" s="5">
        <f t="shared" si="128"/>
        <v>0</v>
      </c>
      <c r="AN474" s="13">
        <f t="shared" si="129"/>
        <v>0</v>
      </c>
      <c r="AO474" s="13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2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  <c r="BC474" s="12">
        <v>1</v>
      </c>
    </row>
    <row r="475" spans="39:55" x14ac:dyDescent="0.3">
      <c r="AM475" s="5">
        <f t="shared" si="128"/>
        <v>0</v>
      </c>
      <c r="AN475" s="13">
        <f t="shared" si="129"/>
        <v>0</v>
      </c>
      <c r="AO475" s="13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2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  <c r="BC475" s="12">
        <v>1</v>
      </c>
    </row>
    <row r="476" spans="39:55" x14ac:dyDescent="0.3">
      <c r="AM476" s="5">
        <f t="shared" si="128"/>
        <v>0</v>
      </c>
      <c r="AN476" s="13">
        <f t="shared" si="129"/>
        <v>0</v>
      </c>
      <c r="AO476" s="13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2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  <c r="BC476" s="12">
        <v>1</v>
      </c>
    </row>
    <row r="477" spans="39:55" x14ac:dyDescent="0.3">
      <c r="AM477" s="5">
        <f t="shared" si="128"/>
        <v>0</v>
      </c>
      <c r="AN477" s="13">
        <f t="shared" si="129"/>
        <v>0</v>
      </c>
      <c r="AO477" s="13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2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  <c r="BC477" s="12">
        <v>1</v>
      </c>
    </row>
    <row r="478" spans="39:55" x14ac:dyDescent="0.3">
      <c r="AM478" s="5">
        <f t="shared" si="128"/>
        <v>0</v>
      </c>
      <c r="AN478" s="13">
        <f t="shared" si="129"/>
        <v>0</v>
      </c>
      <c r="AO478" s="13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2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  <c r="BC478" s="12">
        <v>1</v>
      </c>
    </row>
    <row r="479" spans="39:55" x14ac:dyDescent="0.3">
      <c r="AM479" s="5">
        <f t="shared" si="128"/>
        <v>0</v>
      </c>
      <c r="AN479" s="13">
        <f t="shared" si="129"/>
        <v>0</v>
      </c>
      <c r="AO479" s="13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2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  <c r="BC479" s="12">
        <v>1</v>
      </c>
    </row>
    <row r="480" spans="39:55" x14ac:dyDescent="0.3">
      <c r="AM480" s="5">
        <f t="shared" si="128"/>
        <v>0</v>
      </c>
      <c r="AN480" s="13">
        <f t="shared" si="129"/>
        <v>0</v>
      </c>
      <c r="AO480" s="13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2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  <c r="BC480" s="12">
        <v>1</v>
      </c>
    </row>
    <row r="481" spans="39:55" x14ac:dyDescent="0.3">
      <c r="AM481" s="5">
        <f t="shared" si="128"/>
        <v>0</v>
      </c>
      <c r="AN481" s="13">
        <f t="shared" si="129"/>
        <v>0</v>
      </c>
      <c r="AO481" s="13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2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  <c r="BC481" s="12">
        <v>1</v>
      </c>
    </row>
    <row r="482" spans="39:55" x14ac:dyDescent="0.3">
      <c r="AM482" s="5">
        <f t="shared" si="128"/>
        <v>0</v>
      </c>
      <c r="AN482" s="13">
        <f t="shared" si="129"/>
        <v>0</v>
      </c>
      <c r="AO482" s="13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2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  <c r="BC482" s="12">
        <v>1</v>
      </c>
    </row>
    <row r="483" spans="39:55" x14ac:dyDescent="0.3">
      <c r="AM483" s="5">
        <f t="shared" si="128"/>
        <v>0</v>
      </c>
      <c r="AN483" s="13">
        <f t="shared" si="129"/>
        <v>0</v>
      </c>
      <c r="AO483" s="13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2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  <c r="BC483" s="12">
        <v>1</v>
      </c>
    </row>
    <row r="484" spans="39:55" x14ac:dyDescent="0.3">
      <c r="AM484" s="5">
        <f t="shared" si="128"/>
        <v>0</v>
      </c>
      <c r="AN484" s="13">
        <f t="shared" si="129"/>
        <v>0</v>
      </c>
      <c r="AO484" s="13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2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  <c r="BC484" s="12">
        <v>1</v>
      </c>
    </row>
    <row r="485" spans="39:55" x14ac:dyDescent="0.3">
      <c r="AM485" s="5">
        <f t="shared" si="128"/>
        <v>0</v>
      </c>
      <c r="AN485" s="13">
        <f t="shared" si="129"/>
        <v>0</v>
      </c>
      <c r="AO485" s="13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2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  <c r="BC485" s="12">
        <v>1</v>
      </c>
    </row>
    <row r="486" spans="39:55" x14ac:dyDescent="0.3">
      <c r="AM486" s="5">
        <f t="shared" si="128"/>
        <v>0</v>
      </c>
      <c r="AN486" s="13">
        <f t="shared" si="129"/>
        <v>0</v>
      </c>
      <c r="AO486" s="13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2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  <c r="BC486" s="12">
        <v>1</v>
      </c>
    </row>
    <row r="487" spans="39:55" x14ac:dyDescent="0.3">
      <c r="AM487" s="5">
        <f t="shared" si="128"/>
        <v>0</v>
      </c>
      <c r="AN487" s="13">
        <f t="shared" si="129"/>
        <v>0</v>
      </c>
      <c r="AO487" s="13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2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  <c r="BC487" s="12">
        <v>1</v>
      </c>
    </row>
    <row r="488" spans="39:55" x14ac:dyDescent="0.3">
      <c r="AM488" s="5">
        <f t="shared" si="128"/>
        <v>0</v>
      </c>
      <c r="AN488" s="13">
        <f t="shared" si="129"/>
        <v>0</v>
      </c>
      <c r="AO488" s="13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2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  <c r="BC488" s="12">
        <v>1</v>
      </c>
    </row>
    <row r="489" spans="39:55" x14ac:dyDescent="0.3">
      <c r="AM489" s="5">
        <f t="shared" si="128"/>
        <v>0</v>
      </c>
      <c r="AN489" s="13">
        <f t="shared" si="129"/>
        <v>0</v>
      </c>
      <c r="AO489" s="13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2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  <c r="BC489" s="12">
        <v>1</v>
      </c>
    </row>
    <row r="490" spans="39:55" x14ac:dyDescent="0.3">
      <c r="AM490" s="5">
        <f t="shared" si="128"/>
        <v>0</v>
      </c>
      <c r="AN490" s="13">
        <f t="shared" si="129"/>
        <v>0</v>
      </c>
      <c r="AO490" s="13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2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  <c r="BC490" s="12">
        <v>1</v>
      </c>
    </row>
    <row r="491" spans="39:55" x14ac:dyDescent="0.3">
      <c r="AM491" s="5">
        <f t="shared" si="128"/>
        <v>0</v>
      </c>
      <c r="AN491" s="13">
        <f t="shared" si="129"/>
        <v>0</v>
      </c>
      <c r="AO491" s="13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2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  <c r="BC491" s="12">
        <v>1</v>
      </c>
    </row>
    <row r="492" spans="39:55" x14ac:dyDescent="0.3">
      <c r="AM492" s="5">
        <f t="shared" si="128"/>
        <v>0</v>
      </c>
      <c r="AN492" s="13">
        <f t="shared" si="129"/>
        <v>0</v>
      </c>
      <c r="AO492" s="13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2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  <c r="BC492" s="12">
        <v>1</v>
      </c>
    </row>
    <row r="493" spans="39:55" x14ac:dyDescent="0.3">
      <c r="AM493" s="5">
        <f t="shared" si="128"/>
        <v>0</v>
      </c>
      <c r="AN493" s="13">
        <f t="shared" si="129"/>
        <v>0</v>
      </c>
      <c r="AO493" s="13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2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  <c r="BC493" s="12">
        <v>1</v>
      </c>
    </row>
    <row r="494" spans="39:55" x14ac:dyDescent="0.3">
      <c r="AM494" s="5">
        <f t="shared" si="128"/>
        <v>0</v>
      </c>
      <c r="AN494" s="13">
        <f t="shared" si="129"/>
        <v>0</v>
      </c>
      <c r="AO494" s="13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2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  <c r="BC494" s="12">
        <v>1</v>
      </c>
    </row>
    <row r="495" spans="39:55" x14ac:dyDescent="0.3">
      <c r="AM495" s="5">
        <f t="shared" si="128"/>
        <v>0</v>
      </c>
      <c r="AN495" s="13">
        <f t="shared" si="129"/>
        <v>0</v>
      </c>
      <c r="AO495" s="13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2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  <c r="BC495" s="12">
        <v>1</v>
      </c>
    </row>
    <row r="496" spans="39:55" x14ac:dyDescent="0.3">
      <c r="AM496" s="5">
        <f t="shared" si="128"/>
        <v>0</v>
      </c>
      <c r="AN496" s="13">
        <f t="shared" si="129"/>
        <v>0</v>
      </c>
      <c r="AO496" s="13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2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  <c r="BC496" s="12">
        <v>1</v>
      </c>
    </row>
    <row r="497" spans="39:55" x14ac:dyDescent="0.3">
      <c r="AM497" s="5">
        <f t="shared" si="128"/>
        <v>0</v>
      </c>
      <c r="AN497" s="13">
        <f t="shared" si="129"/>
        <v>0</v>
      </c>
      <c r="AO497" s="13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2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  <c r="BC497" s="12">
        <v>1</v>
      </c>
    </row>
    <row r="498" spans="39:55" x14ac:dyDescent="0.3">
      <c r="AM498" s="5">
        <f t="shared" si="128"/>
        <v>0</v>
      </c>
      <c r="AN498" s="13">
        <f t="shared" si="129"/>
        <v>0</v>
      </c>
      <c r="AO498" s="13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2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  <c r="BC498" s="12">
        <v>1</v>
      </c>
    </row>
    <row r="499" spans="39:55" x14ac:dyDescent="0.3">
      <c r="AM499" s="5">
        <f t="shared" si="128"/>
        <v>0</v>
      </c>
      <c r="AN499" s="13">
        <f t="shared" si="129"/>
        <v>0</v>
      </c>
      <c r="AO499" s="13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2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  <c r="BC499" s="12">
        <v>1</v>
      </c>
    </row>
    <row r="500" spans="39:55" x14ac:dyDescent="0.3">
      <c r="AM500" s="5">
        <f t="shared" si="128"/>
        <v>0</v>
      </c>
      <c r="AN500" s="13">
        <f t="shared" si="129"/>
        <v>0</v>
      </c>
      <c r="AO500" s="13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2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  <c r="BC500" s="12">
        <v>1</v>
      </c>
    </row>
    <row r="501" spans="39:55" x14ac:dyDescent="0.3">
      <c r="AM501" s="5">
        <f t="shared" si="128"/>
        <v>0</v>
      </c>
      <c r="AN501" s="13">
        <f t="shared" si="129"/>
        <v>0</v>
      </c>
      <c r="AO501" s="13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2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  <c r="BC501" s="12">
        <v>1</v>
      </c>
    </row>
    <row r="502" spans="39:55" x14ac:dyDescent="0.3">
      <c r="AM502" s="5">
        <f t="shared" si="128"/>
        <v>0</v>
      </c>
      <c r="AN502" s="13">
        <f t="shared" si="129"/>
        <v>0</v>
      </c>
      <c r="AO502" s="13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2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  <c r="BC502" s="12">
        <v>1</v>
      </c>
    </row>
    <row r="503" spans="39:55" x14ac:dyDescent="0.3">
      <c r="AM503" s="5">
        <f t="shared" si="128"/>
        <v>0</v>
      </c>
      <c r="AN503" s="13">
        <f t="shared" si="129"/>
        <v>0</v>
      </c>
      <c r="AO503" s="13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2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  <c r="BC503" s="12">
        <v>1</v>
      </c>
    </row>
    <row r="504" spans="39:55" x14ac:dyDescent="0.3">
      <c r="AM504" s="5">
        <f t="shared" si="128"/>
        <v>0</v>
      </c>
      <c r="AN504" s="13">
        <f t="shared" si="129"/>
        <v>0</v>
      </c>
      <c r="AO504" s="13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2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  <c r="BC504" s="12">
        <v>1</v>
      </c>
    </row>
    <row r="505" spans="39:55" x14ac:dyDescent="0.3">
      <c r="AM505" s="5">
        <f t="shared" si="128"/>
        <v>0</v>
      </c>
      <c r="AN505" s="13">
        <f t="shared" si="129"/>
        <v>0</v>
      </c>
      <c r="AO505" s="13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2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  <c r="BC505" s="12">
        <v>1</v>
      </c>
    </row>
    <row r="506" spans="39:55" x14ac:dyDescent="0.3">
      <c r="AM506" s="5">
        <f t="shared" si="128"/>
        <v>0</v>
      </c>
      <c r="AN506" s="13">
        <f t="shared" si="129"/>
        <v>0</v>
      </c>
      <c r="AO506" s="13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2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  <c r="BC506" s="12">
        <v>1</v>
      </c>
    </row>
    <row r="507" spans="39:55" x14ac:dyDescent="0.3">
      <c r="AM507" s="5">
        <f t="shared" si="128"/>
        <v>0</v>
      </c>
      <c r="AN507" s="13">
        <f t="shared" si="129"/>
        <v>0</v>
      </c>
      <c r="AO507" s="13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2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  <c r="BC507" s="12">
        <v>1</v>
      </c>
    </row>
    <row r="508" spans="39:55" x14ac:dyDescent="0.3">
      <c r="AM508" s="5">
        <f t="shared" si="128"/>
        <v>0</v>
      </c>
      <c r="AN508" s="13">
        <f t="shared" si="129"/>
        <v>0</v>
      </c>
      <c r="AO508" s="13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2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  <c r="BC508" s="12">
        <v>1</v>
      </c>
    </row>
    <row r="509" spans="39:55" x14ac:dyDescent="0.3">
      <c r="AM509" s="5">
        <f t="shared" si="128"/>
        <v>0</v>
      </c>
      <c r="AN509" s="13">
        <f t="shared" si="129"/>
        <v>0</v>
      </c>
      <c r="AO509" s="13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2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  <c r="BC509" s="12">
        <v>1</v>
      </c>
    </row>
    <row r="510" spans="39:55" x14ac:dyDescent="0.3">
      <c r="AM510" s="5">
        <f t="shared" si="128"/>
        <v>0</v>
      </c>
      <c r="AN510" s="13">
        <f t="shared" si="129"/>
        <v>0</v>
      </c>
      <c r="AO510" s="13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2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  <c r="BC510" s="12">
        <v>1</v>
      </c>
    </row>
    <row r="511" spans="39:55" x14ac:dyDescent="0.3">
      <c r="AM511" s="5">
        <f t="shared" si="128"/>
        <v>0</v>
      </c>
      <c r="AN511" s="13">
        <f t="shared" si="129"/>
        <v>0</v>
      </c>
      <c r="AO511" s="13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2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  <c r="BC511" s="12">
        <v>1</v>
      </c>
    </row>
    <row r="512" spans="39:55" x14ac:dyDescent="0.3">
      <c r="AM512" s="5">
        <f t="shared" si="128"/>
        <v>0</v>
      </c>
      <c r="AN512" s="13">
        <f t="shared" si="129"/>
        <v>0</v>
      </c>
      <c r="AO512" s="13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2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  <c r="BC512" s="12">
        <v>1</v>
      </c>
    </row>
    <row r="513" spans="39:55" x14ac:dyDescent="0.3">
      <c r="AM513" s="5">
        <f t="shared" si="128"/>
        <v>0</v>
      </c>
      <c r="AN513" s="13">
        <f t="shared" si="129"/>
        <v>0</v>
      </c>
      <c r="AO513" s="13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2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  <c r="BC513" s="12">
        <v>1</v>
      </c>
    </row>
    <row r="514" spans="39:55" x14ac:dyDescent="0.3">
      <c r="AM514" s="5">
        <f t="shared" si="128"/>
        <v>0</v>
      </c>
      <c r="AN514" s="13">
        <f t="shared" si="129"/>
        <v>0</v>
      </c>
      <c r="AO514" s="13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2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  <c r="BC514" s="12">
        <v>1</v>
      </c>
    </row>
    <row r="515" spans="39:55" x14ac:dyDescent="0.3">
      <c r="AM515" s="5">
        <f t="shared" si="128"/>
        <v>0</v>
      </c>
      <c r="AN515" s="13">
        <f t="shared" si="129"/>
        <v>0</v>
      </c>
      <c r="AO515" s="13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2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  <c r="BC515" s="12">
        <v>1</v>
      </c>
    </row>
    <row r="516" spans="39:55" x14ac:dyDescent="0.3">
      <c r="AM516" s="5">
        <f t="shared" si="128"/>
        <v>0</v>
      </c>
      <c r="AN516" s="13">
        <f t="shared" si="129"/>
        <v>0</v>
      </c>
      <c r="AO516" s="13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2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  <c r="BC516" s="12">
        <v>1</v>
      </c>
    </row>
    <row r="517" spans="39:55" x14ac:dyDescent="0.3">
      <c r="AM517" s="5">
        <f t="shared" si="128"/>
        <v>0</v>
      </c>
      <c r="AN517" s="13">
        <f t="shared" si="129"/>
        <v>0</v>
      </c>
      <c r="AO517" s="13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2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  <c r="BC517" s="12">
        <v>1</v>
      </c>
    </row>
    <row r="518" spans="39:55" x14ac:dyDescent="0.3">
      <c r="AM518" s="5">
        <f t="shared" si="128"/>
        <v>0</v>
      </c>
      <c r="AN518" s="13">
        <f t="shared" si="129"/>
        <v>0</v>
      </c>
      <c r="AO518" s="13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2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  <c r="BC518" s="12">
        <v>1</v>
      </c>
    </row>
    <row r="519" spans="39:55" x14ac:dyDescent="0.3">
      <c r="AM519" s="5">
        <f t="shared" si="128"/>
        <v>0</v>
      </c>
      <c r="AN519" s="13">
        <f t="shared" si="129"/>
        <v>0</v>
      </c>
      <c r="AO519" s="13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2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  <c r="BC519" s="12">
        <v>1</v>
      </c>
    </row>
    <row r="520" spans="39:55" x14ac:dyDescent="0.3">
      <c r="AM520" s="5">
        <f t="shared" si="128"/>
        <v>0</v>
      </c>
      <c r="AN520" s="13">
        <f t="shared" si="129"/>
        <v>0</v>
      </c>
      <c r="AO520" s="13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2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  <c r="BC520" s="12">
        <v>1</v>
      </c>
    </row>
    <row r="521" spans="39:55" x14ac:dyDescent="0.3">
      <c r="AM521" s="5">
        <f t="shared" si="128"/>
        <v>0</v>
      </c>
      <c r="AN521" s="13">
        <f t="shared" si="129"/>
        <v>0</v>
      </c>
      <c r="AO521" s="13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2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  <c r="BC521" s="12">
        <v>1</v>
      </c>
    </row>
    <row r="522" spans="39:55" x14ac:dyDescent="0.3">
      <c r="AM522" s="5">
        <f t="shared" si="128"/>
        <v>0</v>
      </c>
      <c r="AN522" s="13">
        <f t="shared" si="129"/>
        <v>0</v>
      </c>
      <c r="AO522" s="13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2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  <c r="BC522" s="12">
        <v>1</v>
      </c>
    </row>
    <row r="523" spans="39:55" x14ac:dyDescent="0.3">
      <c r="AM523" s="5">
        <f t="shared" si="128"/>
        <v>0</v>
      </c>
      <c r="AN523" s="13">
        <f t="shared" si="129"/>
        <v>0</v>
      </c>
      <c r="AO523" s="13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2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  <c r="BC523" s="12">
        <v>1</v>
      </c>
    </row>
    <row r="524" spans="39:55" x14ac:dyDescent="0.3">
      <c r="AM524" s="5">
        <f t="shared" si="128"/>
        <v>0</v>
      </c>
      <c r="AN524" s="13">
        <f t="shared" si="129"/>
        <v>0</v>
      </c>
      <c r="AO524" s="13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2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  <c r="BC524" s="12">
        <v>1</v>
      </c>
    </row>
    <row r="525" spans="39:55" x14ac:dyDescent="0.3">
      <c r="AM525" s="5">
        <f t="shared" si="128"/>
        <v>0</v>
      </c>
      <c r="AN525" s="13">
        <f t="shared" si="129"/>
        <v>0</v>
      </c>
      <c r="AO525" s="13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2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  <c r="BC525" s="12">
        <v>1</v>
      </c>
    </row>
    <row r="526" spans="39:55" x14ac:dyDescent="0.3">
      <c r="AM526" s="5">
        <f t="shared" si="128"/>
        <v>0</v>
      </c>
      <c r="AN526" s="13">
        <f t="shared" si="129"/>
        <v>0</v>
      </c>
      <c r="AO526" s="13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2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  <c r="BC526" s="12">
        <v>1</v>
      </c>
    </row>
    <row r="527" spans="39:55" x14ac:dyDescent="0.3">
      <c r="AM527" s="5">
        <f t="shared" ref="AM527:AM590" si="144">G527</f>
        <v>0</v>
      </c>
      <c r="AN527" s="13">
        <f t="shared" ref="AN527:AN590" si="145">T527</f>
        <v>0</v>
      </c>
      <c r="AO527" s="13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2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  <c r="BC527" s="12">
        <v>1</v>
      </c>
    </row>
    <row r="528" spans="39:55" x14ac:dyDescent="0.3">
      <c r="AM528" s="5">
        <f t="shared" si="144"/>
        <v>0</v>
      </c>
      <c r="AN528" s="13">
        <f t="shared" si="145"/>
        <v>0</v>
      </c>
      <c r="AO528" s="13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2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  <c r="BC528" s="12">
        <v>1</v>
      </c>
    </row>
    <row r="529" spans="39:55" x14ac:dyDescent="0.3">
      <c r="AM529" s="5">
        <f t="shared" si="144"/>
        <v>0</v>
      </c>
      <c r="AN529" s="13">
        <f t="shared" si="145"/>
        <v>0</v>
      </c>
      <c r="AO529" s="13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2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  <c r="BC529" s="12">
        <v>1</v>
      </c>
    </row>
    <row r="530" spans="39:55" x14ac:dyDescent="0.3">
      <c r="AM530" s="5">
        <f t="shared" si="144"/>
        <v>0</v>
      </c>
      <c r="AN530" s="13">
        <f t="shared" si="145"/>
        <v>0</v>
      </c>
      <c r="AO530" s="13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2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  <c r="BC530" s="12">
        <v>1</v>
      </c>
    </row>
    <row r="531" spans="39:55" x14ac:dyDescent="0.3">
      <c r="AM531" s="5">
        <f t="shared" si="144"/>
        <v>0</v>
      </c>
      <c r="AN531" s="13">
        <f t="shared" si="145"/>
        <v>0</v>
      </c>
      <c r="AO531" s="13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2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  <c r="BC531" s="12">
        <v>1</v>
      </c>
    </row>
    <row r="532" spans="39:55" x14ac:dyDescent="0.3">
      <c r="AM532" s="5">
        <f t="shared" si="144"/>
        <v>0</v>
      </c>
      <c r="AN532" s="13">
        <f t="shared" si="145"/>
        <v>0</v>
      </c>
      <c r="AO532" s="13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2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  <c r="BC532" s="12">
        <v>1</v>
      </c>
    </row>
    <row r="533" spans="39:55" x14ac:dyDescent="0.3">
      <c r="AM533" s="5">
        <f t="shared" si="144"/>
        <v>0</v>
      </c>
      <c r="AN533" s="13">
        <f t="shared" si="145"/>
        <v>0</v>
      </c>
      <c r="AO533" s="13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2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  <c r="BC533" s="12">
        <v>1</v>
      </c>
    </row>
    <row r="534" spans="39:55" x14ac:dyDescent="0.3">
      <c r="AM534" s="5">
        <f t="shared" si="144"/>
        <v>0</v>
      </c>
      <c r="AN534" s="13">
        <f t="shared" si="145"/>
        <v>0</v>
      </c>
      <c r="AO534" s="13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2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  <c r="BC534" s="12">
        <v>1</v>
      </c>
    </row>
    <row r="535" spans="39:55" x14ac:dyDescent="0.3">
      <c r="AM535" s="5">
        <f t="shared" si="144"/>
        <v>0</v>
      </c>
      <c r="AN535" s="13">
        <f t="shared" si="145"/>
        <v>0</v>
      </c>
      <c r="AO535" s="13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2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  <c r="BC535" s="12">
        <v>1</v>
      </c>
    </row>
    <row r="536" spans="39:55" x14ac:dyDescent="0.3">
      <c r="AM536" s="5">
        <f t="shared" si="144"/>
        <v>0</v>
      </c>
      <c r="AN536" s="13">
        <f t="shared" si="145"/>
        <v>0</v>
      </c>
      <c r="AO536" s="13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2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  <c r="BC536" s="12">
        <v>1</v>
      </c>
    </row>
    <row r="537" spans="39:55" x14ac:dyDescent="0.3">
      <c r="AM537" s="5">
        <f t="shared" si="144"/>
        <v>0</v>
      </c>
      <c r="AN537" s="13">
        <f t="shared" si="145"/>
        <v>0</v>
      </c>
      <c r="AO537" s="13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2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  <c r="BC537" s="12">
        <v>1</v>
      </c>
    </row>
    <row r="538" spans="39:55" x14ac:dyDescent="0.3">
      <c r="AM538" s="5">
        <f t="shared" si="144"/>
        <v>0</v>
      </c>
      <c r="AN538" s="13">
        <f t="shared" si="145"/>
        <v>0</v>
      </c>
      <c r="AO538" s="13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2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  <c r="BC538" s="12">
        <v>1</v>
      </c>
    </row>
    <row r="539" spans="39:55" x14ac:dyDescent="0.3">
      <c r="AM539" s="5">
        <f t="shared" si="144"/>
        <v>0</v>
      </c>
      <c r="AN539" s="13">
        <f t="shared" si="145"/>
        <v>0</v>
      </c>
      <c r="AO539" s="13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2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  <c r="BC539" s="12">
        <v>1</v>
      </c>
    </row>
    <row r="540" spans="39:55" x14ac:dyDescent="0.3">
      <c r="AM540" s="5">
        <f t="shared" si="144"/>
        <v>0</v>
      </c>
      <c r="AN540" s="13">
        <f t="shared" si="145"/>
        <v>0</v>
      </c>
      <c r="AO540" s="13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2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  <c r="BC540" s="12">
        <v>1</v>
      </c>
    </row>
    <row r="541" spans="39:55" x14ac:dyDescent="0.3">
      <c r="AM541" s="5">
        <f t="shared" si="144"/>
        <v>0</v>
      </c>
      <c r="AN541" s="13">
        <f t="shared" si="145"/>
        <v>0</v>
      </c>
      <c r="AO541" s="13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2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  <c r="BC541" s="12">
        <v>1</v>
      </c>
    </row>
    <row r="542" spans="39:55" x14ac:dyDescent="0.3">
      <c r="AM542" s="5">
        <f t="shared" si="144"/>
        <v>0</v>
      </c>
      <c r="AN542" s="13">
        <f t="shared" si="145"/>
        <v>0</v>
      </c>
      <c r="AO542" s="13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2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  <c r="BC542" s="12">
        <v>1</v>
      </c>
    </row>
    <row r="543" spans="39:55" x14ac:dyDescent="0.3">
      <c r="AM543" s="5">
        <f t="shared" si="144"/>
        <v>0</v>
      </c>
      <c r="AN543" s="13">
        <f t="shared" si="145"/>
        <v>0</v>
      </c>
      <c r="AO543" s="13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2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  <c r="BC543" s="12">
        <v>1</v>
      </c>
    </row>
    <row r="544" spans="39:55" x14ac:dyDescent="0.3">
      <c r="AM544" s="5">
        <f t="shared" si="144"/>
        <v>0</v>
      </c>
      <c r="AN544" s="13">
        <f t="shared" si="145"/>
        <v>0</v>
      </c>
      <c r="AO544" s="13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2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  <c r="BC544" s="12">
        <v>1</v>
      </c>
    </row>
    <row r="545" spans="39:55" x14ac:dyDescent="0.3">
      <c r="AM545" s="5">
        <f t="shared" si="144"/>
        <v>0</v>
      </c>
      <c r="AN545" s="13">
        <f t="shared" si="145"/>
        <v>0</v>
      </c>
      <c r="AO545" s="13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2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  <c r="BC545" s="12">
        <v>1</v>
      </c>
    </row>
    <row r="546" spans="39:55" x14ac:dyDescent="0.3">
      <c r="AM546" s="5">
        <f t="shared" si="144"/>
        <v>0</v>
      </c>
      <c r="AN546" s="13">
        <f t="shared" si="145"/>
        <v>0</v>
      </c>
      <c r="AO546" s="13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2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  <c r="BC546" s="12">
        <v>1</v>
      </c>
    </row>
    <row r="547" spans="39:55" x14ac:dyDescent="0.3">
      <c r="AM547" s="5">
        <f t="shared" si="144"/>
        <v>0</v>
      </c>
      <c r="AN547" s="13">
        <f t="shared" si="145"/>
        <v>0</v>
      </c>
      <c r="AO547" s="13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2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  <c r="BC547" s="12">
        <v>1</v>
      </c>
    </row>
    <row r="548" spans="39:55" x14ac:dyDescent="0.3">
      <c r="AM548" s="5">
        <f t="shared" si="144"/>
        <v>0</v>
      </c>
      <c r="AN548" s="13">
        <f t="shared" si="145"/>
        <v>0</v>
      </c>
      <c r="AO548" s="13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2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  <c r="BC548" s="12">
        <v>1</v>
      </c>
    </row>
    <row r="549" spans="39:55" x14ac:dyDescent="0.3">
      <c r="AM549" s="5">
        <f t="shared" si="144"/>
        <v>0</v>
      </c>
      <c r="AN549" s="13">
        <f t="shared" si="145"/>
        <v>0</v>
      </c>
      <c r="AO549" s="13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2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  <c r="BC549" s="12">
        <v>1</v>
      </c>
    </row>
    <row r="550" spans="39:55" x14ac:dyDescent="0.3">
      <c r="AM550" s="5">
        <f t="shared" si="144"/>
        <v>0</v>
      </c>
      <c r="AN550" s="13">
        <f t="shared" si="145"/>
        <v>0</v>
      </c>
      <c r="AO550" s="13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2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  <c r="BC550" s="12">
        <v>1</v>
      </c>
    </row>
    <row r="551" spans="39:55" x14ac:dyDescent="0.3">
      <c r="AM551" s="5">
        <f t="shared" si="144"/>
        <v>0</v>
      </c>
      <c r="AN551" s="13">
        <f t="shared" si="145"/>
        <v>0</v>
      </c>
      <c r="AO551" s="13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2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  <c r="BC551" s="12">
        <v>1</v>
      </c>
    </row>
    <row r="552" spans="39:55" x14ac:dyDescent="0.3">
      <c r="AM552" s="5">
        <f t="shared" si="144"/>
        <v>0</v>
      </c>
      <c r="AN552" s="13">
        <f t="shared" si="145"/>
        <v>0</v>
      </c>
      <c r="AO552" s="13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2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  <c r="BC552" s="12">
        <v>1</v>
      </c>
    </row>
    <row r="553" spans="39:55" x14ac:dyDescent="0.3">
      <c r="AM553" s="5">
        <f t="shared" si="144"/>
        <v>0</v>
      </c>
      <c r="AN553" s="13">
        <f t="shared" si="145"/>
        <v>0</v>
      </c>
      <c r="AO553" s="13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2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  <c r="BC553" s="12">
        <v>1</v>
      </c>
    </row>
    <row r="554" spans="39:55" x14ac:dyDescent="0.3">
      <c r="AM554" s="5">
        <f t="shared" si="144"/>
        <v>0</v>
      </c>
      <c r="AN554" s="13">
        <f t="shared" si="145"/>
        <v>0</v>
      </c>
      <c r="AO554" s="13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2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  <c r="BC554" s="12">
        <v>1</v>
      </c>
    </row>
    <row r="555" spans="39:55" x14ac:dyDescent="0.3">
      <c r="AM555" s="5">
        <f t="shared" si="144"/>
        <v>0</v>
      </c>
      <c r="AN555" s="13">
        <f t="shared" si="145"/>
        <v>0</v>
      </c>
      <c r="AO555" s="13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2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  <c r="BC555" s="12">
        <v>1</v>
      </c>
    </row>
    <row r="556" spans="39:55" x14ac:dyDescent="0.3">
      <c r="AM556" s="5">
        <f t="shared" si="144"/>
        <v>0</v>
      </c>
      <c r="AN556" s="13">
        <f t="shared" si="145"/>
        <v>0</v>
      </c>
      <c r="AO556" s="13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2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  <c r="BC556" s="12">
        <v>1</v>
      </c>
    </row>
    <row r="557" spans="39:55" x14ac:dyDescent="0.3">
      <c r="AM557" s="5">
        <f t="shared" si="144"/>
        <v>0</v>
      </c>
      <c r="AN557" s="13">
        <f t="shared" si="145"/>
        <v>0</v>
      </c>
      <c r="AO557" s="13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2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  <c r="BC557" s="12">
        <v>1</v>
      </c>
    </row>
    <row r="558" spans="39:55" x14ac:dyDescent="0.3">
      <c r="AM558" s="5">
        <f t="shared" si="144"/>
        <v>0</v>
      </c>
      <c r="AN558" s="13">
        <f t="shared" si="145"/>
        <v>0</v>
      </c>
      <c r="AO558" s="13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2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  <c r="BC558" s="12">
        <v>1</v>
      </c>
    </row>
    <row r="559" spans="39:55" x14ac:dyDescent="0.3">
      <c r="AM559" s="5">
        <f t="shared" si="144"/>
        <v>0</v>
      </c>
      <c r="AN559" s="13">
        <f t="shared" si="145"/>
        <v>0</v>
      </c>
      <c r="AO559" s="13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2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  <c r="BC559" s="12">
        <v>1</v>
      </c>
    </row>
    <row r="560" spans="39:55" x14ac:dyDescent="0.3">
      <c r="AM560" s="5">
        <f t="shared" si="144"/>
        <v>0</v>
      </c>
      <c r="AN560" s="13">
        <f t="shared" si="145"/>
        <v>0</v>
      </c>
      <c r="AO560" s="13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2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  <c r="BC560" s="12">
        <v>1</v>
      </c>
    </row>
    <row r="561" spans="39:55" x14ac:dyDescent="0.3">
      <c r="AM561" s="5">
        <f t="shared" si="144"/>
        <v>0</v>
      </c>
      <c r="AN561" s="13">
        <f t="shared" si="145"/>
        <v>0</v>
      </c>
      <c r="AO561" s="13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2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  <c r="BC561" s="12">
        <v>1</v>
      </c>
    </row>
    <row r="562" spans="39:55" x14ac:dyDescent="0.3">
      <c r="AM562" s="5">
        <f t="shared" si="144"/>
        <v>0</v>
      </c>
      <c r="AN562" s="13">
        <f t="shared" si="145"/>
        <v>0</v>
      </c>
      <c r="AO562" s="13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2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  <c r="BC562" s="12">
        <v>1</v>
      </c>
    </row>
    <row r="563" spans="39:55" x14ac:dyDescent="0.3">
      <c r="AM563" s="5">
        <f t="shared" si="144"/>
        <v>0</v>
      </c>
      <c r="AN563" s="13">
        <f t="shared" si="145"/>
        <v>0</v>
      </c>
      <c r="AO563" s="13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2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  <c r="BC563" s="12">
        <v>1</v>
      </c>
    </row>
    <row r="564" spans="39:55" x14ac:dyDescent="0.3">
      <c r="AM564" s="5">
        <f t="shared" si="144"/>
        <v>0</v>
      </c>
      <c r="AN564" s="13">
        <f t="shared" si="145"/>
        <v>0</v>
      </c>
      <c r="AO564" s="13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2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  <c r="BC564" s="12">
        <v>1</v>
      </c>
    </row>
    <row r="565" spans="39:55" x14ac:dyDescent="0.3">
      <c r="AM565" s="5">
        <f t="shared" si="144"/>
        <v>0</v>
      </c>
      <c r="AN565" s="13">
        <f t="shared" si="145"/>
        <v>0</v>
      </c>
      <c r="AO565" s="13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2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  <c r="BC565" s="12">
        <v>1</v>
      </c>
    </row>
    <row r="566" spans="39:55" x14ac:dyDescent="0.3">
      <c r="AM566" s="5">
        <f t="shared" si="144"/>
        <v>0</v>
      </c>
      <c r="AN566" s="13">
        <f t="shared" si="145"/>
        <v>0</v>
      </c>
      <c r="AO566" s="13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2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  <c r="BC566" s="12">
        <v>1</v>
      </c>
    </row>
    <row r="567" spans="39:55" x14ac:dyDescent="0.3">
      <c r="AM567" s="5">
        <f t="shared" si="144"/>
        <v>0</v>
      </c>
      <c r="AN567" s="13">
        <f t="shared" si="145"/>
        <v>0</v>
      </c>
      <c r="AO567" s="13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2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  <c r="BC567" s="12">
        <v>1</v>
      </c>
    </row>
    <row r="568" spans="39:55" x14ac:dyDescent="0.3">
      <c r="AM568" s="5">
        <f t="shared" si="144"/>
        <v>0</v>
      </c>
      <c r="AN568" s="13">
        <f t="shared" si="145"/>
        <v>0</v>
      </c>
      <c r="AO568" s="13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2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  <c r="BC568" s="12">
        <v>1</v>
      </c>
    </row>
    <row r="569" spans="39:55" x14ac:dyDescent="0.3">
      <c r="AM569" s="5">
        <f t="shared" si="144"/>
        <v>0</v>
      </c>
      <c r="AN569" s="13">
        <f t="shared" si="145"/>
        <v>0</v>
      </c>
      <c r="AO569" s="13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2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  <c r="BC569" s="12">
        <v>1</v>
      </c>
    </row>
    <row r="570" spans="39:55" x14ac:dyDescent="0.3">
      <c r="AM570" s="5">
        <f t="shared" si="144"/>
        <v>0</v>
      </c>
      <c r="AN570" s="13">
        <f t="shared" si="145"/>
        <v>0</v>
      </c>
      <c r="AO570" s="13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2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  <c r="BC570" s="12">
        <v>1</v>
      </c>
    </row>
    <row r="571" spans="39:55" x14ac:dyDescent="0.3">
      <c r="AM571" s="5">
        <f t="shared" si="144"/>
        <v>0</v>
      </c>
      <c r="AN571" s="13">
        <f t="shared" si="145"/>
        <v>0</v>
      </c>
      <c r="AO571" s="13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2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  <c r="BC571" s="12">
        <v>1</v>
      </c>
    </row>
    <row r="572" spans="39:55" x14ac:dyDescent="0.3">
      <c r="AM572" s="5">
        <f t="shared" si="144"/>
        <v>0</v>
      </c>
      <c r="AN572" s="13">
        <f t="shared" si="145"/>
        <v>0</v>
      </c>
      <c r="AO572" s="13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2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  <c r="BC572" s="12">
        <v>1</v>
      </c>
    </row>
    <row r="573" spans="39:55" x14ac:dyDescent="0.3">
      <c r="AM573" s="5">
        <f t="shared" si="144"/>
        <v>0</v>
      </c>
      <c r="AN573" s="13">
        <f t="shared" si="145"/>
        <v>0</v>
      </c>
      <c r="AO573" s="13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2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  <c r="BC573" s="12">
        <v>1</v>
      </c>
    </row>
    <row r="574" spans="39:55" x14ac:dyDescent="0.3">
      <c r="AM574" s="5">
        <f t="shared" si="144"/>
        <v>0</v>
      </c>
      <c r="AN574" s="13">
        <f t="shared" si="145"/>
        <v>0</v>
      </c>
      <c r="AO574" s="13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2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  <c r="BC574" s="12">
        <v>1</v>
      </c>
    </row>
    <row r="575" spans="39:55" x14ac:dyDescent="0.3">
      <c r="AM575" s="5">
        <f t="shared" si="144"/>
        <v>0</v>
      </c>
      <c r="AN575" s="13">
        <f t="shared" si="145"/>
        <v>0</v>
      </c>
      <c r="AO575" s="13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2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  <c r="BC575" s="12">
        <v>1</v>
      </c>
    </row>
    <row r="576" spans="39:55" x14ac:dyDescent="0.3">
      <c r="AM576" s="5">
        <f t="shared" si="144"/>
        <v>0</v>
      </c>
      <c r="AN576" s="13">
        <f t="shared" si="145"/>
        <v>0</v>
      </c>
      <c r="AO576" s="13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2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  <c r="BC576" s="12">
        <v>1</v>
      </c>
    </row>
    <row r="577" spans="39:55" x14ac:dyDescent="0.3">
      <c r="AM577" s="5">
        <f t="shared" si="144"/>
        <v>0</v>
      </c>
      <c r="AN577" s="13">
        <f t="shared" si="145"/>
        <v>0</v>
      </c>
      <c r="AO577" s="13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2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  <c r="BC577" s="12">
        <v>1</v>
      </c>
    </row>
    <row r="578" spans="39:55" x14ac:dyDescent="0.3">
      <c r="AM578" s="5">
        <f t="shared" si="144"/>
        <v>0</v>
      </c>
      <c r="AN578" s="13">
        <f t="shared" si="145"/>
        <v>0</v>
      </c>
      <c r="AO578" s="13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2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  <c r="BC578" s="12">
        <v>1</v>
      </c>
    </row>
    <row r="579" spans="39:55" x14ac:dyDescent="0.3">
      <c r="AM579" s="5">
        <f t="shared" si="144"/>
        <v>0</v>
      </c>
      <c r="AN579" s="13">
        <f t="shared" si="145"/>
        <v>0</v>
      </c>
      <c r="AO579" s="13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2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  <c r="BC579" s="12">
        <v>1</v>
      </c>
    </row>
    <row r="580" spans="39:55" x14ac:dyDescent="0.3">
      <c r="AM580" s="5">
        <f t="shared" si="144"/>
        <v>0</v>
      </c>
      <c r="AN580" s="13">
        <f t="shared" si="145"/>
        <v>0</v>
      </c>
      <c r="AO580" s="13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2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  <c r="BC580" s="12">
        <v>1</v>
      </c>
    </row>
    <row r="581" spans="39:55" x14ac:dyDescent="0.3">
      <c r="AM581" s="5">
        <f t="shared" si="144"/>
        <v>0</v>
      </c>
      <c r="AN581" s="13">
        <f t="shared" si="145"/>
        <v>0</v>
      </c>
      <c r="AO581" s="13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2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  <c r="BC581" s="12">
        <v>1</v>
      </c>
    </row>
    <row r="582" spans="39:55" x14ac:dyDescent="0.3">
      <c r="AM582" s="5">
        <f t="shared" si="144"/>
        <v>0</v>
      </c>
      <c r="AN582" s="13">
        <f t="shared" si="145"/>
        <v>0</v>
      </c>
      <c r="AO582" s="13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2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  <c r="BC582" s="12">
        <v>1</v>
      </c>
    </row>
    <row r="583" spans="39:55" x14ac:dyDescent="0.3">
      <c r="AM583" s="5">
        <f t="shared" si="144"/>
        <v>0</v>
      </c>
      <c r="AN583" s="13">
        <f t="shared" si="145"/>
        <v>0</v>
      </c>
      <c r="AO583" s="13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2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  <c r="BC583" s="12">
        <v>1</v>
      </c>
    </row>
    <row r="584" spans="39:55" x14ac:dyDescent="0.3">
      <c r="AM584" s="5">
        <f t="shared" si="144"/>
        <v>0</v>
      </c>
      <c r="AN584" s="13">
        <f t="shared" si="145"/>
        <v>0</v>
      </c>
      <c r="AO584" s="13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2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  <c r="BC584" s="12">
        <v>1</v>
      </c>
    </row>
    <row r="585" spans="39:55" x14ac:dyDescent="0.3">
      <c r="AM585" s="5">
        <f t="shared" si="144"/>
        <v>0</v>
      </c>
      <c r="AN585" s="13">
        <f t="shared" si="145"/>
        <v>0</v>
      </c>
      <c r="AO585" s="13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2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  <c r="BC585" s="12">
        <v>1</v>
      </c>
    </row>
    <row r="586" spans="39:55" x14ac:dyDescent="0.3">
      <c r="AM586" s="5">
        <f t="shared" si="144"/>
        <v>0</v>
      </c>
      <c r="AN586" s="13">
        <f t="shared" si="145"/>
        <v>0</v>
      </c>
      <c r="AO586" s="13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2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  <c r="BC586" s="12">
        <v>1</v>
      </c>
    </row>
    <row r="587" spans="39:55" x14ac:dyDescent="0.3">
      <c r="AM587" s="5">
        <f t="shared" si="144"/>
        <v>0</v>
      </c>
      <c r="AN587" s="13">
        <f t="shared" si="145"/>
        <v>0</v>
      </c>
      <c r="AO587" s="13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2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  <c r="BC587" s="12">
        <v>1</v>
      </c>
    </row>
    <row r="588" spans="39:55" x14ac:dyDescent="0.3">
      <c r="AM588" s="5">
        <f t="shared" si="144"/>
        <v>0</v>
      </c>
      <c r="AN588" s="13">
        <f t="shared" si="145"/>
        <v>0</v>
      </c>
      <c r="AO588" s="13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2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  <c r="BC588" s="12">
        <v>1</v>
      </c>
    </row>
    <row r="589" spans="39:55" x14ac:dyDescent="0.3">
      <c r="AM589" s="5">
        <f t="shared" si="144"/>
        <v>0</v>
      </c>
      <c r="AN589" s="13">
        <f t="shared" si="145"/>
        <v>0</v>
      </c>
      <c r="AO589" s="13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2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  <c r="BC589" s="12">
        <v>1</v>
      </c>
    </row>
    <row r="590" spans="39:55" x14ac:dyDescent="0.3">
      <c r="AM590" s="5">
        <f t="shared" si="144"/>
        <v>0</v>
      </c>
      <c r="AN590" s="13">
        <f t="shared" si="145"/>
        <v>0</v>
      </c>
      <c r="AO590" s="13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2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  <c r="BC590" s="12">
        <v>1</v>
      </c>
    </row>
    <row r="591" spans="39:55" x14ac:dyDescent="0.3">
      <c r="AM591" s="5">
        <f t="shared" ref="AM591:AM654" si="160">G591</f>
        <v>0</v>
      </c>
      <c r="AN591" s="13">
        <f t="shared" ref="AN591:AN654" si="161">T591</f>
        <v>0</v>
      </c>
      <c r="AO591" s="13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2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  <c r="BC591" s="12">
        <v>1</v>
      </c>
    </row>
    <row r="592" spans="39:55" x14ac:dyDescent="0.3">
      <c r="AM592" s="5">
        <f t="shared" si="160"/>
        <v>0</v>
      </c>
      <c r="AN592" s="13">
        <f t="shared" si="161"/>
        <v>0</v>
      </c>
      <c r="AO592" s="13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2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  <c r="BC592" s="12">
        <v>1</v>
      </c>
    </row>
    <row r="593" spans="39:55" x14ac:dyDescent="0.3">
      <c r="AM593" s="5">
        <f t="shared" si="160"/>
        <v>0</v>
      </c>
      <c r="AN593" s="13">
        <f t="shared" si="161"/>
        <v>0</v>
      </c>
      <c r="AO593" s="13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2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  <c r="BC593" s="12">
        <v>1</v>
      </c>
    </row>
    <row r="594" spans="39:55" x14ac:dyDescent="0.3">
      <c r="AM594" s="5">
        <f t="shared" si="160"/>
        <v>0</v>
      </c>
      <c r="AN594" s="13">
        <f t="shared" si="161"/>
        <v>0</v>
      </c>
      <c r="AO594" s="13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2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  <c r="BC594" s="12">
        <v>1</v>
      </c>
    </row>
    <row r="595" spans="39:55" x14ac:dyDescent="0.3">
      <c r="AM595" s="5">
        <f t="shared" si="160"/>
        <v>0</v>
      </c>
      <c r="AN595" s="13">
        <f t="shared" si="161"/>
        <v>0</v>
      </c>
      <c r="AO595" s="13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2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  <c r="BC595" s="12">
        <v>1</v>
      </c>
    </row>
    <row r="596" spans="39:55" x14ac:dyDescent="0.3">
      <c r="AM596" s="5">
        <f t="shared" si="160"/>
        <v>0</v>
      </c>
      <c r="AN596" s="13">
        <f t="shared" si="161"/>
        <v>0</v>
      </c>
      <c r="AO596" s="13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2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  <c r="BC596" s="12">
        <v>1</v>
      </c>
    </row>
    <row r="597" spans="39:55" x14ac:dyDescent="0.3">
      <c r="AM597" s="5">
        <f t="shared" si="160"/>
        <v>0</v>
      </c>
      <c r="AN597" s="13">
        <f t="shared" si="161"/>
        <v>0</v>
      </c>
      <c r="AO597" s="13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2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  <c r="BC597" s="12">
        <v>1</v>
      </c>
    </row>
    <row r="598" spans="39:55" x14ac:dyDescent="0.3">
      <c r="AM598" s="5">
        <f t="shared" si="160"/>
        <v>0</v>
      </c>
      <c r="AN598" s="13">
        <f t="shared" si="161"/>
        <v>0</v>
      </c>
      <c r="AO598" s="13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2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  <c r="BC598" s="12">
        <v>1</v>
      </c>
    </row>
    <row r="599" spans="39:55" x14ac:dyDescent="0.3">
      <c r="AM599" s="5">
        <f t="shared" si="160"/>
        <v>0</v>
      </c>
      <c r="AN599" s="13">
        <f t="shared" si="161"/>
        <v>0</v>
      </c>
      <c r="AO599" s="13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2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  <c r="BC599" s="12">
        <v>1</v>
      </c>
    </row>
    <row r="600" spans="39:55" x14ac:dyDescent="0.3">
      <c r="AM600" s="5">
        <f t="shared" si="160"/>
        <v>0</v>
      </c>
      <c r="AN600" s="13">
        <f t="shared" si="161"/>
        <v>0</v>
      </c>
      <c r="AO600" s="13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2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  <c r="BC600" s="12">
        <v>1</v>
      </c>
    </row>
    <row r="601" spans="39:55" x14ac:dyDescent="0.3">
      <c r="AM601" s="5">
        <f t="shared" si="160"/>
        <v>0</v>
      </c>
      <c r="AN601" s="13">
        <f t="shared" si="161"/>
        <v>0</v>
      </c>
      <c r="AO601" s="13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2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  <c r="BC601" s="12">
        <v>1</v>
      </c>
    </row>
    <row r="602" spans="39:55" x14ac:dyDescent="0.3">
      <c r="AM602" s="5">
        <f t="shared" si="160"/>
        <v>0</v>
      </c>
      <c r="AN602" s="13">
        <f t="shared" si="161"/>
        <v>0</v>
      </c>
      <c r="AO602" s="13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2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  <c r="BC602" s="12">
        <v>1</v>
      </c>
    </row>
    <row r="603" spans="39:55" x14ac:dyDescent="0.3">
      <c r="AM603" s="5">
        <f t="shared" si="160"/>
        <v>0</v>
      </c>
      <c r="AN603" s="13">
        <f t="shared" si="161"/>
        <v>0</v>
      </c>
      <c r="AO603" s="13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2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  <c r="BC603" s="12">
        <v>1</v>
      </c>
    </row>
    <row r="604" spans="39:55" x14ac:dyDescent="0.3">
      <c r="AM604" s="5">
        <f t="shared" si="160"/>
        <v>0</v>
      </c>
      <c r="AN604" s="13">
        <f t="shared" si="161"/>
        <v>0</v>
      </c>
      <c r="AO604" s="13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2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  <c r="BC604" s="12">
        <v>1</v>
      </c>
    </row>
    <row r="605" spans="39:55" x14ac:dyDescent="0.3">
      <c r="AM605" s="5">
        <f t="shared" si="160"/>
        <v>0</v>
      </c>
      <c r="AN605" s="13">
        <f t="shared" si="161"/>
        <v>0</v>
      </c>
      <c r="AO605" s="13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2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  <c r="BC605" s="12">
        <v>1</v>
      </c>
    </row>
    <row r="606" spans="39:55" x14ac:dyDescent="0.3">
      <c r="AM606" s="5">
        <f t="shared" si="160"/>
        <v>0</v>
      </c>
      <c r="AN606" s="13">
        <f t="shared" si="161"/>
        <v>0</v>
      </c>
      <c r="AO606" s="13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2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  <c r="BC606" s="12">
        <v>1</v>
      </c>
    </row>
    <row r="607" spans="39:55" x14ac:dyDescent="0.3">
      <c r="AM607" s="5">
        <f t="shared" si="160"/>
        <v>0</v>
      </c>
      <c r="AN607" s="13">
        <f t="shared" si="161"/>
        <v>0</v>
      </c>
      <c r="AO607" s="13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2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  <c r="BC607" s="12">
        <v>1</v>
      </c>
    </row>
    <row r="608" spans="39:55" x14ac:dyDescent="0.3">
      <c r="AM608" s="5">
        <f t="shared" si="160"/>
        <v>0</v>
      </c>
      <c r="AN608" s="13">
        <f t="shared" si="161"/>
        <v>0</v>
      </c>
      <c r="AO608" s="13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2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  <c r="BC608" s="12">
        <v>1</v>
      </c>
    </row>
    <row r="609" spans="39:55" x14ac:dyDescent="0.3">
      <c r="AM609" s="5">
        <f t="shared" si="160"/>
        <v>0</v>
      </c>
      <c r="AN609" s="13">
        <f t="shared" si="161"/>
        <v>0</v>
      </c>
      <c r="AO609" s="13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2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  <c r="BC609" s="12">
        <v>1</v>
      </c>
    </row>
    <row r="610" spans="39:55" x14ac:dyDescent="0.3">
      <c r="AM610" s="5">
        <f t="shared" si="160"/>
        <v>0</v>
      </c>
      <c r="AN610" s="13">
        <f t="shared" si="161"/>
        <v>0</v>
      </c>
      <c r="AO610" s="13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2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  <c r="BC610" s="12">
        <v>1</v>
      </c>
    </row>
    <row r="611" spans="39:55" x14ac:dyDescent="0.3">
      <c r="AM611" s="5">
        <f t="shared" si="160"/>
        <v>0</v>
      </c>
      <c r="AN611" s="13">
        <f t="shared" si="161"/>
        <v>0</v>
      </c>
      <c r="AO611" s="13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2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  <c r="BC611" s="12">
        <v>1</v>
      </c>
    </row>
    <row r="612" spans="39:55" x14ac:dyDescent="0.3">
      <c r="AM612" s="5">
        <f t="shared" si="160"/>
        <v>0</v>
      </c>
      <c r="AN612" s="13">
        <f t="shared" si="161"/>
        <v>0</v>
      </c>
      <c r="AO612" s="13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2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  <c r="BC612" s="12">
        <v>1</v>
      </c>
    </row>
    <row r="613" spans="39:55" x14ac:dyDescent="0.3">
      <c r="AM613" s="5">
        <f t="shared" si="160"/>
        <v>0</v>
      </c>
      <c r="AN613" s="13">
        <f t="shared" si="161"/>
        <v>0</v>
      </c>
      <c r="AO613" s="13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2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  <c r="BC613" s="12">
        <v>1</v>
      </c>
    </row>
    <row r="614" spans="39:55" x14ac:dyDescent="0.3">
      <c r="AM614" s="5">
        <f t="shared" si="160"/>
        <v>0</v>
      </c>
      <c r="AN614" s="13">
        <f t="shared" si="161"/>
        <v>0</v>
      </c>
      <c r="AO614" s="13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2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  <c r="BC614" s="12">
        <v>1</v>
      </c>
    </row>
    <row r="615" spans="39:55" x14ac:dyDescent="0.3">
      <c r="AM615" s="5">
        <f t="shared" si="160"/>
        <v>0</v>
      </c>
      <c r="AN615" s="13">
        <f t="shared" si="161"/>
        <v>0</v>
      </c>
      <c r="AO615" s="13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2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  <c r="BC615" s="12">
        <v>1</v>
      </c>
    </row>
    <row r="616" spans="39:55" x14ac:dyDescent="0.3">
      <c r="AM616" s="5">
        <f t="shared" si="160"/>
        <v>0</v>
      </c>
      <c r="AN616" s="13">
        <f t="shared" si="161"/>
        <v>0</v>
      </c>
      <c r="AO616" s="13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2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  <c r="BC616" s="12">
        <v>1</v>
      </c>
    </row>
    <row r="617" spans="39:55" x14ac:dyDescent="0.3">
      <c r="AM617" s="5">
        <f t="shared" si="160"/>
        <v>0</v>
      </c>
      <c r="AN617" s="13">
        <f t="shared" si="161"/>
        <v>0</v>
      </c>
      <c r="AO617" s="13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2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  <c r="BC617" s="12">
        <v>1</v>
      </c>
    </row>
    <row r="618" spans="39:55" x14ac:dyDescent="0.3">
      <c r="AM618" s="5">
        <f t="shared" si="160"/>
        <v>0</v>
      </c>
      <c r="AN618" s="13">
        <f t="shared" si="161"/>
        <v>0</v>
      </c>
      <c r="AO618" s="13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2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  <c r="BC618" s="12">
        <v>1</v>
      </c>
    </row>
    <row r="619" spans="39:55" x14ac:dyDescent="0.3">
      <c r="AM619" s="5">
        <f t="shared" si="160"/>
        <v>0</v>
      </c>
      <c r="AN619" s="13">
        <f t="shared" si="161"/>
        <v>0</v>
      </c>
      <c r="AO619" s="13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2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  <c r="BC619" s="12">
        <v>1</v>
      </c>
    </row>
    <row r="620" spans="39:55" x14ac:dyDescent="0.3">
      <c r="AM620" s="5">
        <f t="shared" si="160"/>
        <v>0</v>
      </c>
      <c r="AN620" s="13">
        <f t="shared" si="161"/>
        <v>0</v>
      </c>
      <c r="AO620" s="13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2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  <c r="BC620" s="12">
        <v>1</v>
      </c>
    </row>
    <row r="621" spans="39:55" x14ac:dyDescent="0.3">
      <c r="AM621" s="5">
        <f t="shared" si="160"/>
        <v>0</v>
      </c>
      <c r="AN621" s="13">
        <f t="shared" si="161"/>
        <v>0</v>
      </c>
      <c r="AO621" s="13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2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  <c r="BC621" s="12">
        <v>1</v>
      </c>
    </row>
    <row r="622" spans="39:55" x14ac:dyDescent="0.3">
      <c r="AM622" s="5">
        <f t="shared" si="160"/>
        <v>0</v>
      </c>
      <c r="AN622" s="13">
        <f t="shared" si="161"/>
        <v>0</v>
      </c>
      <c r="AO622" s="13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2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  <c r="BC622" s="12">
        <v>1</v>
      </c>
    </row>
    <row r="623" spans="39:55" x14ac:dyDescent="0.3">
      <c r="AM623" s="5">
        <f t="shared" si="160"/>
        <v>0</v>
      </c>
      <c r="AN623" s="13">
        <f t="shared" si="161"/>
        <v>0</v>
      </c>
      <c r="AO623" s="13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2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  <c r="BC623" s="12">
        <v>1</v>
      </c>
    </row>
    <row r="624" spans="39:55" x14ac:dyDescent="0.3">
      <c r="AM624" s="5">
        <f t="shared" si="160"/>
        <v>0</v>
      </c>
      <c r="AN624" s="13">
        <f t="shared" si="161"/>
        <v>0</v>
      </c>
      <c r="AO624" s="13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2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  <c r="BC624" s="12">
        <v>1</v>
      </c>
    </row>
    <row r="625" spans="39:55" x14ac:dyDescent="0.3">
      <c r="AM625" s="5">
        <f t="shared" si="160"/>
        <v>0</v>
      </c>
      <c r="AN625" s="13">
        <f t="shared" si="161"/>
        <v>0</v>
      </c>
      <c r="AO625" s="13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2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  <c r="BC625" s="12">
        <v>1</v>
      </c>
    </row>
    <row r="626" spans="39:55" x14ac:dyDescent="0.3">
      <c r="AM626" s="5">
        <f t="shared" si="160"/>
        <v>0</v>
      </c>
      <c r="AN626" s="13">
        <f t="shared" si="161"/>
        <v>0</v>
      </c>
      <c r="AO626" s="13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2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  <c r="BC626" s="12">
        <v>1</v>
      </c>
    </row>
    <row r="627" spans="39:55" x14ac:dyDescent="0.3">
      <c r="AM627" s="5">
        <f t="shared" si="160"/>
        <v>0</v>
      </c>
      <c r="AN627" s="13">
        <f t="shared" si="161"/>
        <v>0</v>
      </c>
      <c r="AO627" s="13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2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  <c r="BC627" s="12">
        <v>1</v>
      </c>
    </row>
    <row r="628" spans="39:55" x14ac:dyDescent="0.3">
      <c r="AM628" s="5">
        <f t="shared" si="160"/>
        <v>0</v>
      </c>
      <c r="AN628" s="13">
        <f t="shared" si="161"/>
        <v>0</v>
      </c>
      <c r="AO628" s="13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2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  <c r="BC628" s="12">
        <v>1</v>
      </c>
    </row>
    <row r="629" spans="39:55" x14ac:dyDescent="0.3">
      <c r="AM629" s="5">
        <f t="shared" si="160"/>
        <v>0</v>
      </c>
      <c r="AN629" s="13">
        <f t="shared" si="161"/>
        <v>0</v>
      </c>
      <c r="AO629" s="13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2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  <c r="BC629" s="12">
        <v>1</v>
      </c>
    </row>
    <row r="630" spans="39:55" x14ac:dyDescent="0.3">
      <c r="AM630" s="5">
        <f t="shared" si="160"/>
        <v>0</v>
      </c>
      <c r="AN630" s="13">
        <f t="shared" si="161"/>
        <v>0</v>
      </c>
      <c r="AO630" s="13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2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  <c r="BC630" s="12">
        <v>1</v>
      </c>
    </row>
    <row r="631" spans="39:55" x14ac:dyDescent="0.3">
      <c r="AM631" s="5">
        <f t="shared" si="160"/>
        <v>0</v>
      </c>
      <c r="AN631" s="13">
        <f t="shared" si="161"/>
        <v>0</v>
      </c>
      <c r="AO631" s="13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2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  <c r="BC631" s="12">
        <v>1</v>
      </c>
    </row>
    <row r="632" spans="39:55" x14ac:dyDescent="0.3">
      <c r="AM632" s="5">
        <f t="shared" si="160"/>
        <v>0</v>
      </c>
      <c r="AN632" s="13">
        <f t="shared" si="161"/>
        <v>0</v>
      </c>
      <c r="AO632" s="13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2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  <c r="BC632" s="12">
        <v>1</v>
      </c>
    </row>
    <row r="633" spans="39:55" x14ac:dyDescent="0.3">
      <c r="AM633" s="5">
        <f t="shared" si="160"/>
        <v>0</v>
      </c>
      <c r="AN633" s="13">
        <f t="shared" si="161"/>
        <v>0</v>
      </c>
      <c r="AO633" s="13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2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  <c r="BC633" s="12">
        <v>1</v>
      </c>
    </row>
    <row r="634" spans="39:55" x14ac:dyDescent="0.3">
      <c r="AM634" s="5">
        <f t="shared" si="160"/>
        <v>0</v>
      </c>
      <c r="AN634" s="13">
        <f t="shared" si="161"/>
        <v>0</v>
      </c>
      <c r="AO634" s="13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2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  <c r="BC634" s="12">
        <v>1</v>
      </c>
    </row>
    <row r="635" spans="39:55" x14ac:dyDescent="0.3">
      <c r="AM635" s="5">
        <f t="shared" si="160"/>
        <v>0</v>
      </c>
      <c r="AN635" s="13">
        <f t="shared" si="161"/>
        <v>0</v>
      </c>
      <c r="AO635" s="13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2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  <c r="BC635" s="12">
        <v>1</v>
      </c>
    </row>
    <row r="636" spans="39:55" x14ac:dyDescent="0.3">
      <c r="AM636" s="5">
        <f t="shared" si="160"/>
        <v>0</v>
      </c>
      <c r="AN636" s="13">
        <f t="shared" si="161"/>
        <v>0</v>
      </c>
      <c r="AO636" s="13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2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  <c r="BC636" s="12">
        <v>1</v>
      </c>
    </row>
    <row r="637" spans="39:55" x14ac:dyDescent="0.3">
      <c r="AM637" s="5">
        <f t="shared" si="160"/>
        <v>0</v>
      </c>
      <c r="AN637" s="13">
        <f t="shared" si="161"/>
        <v>0</v>
      </c>
      <c r="AO637" s="13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2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  <c r="BC637" s="12">
        <v>1</v>
      </c>
    </row>
    <row r="638" spans="39:55" x14ac:dyDescent="0.3">
      <c r="AM638" s="5">
        <f t="shared" si="160"/>
        <v>0</v>
      </c>
      <c r="AN638" s="13">
        <f t="shared" si="161"/>
        <v>0</v>
      </c>
      <c r="AO638" s="13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2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  <c r="BC638" s="12">
        <v>1</v>
      </c>
    </row>
    <row r="639" spans="39:55" x14ac:dyDescent="0.3">
      <c r="AM639" s="5">
        <f t="shared" si="160"/>
        <v>0</v>
      </c>
      <c r="AN639" s="13">
        <f t="shared" si="161"/>
        <v>0</v>
      </c>
      <c r="AO639" s="13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2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  <c r="BC639" s="12">
        <v>1</v>
      </c>
    </row>
    <row r="640" spans="39:55" x14ac:dyDescent="0.3">
      <c r="AM640" s="5">
        <f t="shared" si="160"/>
        <v>0</v>
      </c>
      <c r="AN640" s="13">
        <f t="shared" si="161"/>
        <v>0</v>
      </c>
      <c r="AO640" s="13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2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  <c r="BC640" s="12">
        <v>1</v>
      </c>
    </row>
    <row r="641" spans="39:55" x14ac:dyDescent="0.3">
      <c r="AM641" s="5">
        <f t="shared" si="160"/>
        <v>0</v>
      </c>
      <c r="AN641" s="13">
        <f t="shared" si="161"/>
        <v>0</v>
      </c>
      <c r="AO641" s="13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2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  <c r="BC641" s="12">
        <v>1</v>
      </c>
    </row>
    <row r="642" spans="39:55" x14ac:dyDescent="0.3">
      <c r="AM642" s="5">
        <f t="shared" si="160"/>
        <v>0</v>
      </c>
      <c r="AN642" s="13">
        <f t="shared" si="161"/>
        <v>0</v>
      </c>
      <c r="AO642" s="13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2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  <c r="BC642" s="12">
        <v>1</v>
      </c>
    </row>
    <row r="643" spans="39:55" x14ac:dyDescent="0.3">
      <c r="AM643" s="5">
        <f t="shared" si="160"/>
        <v>0</v>
      </c>
      <c r="AN643" s="13">
        <f t="shared" si="161"/>
        <v>0</v>
      </c>
      <c r="AO643" s="13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2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  <c r="BC643" s="12">
        <v>1</v>
      </c>
    </row>
    <row r="644" spans="39:55" x14ac:dyDescent="0.3">
      <c r="AM644" s="5">
        <f t="shared" si="160"/>
        <v>0</v>
      </c>
      <c r="AN644" s="13">
        <f t="shared" si="161"/>
        <v>0</v>
      </c>
      <c r="AO644" s="13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2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  <c r="BC644" s="12">
        <v>1</v>
      </c>
    </row>
    <row r="645" spans="39:55" x14ac:dyDescent="0.3">
      <c r="AM645" s="5">
        <f t="shared" si="160"/>
        <v>0</v>
      </c>
      <c r="AN645" s="13">
        <f t="shared" si="161"/>
        <v>0</v>
      </c>
      <c r="AO645" s="13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2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  <c r="BC645" s="12">
        <v>1</v>
      </c>
    </row>
    <row r="646" spans="39:55" x14ac:dyDescent="0.3">
      <c r="AM646" s="5">
        <f t="shared" si="160"/>
        <v>0</v>
      </c>
      <c r="AN646" s="13">
        <f t="shared" si="161"/>
        <v>0</v>
      </c>
      <c r="AO646" s="13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2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  <c r="BC646" s="12">
        <v>1</v>
      </c>
    </row>
    <row r="647" spans="39:55" x14ac:dyDescent="0.3">
      <c r="AM647" s="5">
        <f t="shared" si="160"/>
        <v>0</v>
      </c>
      <c r="AN647" s="13">
        <f t="shared" si="161"/>
        <v>0</v>
      </c>
      <c r="AO647" s="13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2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  <c r="BC647" s="12">
        <v>1</v>
      </c>
    </row>
    <row r="648" spans="39:55" x14ac:dyDescent="0.3">
      <c r="AM648" s="5">
        <f t="shared" si="160"/>
        <v>0</v>
      </c>
      <c r="AN648" s="13">
        <f t="shared" si="161"/>
        <v>0</v>
      </c>
      <c r="AO648" s="13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2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  <c r="BC648" s="12">
        <v>1</v>
      </c>
    </row>
    <row r="649" spans="39:55" x14ac:dyDescent="0.3">
      <c r="AM649" s="5">
        <f t="shared" si="160"/>
        <v>0</v>
      </c>
      <c r="AN649" s="13">
        <f t="shared" si="161"/>
        <v>0</v>
      </c>
      <c r="AO649" s="13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2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  <c r="BC649" s="12">
        <v>1</v>
      </c>
    </row>
    <row r="650" spans="39:55" x14ac:dyDescent="0.3">
      <c r="AM650" s="5">
        <f t="shared" si="160"/>
        <v>0</v>
      </c>
      <c r="AN650" s="13">
        <f t="shared" si="161"/>
        <v>0</v>
      </c>
      <c r="AO650" s="13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2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  <c r="BC650" s="12">
        <v>1</v>
      </c>
    </row>
    <row r="651" spans="39:55" x14ac:dyDescent="0.3">
      <c r="AM651" s="5">
        <f t="shared" si="160"/>
        <v>0</v>
      </c>
      <c r="AN651" s="13">
        <f t="shared" si="161"/>
        <v>0</v>
      </c>
      <c r="AO651" s="13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2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  <c r="BC651" s="12">
        <v>1</v>
      </c>
    </row>
    <row r="652" spans="39:55" x14ac:dyDescent="0.3">
      <c r="AM652" s="5">
        <f t="shared" si="160"/>
        <v>0</v>
      </c>
      <c r="AN652" s="13">
        <f t="shared" si="161"/>
        <v>0</v>
      </c>
      <c r="AO652" s="13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2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  <c r="BC652" s="12">
        <v>1</v>
      </c>
    </row>
    <row r="653" spans="39:55" x14ac:dyDescent="0.3">
      <c r="AM653" s="5">
        <f t="shared" si="160"/>
        <v>0</v>
      </c>
      <c r="AN653" s="13">
        <f t="shared" si="161"/>
        <v>0</v>
      </c>
      <c r="AO653" s="13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2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  <c r="BC653" s="12">
        <v>1</v>
      </c>
    </row>
    <row r="654" spans="39:55" x14ac:dyDescent="0.3">
      <c r="AM654" s="5">
        <f t="shared" si="160"/>
        <v>0</v>
      </c>
      <c r="AN654" s="13">
        <f t="shared" si="161"/>
        <v>0</v>
      </c>
      <c r="AO654" s="13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2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  <c r="BC654" s="12">
        <v>1</v>
      </c>
    </row>
    <row r="655" spans="39:55" x14ac:dyDescent="0.3">
      <c r="AM655" s="5">
        <f t="shared" ref="AM655:AM718" si="176">G655</f>
        <v>0</v>
      </c>
      <c r="AN655" s="13">
        <f t="shared" ref="AN655:AN718" si="177">T655</f>
        <v>0</v>
      </c>
      <c r="AO655" s="13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2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  <c r="BC655" s="12">
        <v>1</v>
      </c>
    </row>
    <row r="656" spans="39:55" x14ac:dyDescent="0.3">
      <c r="AM656" s="5">
        <f t="shared" si="176"/>
        <v>0</v>
      </c>
      <c r="AN656" s="13">
        <f t="shared" si="177"/>
        <v>0</v>
      </c>
      <c r="AO656" s="13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2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  <c r="BC656" s="12">
        <v>1</v>
      </c>
    </row>
    <row r="657" spans="39:55" x14ac:dyDescent="0.3">
      <c r="AM657" s="5">
        <f t="shared" si="176"/>
        <v>0</v>
      </c>
      <c r="AN657" s="13">
        <f t="shared" si="177"/>
        <v>0</v>
      </c>
      <c r="AO657" s="13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2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  <c r="BC657" s="12">
        <v>1</v>
      </c>
    </row>
    <row r="658" spans="39:55" x14ac:dyDescent="0.3">
      <c r="AM658" s="5">
        <f t="shared" si="176"/>
        <v>0</v>
      </c>
      <c r="AN658" s="13">
        <f t="shared" si="177"/>
        <v>0</v>
      </c>
      <c r="AO658" s="13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2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  <c r="BC658" s="12">
        <v>1</v>
      </c>
    </row>
    <row r="659" spans="39:55" x14ac:dyDescent="0.3">
      <c r="AM659" s="5">
        <f t="shared" si="176"/>
        <v>0</v>
      </c>
      <c r="AN659" s="13">
        <f t="shared" si="177"/>
        <v>0</v>
      </c>
      <c r="AO659" s="13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2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  <c r="BC659" s="12">
        <v>1</v>
      </c>
    </row>
    <row r="660" spans="39:55" x14ac:dyDescent="0.3">
      <c r="AM660" s="5">
        <f t="shared" si="176"/>
        <v>0</v>
      </c>
      <c r="AN660" s="13">
        <f t="shared" si="177"/>
        <v>0</v>
      </c>
      <c r="AO660" s="13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2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  <c r="BC660" s="12">
        <v>1</v>
      </c>
    </row>
    <row r="661" spans="39:55" x14ac:dyDescent="0.3">
      <c r="AM661" s="5">
        <f t="shared" si="176"/>
        <v>0</v>
      </c>
      <c r="AN661" s="13">
        <f t="shared" si="177"/>
        <v>0</v>
      </c>
      <c r="AO661" s="13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2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  <c r="BC661" s="12">
        <v>1</v>
      </c>
    </row>
    <row r="662" spans="39:55" x14ac:dyDescent="0.3">
      <c r="AM662" s="5">
        <f t="shared" si="176"/>
        <v>0</v>
      </c>
      <c r="AN662" s="13">
        <f t="shared" si="177"/>
        <v>0</v>
      </c>
      <c r="AO662" s="13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2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  <c r="BC662" s="12">
        <v>1</v>
      </c>
    </row>
    <row r="663" spans="39:55" x14ac:dyDescent="0.3">
      <c r="AM663" s="5">
        <f t="shared" si="176"/>
        <v>0</v>
      </c>
      <c r="AN663" s="13">
        <f t="shared" si="177"/>
        <v>0</v>
      </c>
      <c r="AO663" s="13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2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  <c r="BC663" s="12">
        <v>1</v>
      </c>
    </row>
    <row r="664" spans="39:55" x14ac:dyDescent="0.3">
      <c r="AM664" s="5">
        <f t="shared" si="176"/>
        <v>0</v>
      </c>
      <c r="AN664" s="13">
        <f t="shared" si="177"/>
        <v>0</v>
      </c>
      <c r="AO664" s="13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2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  <c r="BC664" s="12">
        <v>1</v>
      </c>
    </row>
    <row r="665" spans="39:55" x14ac:dyDescent="0.3">
      <c r="AM665" s="5">
        <f t="shared" si="176"/>
        <v>0</v>
      </c>
      <c r="AN665" s="13">
        <f t="shared" si="177"/>
        <v>0</v>
      </c>
      <c r="AO665" s="13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2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  <c r="BC665" s="12">
        <v>1</v>
      </c>
    </row>
    <row r="666" spans="39:55" x14ac:dyDescent="0.3">
      <c r="AM666" s="5">
        <f t="shared" si="176"/>
        <v>0</v>
      </c>
      <c r="AN666" s="13">
        <f t="shared" si="177"/>
        <v>0</v>
      </c>
      <c r="AO666" s="13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2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  <c r="BC666" s="12">
        <v>1</v>
      </c>
    </row>
    <row r="667" spans="39:55" x14ac:dyDescent="0.3">
      <c r="AM667" s="5">
        <f t="shared" si="176"/>
        <v>0</v>
      </c>
      <c r="AN667" s="13">
        <f t="shared" si="177"/>
        <v>0</v>
      </c>
      <c r="AO667" s="13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2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  <c r="BC667" s="12">
        <v>1</v>
      </c>
    </row>
    <row r="668" spans="39:55" x14ac:dyDescent="0.3">
      <c r="AM668" s="5">
        <f t="shared" si="176"/>
        <v>0</v>
      </c>
      <c r="AN668" s="13">
        <f t="shared" si="177"/>
        <v>0</v>
      </c>
      <c r="AO668" s="13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2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  <c r="BC668" s="12">
        <v>1</v>
      </c>
    </row>
    <row r="669" spans="39:55" x14ac:dyDescent="0.3">
      <c r="AM669" s="5">
        <f t="shared" si="176"/>
        <v>0</v>
      </c>
      <c r="AN669" s="13">
        <f t="shared" si="177"/>
        <v>0</v>
      </c>
      <c r="AO669" s="13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2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  <c r="BC669" s="12">
        <v>1</v>
      </c>
    </row>
    <row r="670" spans="39:55" x14ac:dyDescent="0.3">
      <c r="AM670" s="5">
        <f t="shared" si="176"/>
        <v>0</v>
      </c>
      <c r="AN670" s="13">
        <f t="shared" si="177"/>
        <v>0</v>
      </c>
      <c r="AO670" s="13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2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  <c r="BC670" s="12">
        <v>1</v>
      </c>
    </row>
    <row r="671" spans="39:55" x14ac:dyDescent="0.3">
      <c r="AM671" s="5">
        <f t="shared" si="176"/>
        <v>0</v>
      </c>
      <c r="AN671" s="13">
        <f t="shared" si="177"/>
        <v>0</v>
      </c>
      <c r="AO671" s="13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2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  <c r="BC671" s="12">
        <v>1</v>
      </c>
    </row>
    <row r="672" spans="39:55" x14ac:dyDescent="0.3">
      <c r="AM672" s="5">
        <f t="shared" si="176"/>
        <v>0</v>
      </c>
      <c r="AN672" s="13">
        <f t="shared" si="177"/>
        <v>0</v>
      </c>
      <c r="AO672" s="13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2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  <c r="BC672" s="12">
        <v>1</v>
      </c>
    </row>
    <row r="673" spans="39:55" x14ac:dyDescent="0.3">
      <c r="AM673" s="5">
        <f t="shared" si="176"/>
        <v>0</v>
      </c>
      <c r="AN673" s="13">
        <f t="shared" si="177"/>
        <v>0</v>
      </c>
      <c r="AO673" s="13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2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  <c r="BC673" s="12">
        <v>1</v>
      </c>
    </row>
    <row r="674" spans="39:55" x14ac:dyDescent="0.3">
      <c r="AM674" s="5">
        <f t="shared" si="176"/>
        <v>0</v>
      </c>
      <c r="AN674" s="13">
        <f t="shared" si="177"/>
        <v>0</v>
      </c>
      <c r="AO674" s="13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2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  <c r="BC674" s="12">
        <v>1</v>
      </c>
    </row>
    <row r="675" spans="39:55" x14ac:dyDescent="0.3">
      <c r="AM675" s="5">
        <f t="shared" si="176"/>
        <v>0</v>
      </c>
      <c r="AN675" s="13">
        <f t="shared" si="177"/>
        <v>0</v>
      </c>
      <c r="AO675" s="13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2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  <c r="BC675" s="12">
        <v>1</v>
      </c>
    </row>
    <row r="676" spans="39:55" x14ac:dyDescent="0.3">
      <c r="AM676" s="5">
        <f t="shared" si="176"/>
        <v>0</v>
      </c>
      <c r="AN676" s="13">
        <f t="shared" si="177"/>
        <v>0</v>
      </c>
      <c r="AO676" s="13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2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  <c r="BC676" s="12">
        <v>1</v>
      </c>
    </row>
    <row r="677" spans="39:55" x14ac:dyDescent="0.3">
      <c r="AM677" s="5">
        <f t="shared" si="176"/>
        <v>0</v>
      </c>
      <c r="AN677" s="13">
        <f t="shared" si="177"/>
        <v>0</v>
      </c>
      <c r="AO677" s="13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2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  <c r="BC677" s="12">
        <v>1</v>
      </c>
    </row>
    <row r="678" spans="39:55" x14ac:dyDescent="0.3">
      <c r="AM678" s="5">
        <f t="shared" si="176"/>
        <v>0</v>
      </c>
      <c r="AN678" s="13">
        <f t="shared" si="177"/>
        <v>0</v>
      </c>
      <c r="AO678" s="13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2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  <c r="BC678" s="12">
        <v>1</v>
      </c>
    </row>
    <row r="679" spans="39:55" x14ac:dyDescent="0.3">
      <c r="AM679" s="5">
        <f t="shared" si="176"/>
        <v>0</v>
      </c>
      <c r="AN679" s="13">
        <f t="shared" si="177"/>
        <v>0</v>
      </c>
      <c r="AO679" s="13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2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  <c r="BC679" s="12">
        <v>1</v>
      </c>
    </row>
    <row r="680" spans="39:55" x14ac:dyDescent="0.3">
      <c r="AM680" s="5">
        <f t="shared" si="176"/>
        <v>0</v>
      </c>
      <c r="AN680" s="13">
        <f t="shared" si="177"/>
        <v>0</v>
      </c>
      <c r="AO680" s="13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2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  <c r="BC680" s="12">
        <v>1</v>
      </c>
    </row>
    <row r="681" spans="39:55" x14ac:dyDescent="0.3">
      <c r="AM681" s="5">
        <f t="shared" si="176"/>
        <v>0</v>
      </c>
      <c r="AN681" s="13">
        <f t="shared" si="177"/>
        <v>0</v>
      </c>
      <c r="AO681" s="13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2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  <c r="BC681" s="12">
        <v>1</v>
      </c>
    </row>
    <row r="682" spans="39:55" x14ac:dyDescent="0.3">
      <c r="AM682" s="5">
        <f t="shared" si="176"/>
        <v>0</v>
      </c>
      <c r="AN682" s="13">
        <f t="shared" si="177"/>
        <v>0</v>
      </c>
      <c r="AO682" s="13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2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  <c r="BC682" s="12">
        <v>1</v>
      </c>
    </row>
    <row r="683" spans="39:55" x14ac:dyDescent="0.3">
      <c r="AM683" s="5">
        <f t="shared" si="176"/>
        <v>0</v>
      </c>
      <c r="AN683" s="13">
        <f t="shared" si="177"/>
        <v>0</v>
      </c>
      <c r="AO683" s="13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2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  <c r="BC683" s="12">
        <v>1</v>
      </c>
    </row>
    <row r="684" spans="39:55" x14ac:dyDescent="0.3">
      <c r="AM684" s="5">
        <f t="shared" si="176"/>
        <v>0</v>
      </c>
      <c r="AN684" s="13">
        <f t="shared" si="177"/>
        <v>0</v>
      </c>
      <c r="AO684" s="13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2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  <c r="BC684" s="12">
        <v>1</v>
      </c>
    </row>
    <row r="685" spans="39:55" x14ac:dyDescent="0.3">
      <c r="AM685" s="5">
        <f t="shared" si="176"/>
        <v>0</v>
      </c>
      <c r="AN685" s="13">
        <f t="shared" si="177"/>
        <v>0</v>
      </c>
      <c r="AO685" s="13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2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  <c r="BC685" s="12">
        <v>1</v>
      </c>
    </row>
    <row r="686" spans="39:55" x14ac:dyDescent="0.3">
      <c r="AM686" s="5">
        <f t="shared" si="176"/>
        <v>0</v>
      </c>
      <c r="AN686" s="13">
        <f t="shared" si="177"/>
        <v>0</v>
      </c>
      <c r="AO686" s="13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2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  <c r="BC686" s="12">
        <v>1</v>
      </c>
    </row>
    <row r="687" spans="39:55" x14ac:dyDescent="0.3">
      <c r="AM687" s="5">
        <f t="shared" si="176"/>
        <v>0</v>
      </c>
      <c r="AN687" s="13">
        <f t="shared" si="177"/>
        <v>0</v>
      </c>
      <c r="AO687" s="13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2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  <c r="BC687" s="12">
        <v>1</v>
      </c>
    </row>
    <row r="688" spans="39:55" x14ac:dyDescent="0.3">
      <c r="AM688" s="5">
        <f t="shared" si="176"/>
        <v>0</v>
      </c>
      <c r="AN688" s="13">
        <f t="shared" si="177"/>
        <v>0</v>
      </c>
      <c r="AO688" s="13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2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  <c r="BC688" s="12">
        <v>1</v>
      </c>
    </row>
    <row r="689" spans="39:55" x14ac:dyDescent="0.3">
      <c r="AM689" s="5">
        <f t="shared" si="176"/>
        <v>0</v>
      </c>
      <c r="AN689" s="13">
        <f t="shared" si="177"/>
        <v>0</v>
      </c>
      <c r="AO689" s="13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2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  <c r="BC689" s="12">
        <v>1</v>
      </c>
    </row>
    <row r="690" spans="39:55" x14ac:dyDescent="0.3">
      <c r="AM690" s="5">
        <f t="shared" si="176"/>
        <v>0</v>
      </c>
      <c r="AN690" s="13">
        <f t="shared" si="177"/>
        <v>0</v>
      </c>
      <c r="AO690" s="13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2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  <c r="BC690" s="12">
        <v>1</v>
      </c>
    </row>
    <row r="691" spans="39:55" x14ac:dyDescent="0.3">
      <c r="AM691" s="5">
        <f t="shared" si="176"/>
        <v>0</v>
      </c>
      <c r="AN691" s="13">
        <f t="shared" si="177"/>
        <v>0</v>
      </c>
      <c r="AO691" s="13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2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  <c r="BC691" s="12">
        <v>1</v>
      </c>
    </row>
    <row r="692" spans="39:55" x14ac:dyDescent="0.3">
      <c r="AM692" s="5">
        <f t="shared" si="176"/>
        <v>0</v>
      </c>
      <c r="AN692" s="13">
        <f t="shared" si="177"/>
        <v>0</v>
      </c>
      <c r="AO692" s="13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2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  <c r="BC692" s="12">
        <v>1</v>
      </c>
    </row>
    <row r="693" spans="39:55" x14ac:dyDescent="0.3">
      <c r="AM693" s="5">
        <f t="shared" si="176"/>
        <v>0</v>
      </c>
      <c r="AN693" s="13">
        <f t="shared" si="177"/>
        <v>0</v>
      </c>
      <c r="AO693" s="13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2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  <c r="BC693" s="12">
        <v>1</v>
      </c>
    </row>
    <row r="694" spans="39:55" x14ac:dyDescent="0.3">
      <c r="AM694" s="5">
        <f t="shared" si="176"/>
        <v>0</v>
      </c>
      <c r="AN694" s="13">
        <f t="shared" si="177"/>
        <v>0</v>
      </c>
      <c r="AO694" s="13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2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  <c r="BC694" s="12">
        <v>1</v>
      </c>
    </row>
    <row r="695" spans="39:55" x14ac:dyDescent="0.3">
      <c r="AM695" s="5">
        <f t="shared" si="176"/>
        <v>0</v>
      </c>
      <c r="AN695" s="13">
        <f t="shared" si="177"/>
        <v>0</v>
      </c>
      <c r="AO695" s="13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2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  <c r="BC695" s="12">
        <v>1</v>
      </c>
    </row>
    <row r="696" spans="39:55" x14ac:dyDescent="0.3">
      <c r="AM696" s="5">
        <f t="shared" si="176"/>
        <v>0</v>
      </c>
      <c r="AN696" s="13">
        <f t="shared" si="177"/>
        <v>0</v>
      </c>
      <c r="AO696" s="13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2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  <c r="BC696" s="12">
        <v>1</v>
      </c>
    </row>
    <row r="697" spans="39:55" x14ac:dyDescent="0.3">
      <c r="AM697" s="5">
        <f t="shared" si="176"/>
        <v>0</v>
      </c>
      <c r="AN697" s="13">
        <f t="shared" si="177"/>
        <v>0</v>
      </c>
      <c r="AO697" s="13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2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  <c r="BC697" s="12">
        <v>1</v>
      </c>
    </row>
    <row r="698" spans="39:55" x14ac:dyDescent="0.3">
      <c r="AM698" s="5">
        <f t="shared" si="176"/>
        <v>0</v>
      </c>
      <c r="AN698" s="13">
        <f t="shared" si="177"/>
        <v>0</v>
      </c>
      <c r="AO698" s="13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2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  <c r="BC698" s="12">
        <v>1</v>
      </c>
    </row>
    <row r="699" spans="39:55" x14ac:dyDescent="0.3">
      <c r="AM699" s="5">
        <f t="shared" si="176"/>
        <v>0</v>
      </c>
      <c r="AN699" s="13">
        <f t="shared" si="177"/>
        <v>0</v>
      </c>
      <c r="AO699" s="13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2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  <c r="BC699" s="12">
        <v>1</v>
      </c>
    </row>
    <row r="700" spans="39:55" x14ac:dyDescent="0.3">
      <c r="AM700" s="5">
        <f t="shared" si="176"/>
        <v>0</v>
      </c>
      <c r="AN700" s="13">
        <f t="shared" si="177"/>
        <v>0</v>
      </c>
      <c r="AO700" s="13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2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  <c r="BC700" s="12">
        <v>1</v>
      </c>
    </row>
    <row r="701" spans="39:55" x14ac:dyDescent="0.3">
      <c r="AM701" s="5">
        <f t="shared" si="176"/>
        <v>0</v>
      </c>
      <c r="AN701" s="13">
        <f t="shared" si="177"/>
        <v>0</v>
      </c>
      <c r="AO701" s="13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2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  <c r="BC701" s="12">
        <v>1</v>
      </c>
    </row>
    <row r="702" spans="39:55" x14ac:dyDescent="0.3">
      <c r="AM702" s="5">
        <f t="shared" si="176"/>
        <v>0</v>
      </c>
      <c r="AN702" s="13">
        <f t="shared" si="177"/>
        <v>0</v>
      </c>
      <c r="AO702" s="13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2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  <c r="BC702" s="12">
        <v>1</v>
      </c>
    </row>
    <row r="703" spans="39:55" x14ac:dyDescent="0.3">
      <c r="AM703" s="5">
        <f t="shared" si="176"/>
        <v>0</v>
      </c>
      <c r="AN703" s="13">
        <f t="shared" si="177"/>
        <v>0</v>
      </c>
      <c r="AO703" s="13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2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  <c r="BC703" s="12">
        <v>1</v>
      </c>
    </row>
    <row r="704" spans="39:55" x14ac:dyDescent="0.3">
      <c r="AM704" s="5">
        <f t="shared" si="176"/>
        <v>0</v>
      </c>
      <c r="AN704" s="13">
        <f t="shared" si="177"/>
        <v>0</v>
      </c>
      <c r="AO704" s="13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2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  <c r="BC704" s="12">
        <v>1</v>
      </c>
    </row>
    <row r="705" spans="39:55" x14ac:dyDescent="0.3">
      <c r="AM705" s="5">
        <f t="shared" si="176"/>
        <v>0</v>
      </c>
      <c r="AN705" s="13">
        <f t="shared" si="177"/>
        <v>0</v>
      </c>
      <c r="AO705" s="13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2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  <c r="BC705" s="12">
        <v>1</v>
      </c>
    </row>
    <row r="706" spans="39:55" x14ac:dyDescent="0.3">
      <c r="AM706" s="5">
        <f t="shared" si="176"/>
        <v>0</v>
      </c>
      <c r="AN706" s="13">
        <f t="shared" si="177"/>
        <v>0</v>
      </c>
      <c r="AO706" s="13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2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  <c r="BC706" s="12">
        <v>1</v>
      </c>
    </row>
    <row r="707" spans="39:55" x14ac:dyDescent="0.3">
      <c r="AM707" s="5">
        <f t="shared" si="176"/>
        <v>0</v>
      </c>
      <c r="AN707" s="13">
        <f t="shared" si="177"/>
        <v>0</v>
      </c>
      <c r="AO707" s="13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2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  <c r="BC707" s="12">
        <v>1</v>
      </c>
    </row>
    <row r="708" spans="39:55" x14ac:dyDescent="0.3">
      <c r="AM708" s="5">
        <f t="shared" si="176"/>
        <v>0</v>
      </c>
      <c r="AN708" s="13">
        <f t="shared" si="177"/>
        <v>0</v>
      </c>
      <c r="AO708" s="13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2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  <c r="BC708" s="12">
        <v>1</v>
      </c>
    </row>
    <row r="709" spans="39:55" x14ac:dyDescent="0.3">
      <c r="AM709" s="5">
        <f t="shared" si="176"/>
        <v>0</v>
      </c>
      <c r="AN709" s="13">
        <f t="shared" si="177"/>
        <v>0</v>
      </c>
      <c r="AO709" s="13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2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  <c r="BC709" s="12">
        <v>1</v>
      </c>
    </row>
    <row r="710" spans="39:55" x14ac:dyDescent="0.3">
      <c r="AM710" s="5">
        <f t="shared" si="176"/>
        <v>0</v>
      </c>
      <c r="AN710" s="13">
        <f t="shared" si="177"/>
        <v>0</v>
      </c>
      <c r="AO710" s="13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2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  <c r="BC710" s="12">
        <v>1</v>
      </c>
    </row>
    <row r="711" spans="39:55" x14ac:dyDescent="0.3">
      <c r="AM711" s="5">
        <f t="shared" si="176"/>
        <v>0</v>
      </c>
      <c r="AN711" s="13">
        <f t="shared" si="177"/>
        <v>0</v>
      </c>
      <c r="AO711" s="13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2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  <c r="BC711" s="12">
        <v>1</v>
      </c>
    </row>
    <row r="712" spans="39:55" x14ac:dyDescent="0.3">
      <c r="AM712" s="5">
        <f t="shared" si="176"/>
        <v>0</v>
      </c>
      <c r="AN712" s="13">
        <f t="shared" si="177"/>
        <v>0</v>
      </c>
      <c r="AO712" s="13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2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  <c r="BC712" s="12">
        <v>1</v>
      </c>
    </row>
    <row r="713" spans="39:55" x14ac:dyDescent="0.3">
      <c r="AM713" s="5">
        <f t="shared" si="176"/>
        <v>0</v>
      </c>
      <c r="AN713" s="13">
        <f t="shared" si="177"/>
        <v>0</v>
      </c>
      <c r="AO713" s="13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2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  <c r="BC713" s="12">
        <v>1</v>
      </c>
    </row>
    <row r="714" spans="39:55" x14ac:dyDescent="0.3">
      <c r="AM714" s="5">
        <f t="shared" si="176"/>
        <v>0</v>
      </c>
      <c r="AN714" s="13">
        <f t="shared" si="177"/>
        <v>0</v>
      </c>
      <c r="AO714" s="13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2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  <c r="BC714" s="12">
        <v>1</v>
      </c>
    </row>
    <row r="715" spans="39:55" x14ac:dyDescent="0.3">
      <c r="AM715" s="5">
        <f t="shared" si="176"/>
        <v>0</v>
      </c>
      <c r="AN715" s="13">
        <f t="shared" si="177"/>
        <v>0</v>
      </c>
      <c r="AO715" s="13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2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  <c r="BC715" s="12">
        <v>1</v>
      </c>
    </row>
    <row r="716" spans="39:55" x14ac:dyDescent="0.3">
      <c r="AM716" s="5">
        <f t="shared" si="176"/>
        <v>0</v>
      </c>
      <c r="AN716" s="13">
        <f t="shared" si="177"/>
        <v>0</v>
      </c>
      <c r="AO716" s="13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2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  <c r="BC716" s="12">
        <v>1</v>
      </c>
    </row>
    <row r="717" spans="39:55" x14ac:dyDescent="0.3">
      <c r="AM717" s="5">
        <f t="shared" si="176"/>
        <v>0</v>
      </c>
      <c r="AN717" s="13">
        <f t="shared" si="177"/>
        <v>0</v>
      </c>
      <c r="AO717" s="13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2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  <c r="BC717" s="12">
        <v>1</v>
      </c>
    </row>
    <row r="718" spans="39:55" x14ac:dyDescent="0.3">
      <c r="AM718" s="5">
        <f t="shared" si="176"/>
        <v>0</v>
      </c>
      <c r="AN718" s="13">
        <f t="shared" si="177"/>
        <v>0</v>
      </c>
      <c r="AO718" s="13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2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  <c r="BC718" s="12">
        <v>1</v>
      </c>
    </row>
    <row r="719" spans="39:55" x14ac:dyDescent="0.3">
      <c r="AM719" s="5">
        <f t="shared" ref="AM719:AM782" si="192">G719</f>
        <v>0</v>
      </c>
      <c r="AN719" s="13">
        <f t="shared" ref="AN719:AN782" si="193">T719</f>
        <v>0</v>
      </c>
      <c r="AO719" s="13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2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  <c r="BC719" s="12">
        <v>1</v>
      </c>
    </row>
    <row r="720" spans="39:55" x14ac:dyDescent="0.3">
      <c r="AM720" s="5">
        <f t="shared" si="192"/>
        <v>0</v>
      </c>
      <c r="AN720" s="13">
        <f t="shared" si="193"/>
        <v>0</v>
      </c>
      <c r="AO720" s="13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2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  <c r="BC720" s="12">
        <v>1</v>
      </c>
    </row>
    <row r="721" spans="39:55" x14ac:dyDescent="0.3">
      <c r="AM721" s="5">
        <f t="shared" si="192"/>
        <v>0</v>
      </c>
      <c r="AN721" s="13">
        <f t="shared" si="193"/>
        <v>0</v>
      </c>
      <c r="AO721" s="13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2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  <c r="BC721" s="12">
        <v>1</v>
      </c>
    </row>
    <row r="722" spans="39:55" x14ac:dyDescent="0.3">
      <c r="AM722" s="5">
        <f t="shared" si="192"/>
        <v>0</v>
      </c>
      <c r="AN722" s="13">
        <f t="shared" si="193"/>
        <v>0</v>
      </c>
      <c r="AO722" s="13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2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  <c r="BC722" s="12">
        <v>1</v>
      </c>
    </row>
    <row r="723" spans="39:55" x14ac:dyDescent="0.3">
      <c r="AM723" s="5">
        <f t="shared" si="192"/>
        <v>0</v>
      </c>
      <c r="AN723" s="13">
        <f t="shared" si="193"/>
        <v>0</v>
      </c>
      <c r="AO723" s="13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2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  <c r="BC723" s="12">
        <v>1</v>
      </c>
    </row>
    <row r="724" spans="39:55" x14ac:dyDescent="0.3">
      <c r="AM724" s="5">
        <f t="shared" si="192"/>
        <v>0</v>
      </c>
      <c r="AN724" s="13">
        <f t="shared" si="193"/>
        <v>0</v>
      </c>
      <c r="AO724" s="13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2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  <c r="BC724" s="12">
        <v>1</v>
      </c>
    </row>
    <row r="725" spans="39:55" x14ac:dyDescent="0.3">
      <c r="AM725" s="5">
        <f t="shared" si="192"/>
        <v>0</v>
      </c>
      <c r="AN725" s="13">
        <f t="shared" si="193"/>
        <v>0</v>
      </c>
      <c r="AO725" s="13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2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  <c r="BC725" s="12">
        <v>1</v>
      </c>
    </row>
    <row r="726" spans="39:55" x14ac:dyDescent="0.3">
      <c r="AM726" s="5">
        <f t="shared" si="192"/>
        <v>0</v>
      </c>
      <c r="AN726" s="13">
        <f t="shared" si="193"/>
        <v>0</v>
      </c>
      <c r="AO726" s="13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2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  <c r="BC726" s="12">
        <v>1</v>
      </c>
    </row>
    <row r="727" spans="39:55" x14ac:dyDescent="0.3">
      <c r="AM727" s="5">
        <f t="shared" si="192"/>
        <v>0</v>
      </c>
      <c r="AN727" s="13">
        <f t="shared" si="193"/>
        <v>0</v>
      </c>
      <c r="AO727" s="13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2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  <c r="BC727" s="12">
        <v>1</v>
      </c>
    </row>
    <row r="728" spans="39:55" x14ac:dyDescent="0.3">
      <c r="AM728" s="5">
        <f t="shared" si="192"/>
        <v>0</v>
      </c>
      <c r="AN728" s="13">
        <f t="shared" si="193"/>
        <v>0</v>
      </c>
      <c r="AO728" s="13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2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  <c r="BC728" s="12">
        <v>1</v>
      </c>
    </row>
    <row r="729" spans="39:55" x14ac:dyDescent="0.3">
      <c r="AM729" s="5">
        <f t="shared" si="192"/>
        <v>0</v>
      </c>
      <c r="AN729" s="13">
        <f t="shared" si="193"/>
        <v>0</v>
      </c>
      <c r="AO729" s="13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2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  <c r="BC729" s="12">
        <v>1</v>
      </c>
    </row>
    <row r="730" spans="39:55" x14ac:dyDescent="0.3">
      <c r="AM730" s="5">
        <f t="shared" si="192"/>
        <v>0</v>
      </c>
      <c r="AN730" s="13">
        <f t="shared" si="193"/>
        <v>0</v>
      </c>
      <c r="AO730" s="13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2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  <c r="BC730" s="12">
        <v>1</v>
      </c>
    </row>
    <row r="731" spans="39:55" x14ac:dyDescent="0.3">
      <c r="AM731" s="5">
        <f t="shared" si="192"/>
        <v>0</v>
      </c>
      <c r="AN731" s="13">
        <f t="shared" si="193"/>
        <v>0</v>
      </c>
      <c r="AO731" s="13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2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  <c r="BC731" s="12">
        <v>1</v>
      </c>
    </row>
    <row r="732" spans="39:55" x14ac:dyDescent="0.3">
      <c r="AM732" s="5">
        <f t="shared" si="192"/>
        <v>0</v>
      </c>
      <c r="AN732" s="13">
        <f t="shared" si="193"/>
        <v>0</v>
      </c>
      <c r="AO732" s="13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2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  <c r="BC732" s="12">
        <v>1</v>
      </c>
    </row>
    <row r="733" spans="39:55" x14ac:dyDescent="0.3">
      <c r="AM733" s="5">
        <f t="shared" si="192"/>
        <v>0</v>
      </c>
      <c r="AN733" s="13">
        <f t="shared" si="193"/>
        <v>0</v>
      </c>
      <c r="AO733" s="13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2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  <c r="BC733" s="12">
        <v>1</v>
      </c>
    </row>
    <row r="734" spans="39:55" x14ac:dyDescent="0.3">
      <c r="AM734" s="5">
        <f t="shared" si="192"/>
        <v>0</v>
      </c>
      <c r="AN734" s="13">
        <f t="shared" si="193"/>
        <v>0</v>
      </c>
      <c r="AO734" s="13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2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  <c r="BC734" s="12">
        <v>1</v>
      </c>
    </row>
    <row r="735" spans="39:55" x14ac:dyDescent="0.3">
      <c r="AM735" s="5">
        <f t="shared" si="192"/>
        <v>0</v>
      </c>
      <c r="AN735" s="13">
        <f t="shared" si="193"/>
        <v>0</v>
      </c>
      <c r="AO735" s="13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2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  <c r="BC735" s="12">
        <v>1</v>
      </c>
    </row>
    <row r="736" spans="39:55" x14ac:dyDescent="0.3">
      <c r="AM736" s="5">
        <f t="shared" si="192"/>
        <v>0</v>
      </c>
      <c r="AN736" s="13">
        <f t="shared" si="193"/>
        <v>0</v>
      </c>
      <c r="AO736" s="13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2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  <c r="BC736" s="12">
        <v>1</v>
      </c>
    </row>
    <row r="737" spans="39:55" x14ac:dyDescent="0.3">
      <c r="AM737" s="5">
        <f t="shared" si="192"/>
        <v>0</v>
      </c>
      <c r="AN737" s="13">
        <f t="shared" si="193"/>
        <v>0</v>
      </c>
      <c r="AO737" s="13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2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  <c r="BC737" s="12">
        <v>1</v>
      </c>
    </row>
    <row r="738" spans="39:55" x14ac:dyDescent="0.3">
      <c r="AM738" s="5">
        <f t="shared" si="192"/>
        <v>0</v>
      </c>
      <c r="AN738" s="13">
        <f t="shared" si="193"/>
        <v>0</v>
      </c>
      <c r="AO738" s="13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2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  <c r="BC738" s="12">
        <v>1</v>
      </c>
    </row>
    <row r="739" spans="39:55" x14ac:dyDescent="0.3">
      <c r="AM739" s="5">
        <f t="shared" si="192"/>
        <v>0</v>
      </c>
      <c r="AN739" s="13">
        <f t="shared" si="193"/>
        <v>0</v>
      </c>
      <c r="AO739" s="13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2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  <c r="BC739" s="12">
        <v>1</v>
      </c>
    </row>
    <row r="740" spans="39:55" x14ac:dyDescent="0.3">
      <c r="AM740" s="5">
        <f t="shared" si="192"/>
        <v>0</v>
      </c>
      <c r="AN740" s="13">
        <f t="shared" si="193"/>
        <v>0</v>
      </c>
      <c r="AO740" s="13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2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  <c r="BC740" s="12">
        <v>1</v>
      </c>
    </row>
    <row r="741" spans="39:55" x14ac:dyDescent="0.3">
      <c r="AM741" s="5">
        <f t="shared" si="192"/>
        <v>0</v>
      </c>
      <c r="AN741" s="13">
        <f t="shared" si="193"/>
        <v>0</v>
      </c>
      <c r="AO741" s="13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2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  <c r="BC741" s="12">
        <v>1</v>
      </c>
    </row>
    <row r="742" spans="39:55" x14ac:dyDescent="0.3">
      <c r="AM742" s="5">
        <f t="shared" si="192"/>
        <v>0</v>
      </c>
      <c r="AN742" s="13">
        <f t="shared" si="193"/>
        <v>0</v>
      </c>
      <c r="AO742" s="13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2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  <c r="BC742" s="12">
        <v>1</v>
      </c>
    </row>
    <row r="743" spans="39:55" x14ac:dyDescent="0.3">
      <c r="AM743" s="5">
        <f t="shared" si="192"/>
        <v>0</v>
      </c>
      <c r="AN743" s="13">
        <f t="shared" si="193"/>
        <v>0</v>
      </c>
      <c r="AO743" s="13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2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  <c r="BC743" s="12">
        <v>1</v>
      </c>
    </row>
    <row r="744" spans="39:55" x14ac:dyDescent="0.3">
      <c r="AM744" s="5">
        <f t="shared" si="192"/>
        <v>0</v>
      </c>
      <c r="AN744" s="13">
        <f t="shared" si="193"/>
        <v>0</v>
      </c>
      <c r="AO744" s="13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2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  <c r="BC744" s="12">
        <v>1</v>
      </c>
    </row>
    <row r="745" spans="39:55" x14ac:dyDescent="0.3">
      <c r="AM745" s="5">
        <f t="shared" si="192"/>
        <v>0</v>
      </c>
      <c r="AN745" s="13">
        <f t="shared" si="193"/>
        <v>0</v>
      </c>
      <c r="AO745" s="13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2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  <c r="BC745" s="12">
        <v>1</v>
      </c>
    </row>
    <row r="746" spans="39:55" x14ac:dyDescent="0.3">
      <c r="AM746" s="5">
        <f t="shared" si="192"/>
        <v>0</v>
      </c>
      <c r="AN746" s="13">
        <f t="shared" si="193"/>
        <v>0</v>
      </c>
      <c r="AO746" s="13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2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  <c r="BC746" s="12">
        <v>1</v>
      </c>
    </row>
    <row r="747" spans="39:55" x14ac:dyDescent="0.3">
      <c r="AM747" s="5">
        <f t="shared" si="192"/>
        <v>0</v>
      </c>
      <c r="AN747" s="13">
        <f t="shared" si="193"/>
        <v>0</v>
      </c>
      <c r="AO747" s="13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2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  <c r="BC747" s="12">
        <v>1</v>
      </c>
    </row>
    <row r="748" spans="39:55" x14ac:dyDescent="0.3">
      <c r="AM748" s="5">
        <f t="shared" si="192"/>
        <v>0</v>
      </c>
      <c r="AN748" s="13">
        <f t="shared" si="193"/>
        <v>0</v>
      </c>
      <c r="AO748" s="13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2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  <c r="BC748" s="12">
        <v>1</v>
      </c>
    </row>
    <row r="749" spans="39:55" x14ac:dyDescent="0.3">
      <c r="AM749" s="5">
        <f t="shared" si="192"/>
        <v>0</v>
      </c>
      <c r="AN749" s="13">
        <f t="shared" si="193"/>
        <v>0</v>
      </c>
      <c r="AO749" s="13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2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  <c r="BC749" s="12">
        <v>1</v>
      </c>
    </row>
    <row r="750" spans="39:55" x14ac:dyDescent="0.3">
      <c r="AM750" s="5">
        <f t="shared" si="192"/>
        <v>0</v>
      </c>
      <c r="AN750" s="13">
        <f t="shared" si="193"/>
        <v>0</v>
      </c>
      <c r="AO750" s="13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2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  <c r="BC750" s="12">
        <v>1</v>
      </c>
    </row>
    <row r="751" spans="39:55" x14ac:dyDescent="0.3">
      <c r="AM751" s="5">
        <f t="shared" si="192"/>
        <v>0</v>
      </c>
      <c r="AN751" s="13">
        <f t="shared" si="193"/>
        <v>0</v>
      </c>
      <c r="AO751" s="13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2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  <c r="BC751" s="12">
        <v>1</v>
      </c>
    </row>
    <row r="752" spans="39:55" x14ac:dyDescent="0.3">
      <c r="AM752" s="5">
        <f t="shared" si="192"/>
        <v>0</v>
      </c>
      <c r="AN752" s="13">
        <f t="shared" si="193"/>
        <v>0</v>
      </c>
      <c r="AO752" s="13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2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  <c r="BC752" s="12">
        <v>1</v>
      </c>
    </row>
    <row r="753" spans="39:55" x14ac:dyDescent="0.3">
      <c r="AM753" s="5">
        <f t="shared" si="192"/>
        <v>0</v>
      </c>
      <c r="AN753" s="13">
        <f t="shared" si="193"/>
        <v>0</v>
      </c>
      <c r="AO753" s="13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2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  <c r="BC753" s="12">
        <v>1</v>
      </c>
    </row>
    <row r="754" spans="39:55" x14ac:dyDescent="0.3">
      <c r="AM754" s="5">
        <f t="shared" si="192"/>
        <v>0</v>
      </c>
      <c r="AN754" s="13">
        <f t="shared" si="193"/>
        <v>0</v>
      </c>
      <c r="AO754" s="13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2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  <c r="BC754" s="12">
        <v>1</v>
      </c>
    </row>
    <row r="755" spans="39:55" x14ac:dyDescent="0.3">
      <c r="AM755" s="5">
        <f t="shared" si="192"/>
        <v>0</v>
      </c>
      <c r="AN755" s="13">
        <f t="shared" si="193"/>
        <v>0</v>
      </c>
      <c r="AO755" s="13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2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  <c r="BC755" s="12">
        <v>1</v>
      </c>
    </row>
    <row r="756" spans="39:55" x14ac:dyDescent="0.3">
      <c r="AM756" s="5">
        <f t="shared" si="192"/>
        <v>0</v>
      </c>
      <c r="AN756" s="13">
        <f t="shared" si="193"/>
        <v>0</v>
      </c>
      <c r="AO756" s="13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2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  <c r="BC756" s="12">
        <v>1</v>
      </c>
    </row>
    <row r="757" spans="39:55" x14ac:dyDescent="0.3">
      <c r="AM757" s="5">
        <f t="shared" si="192"/>
        <v>0</v>
      </c>
      <c r="AN757" s="13">
        <f t="shared" si="193"/>
        <v>0</v>
      </c>
      <c r="AO757" s="13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2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  <c r="BC757" s="12">
        <v>1</v>
      </c>
    </row>
    <row r="758" spans="39:55" x14ac:dyDescent="0.3">
      <c r="AM758" s="5">
        <f t="shared" si="192"/>
        <v>0</v>
      </c>
      <c r="AN758" s="13">
        <f t="shared" si="193"/>
        <v>0</v>
      </c>
      <c r="AO758" s="13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2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  <c r="BC758" s="12">
        <v>1</v>
      </c>
    </row>
    <row r="759" spans="39:55" x14ac:dyDescent="0.3">
      <c r="AM759" s="5">
        <f t="shared" si="192"/>
        <v>0</v>
      </c>
      <c r="AN759" s="13">
        <f t="shared" si="193"/>
        <v>0</v>
      </c>
      <c r="AO759" s="13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2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  <c r="BC759" s="12">
        <v>1</v>
      </c>
    </row>
    <row r="760" spans="39:55" x14ac:dyDescent="0.3">
      <c r="AM760" s="5">
        <f t="shared" si="192"/>
        <v>0</v>
      </c>
      <c r="AN760" s="13">
        <f t="shared" si="193"/>
        <v>0</v>
      </c>
      <c r="AO760" s="13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2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  <c r="BC760" s="12">
        <v>1</v>
      </c>
    </row>
    <row r="761" spans="39:55" x14ac:dyDescent="0.3">
      <c r="AM761" s="5">
        <f t="shared" si="192"/>
        <v>0</v>
      </c>
      <c r="AN761" s="13">
        <f t="shared" si="193"/>
        <v>0</v>
      </c>
      <c r="AO761" s="13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2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  <c r="BC761" s="12">
        <v>1</v>
      </c>
    </row>
    <row r="762" spans="39:55" x14ac:dyDescent="0.3">
      <c r="AM762" s="5">
        <f t="shared" si="192"/>
        <v>0</v>
      </c>
      <c r="AN762" s="13">
        <f t="shared" si="193"/>
        <v>0</v>
      </c>
      <c r="AO762" s="13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2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  <c r="BC762" s="12">
        <v>1</v>
      </c>
    </row>
    <row r="763" spans="39:55" x14ac:dyDescent="0.3">
      <c r="AM763" s="5">
        <f t="shared" si="192"/>
        <v>0</v>
      </c>
      <c r="AN763" s="13">
        <f t="shared" si="193"/>
        <v>0</v>
      </c>
      <c r="AO763" s="13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2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  <c r="BC763" s="12">
        <v>1</v>
      </c>
    </row>
    <row r="764" spans="39:55" x14ac:dyDescent="0.3">
      <c r="AM764" s="5">
        <f t="shared" si="192"/>
        <v>0</v>
      </c>
      <c r="AN764" s="13">
        <f t="shared" si="193"/>
        <v>0</v>
      </c>
      <c r="AO764" s="13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2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  <c r="BC764" s="12">
        <v>1</v>
      </c>
    </row>
    <row r="765" spans="39:55" x14ac:dyDescent="0.3">
      <c r="AM765" s="5">
        <f t="shared" si="192"/>
        <v>0</v>
      </c>
      <c r="AN765" s="13">
        <f t="shared" si="193"/>
        <v>0</v>
      </c>
      <c r="AO765" s="13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2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  <c r="BC765" s="12">
        <v>1</v>
      </c>
    </row>
    <row r="766" spans="39:55" x14ac:dyDescent="0.3">
      <c r="AM766" s="5">
        <f t="shared" si="192"/>
        <v>0</v>
      </c>
      <c r="AN766" s="13">
        <f t="shared" si="193"/>
        <v>0</v>
      </c>
      <c r="AO766" s="13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2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  <c r="BC766" s="12">
        <v>1</v>
      </c>
    </row>
    <row r="767" spans="39:55" x14ac:dyDescent="0.3">
      <c r="AM767" s="5">
        <f t="shared" si="192"/>
        <v>0</v>
      </c>
      <c r="AN767" s="13">
        <f t="shared" si="193"/>
        <v>0</v>
      </c>
      <c r="AO767" s="13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2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  <c r="BC767" s="12">
        <v>1</v>
      </c>
    </row>
    <row r="768" spans="39:55" x14ac:dyDescent="0.3">
      <c r="AM768" s="5">
        <f t="shared" si="192"/>
        <v>0</v>
      </c>
      <c r="AN768" s="13">
        <f t="shared" si="193"/>
        <v>0</v>
      </c>
      <c r="AO768" s="13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2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  <c r="BC768" s="12">
        <v>1</v>
      </c>
    </row>
    <row r="769" spans="39:55" x14ac:dyDescent="0.3">
      <c r="AM769" s="5">
        <f t="shared" si="192"/>
        <v>0</v>
      </c>
      <c r="AN769" s="13">
        <f t="shared" si="193"/>
        <v>0</v>
      </c>
      <c r="AO769" s="13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2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  <c r="BC769" s="12">
        <v>1</v>
      </c>
    </row>
    <row r="770" spans="39:55" x14ac:dyDescent="0.3">
      <c r="AM770" s="5">
        <f t="shared" si="192"/>
        <v>0</v>
      </c>
      <c r="AN770" s="13">
        <f t="shared" si="193"/>
        <v>0</v>
      </c>
      <c r="AO770" s="13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2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  <c r="BC770" s="12">
        <v>1</v>
      </c>
    </row>
    <row r="771" spans="39:55" x14ac:dyDescent="0.3">
      <c r="AM771" s="5">
        <f t="shared" si="192"/>
        <v>0</v>
      </c>
      <c r="AN771" s="13">
        <f t="shared" si="193"/>
        <v>0</v>
      </c>
      <c r="AO771" s="13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2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  <c r="BC771" s="12">
        <v>1</v>
      </c>
    </row>
    <row r="772" spans="39:55" x14ac:dyDescent="0.3">
      <c r="AM772" s="5">
        <f t="shared" si="192"/>
        <v>0</v>
      </c>
      <c r="AN772" s="13">
        <f t="shared" si="193"/>
        <v>0</v>
      </c>
      <c r="AO772" s="13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2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  <c r="BC772" s="12">
        <v>1</v>
      </c>
    </row>
    <row r="773" spans="39:55" x14ac:dyDescent="0.3">
      <c r="AM773" s="5">
        <f t="shared" si="192"/>
        <v>0</v>
      </c>
      <c r="AN773" s="13">
        <f t="shared" si="193"/>
        <v>0</v>
      </c>
      <c r="AO773" s="13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2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  <c r="BC773" s="12">
        <v>1</v>
      </c>
    </row>
    <row r="774" spans="39:55" x14ac:dyDescent="0.3">
      <c r="AM774" s="5">
        <f t="shared" si="192"/>
        <v>0</v>
      </c>
      <c r="AN774" s="13">
        <f t="shared" si="193"/>
        <v>0</v>
      </c>
      <c r="AO774" s="13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2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  <c r="BC774" s="12">
        <v>1</v>
      </c>
    </row>
    <row r="775" spans="39:55" x14ac:dyDescent="0.3">
      <c r="AM775" s="5">
        <f t="shared" si="192"/>
        <v>0</v>
      </c>
      <c r="AN775" s="13">
        <f t="shared" si="193"/>
        <v>0</v>
      </c>
      <c r="AO775" s="13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2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  <c r="BC775" s="12">
        <v>1</v>
      </c>
    </row>
    <row r="776" spans="39:55" x14ac:dyDescent="0.3">
      <c r="AM776" s="5">
        <f t="shared" si="192"/>
        <v>0</v>
      </c>
      <c r="AN776" s="13">
        <f t="shared" si="193"/>
        <v>0</v>
      </c>
      <c r="AO776" s="13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2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  <c r="BC776" s="12">
        <v>1</v>
      </c>
    </row>
    <row r="777" spans="39:55" x14ac:dyDescent="0.3">
      <c r="AM777" s="5">
        <f t="shared" si="192"/>
        <v>0</v>
      </c>
      <c r="AN777" s="13">
        <f t="shared" si="193"/>
        <v>0</v>
      </c>
      <c r="AO777" s="13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2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  <c r="BC777" s="12">
        <v>1</v>
      </c>
    </row>
    <row r="778" spans="39:55" x14ac:dyDescent="0.3">
      <c r="AM778" s="5">
        <f t="shared" si="192"/>
        <v>0</v>
      </c>
      <c r="AN778" s="13">
        <f t="shared" si="193"/>
        <v>0</v>
      </c>
      <c r="AO778" s="13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2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  <c r="BC778" s="12">
        <v>1</v>
      </c>
    </row>
    <row r="779" spans="39:55" x14ac:dyDescent="0.3">
      <c r="AM779" s="5">
        <f t="shared" si="192"/>
        <v>0</v>
      </c>
      <c r="AN779" s="13">
        <f t="shared" si="193"/>
        <v>0</v>
      </c>
      <c r="AO779" s="13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2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  <c r="BC779" s="12">
        <v>1</v>
      </c>
    </row>
    <row r="780" spans="39:55" x14ac:dyDescent="0.3">
      <c r="AM780" s="5">
        <f t="shared" si="192"/>
        <v>0</v>
      </c>
      <c r="AN780" s="13">
        <f t="shared" si="193"/>
        <v>0</v>
      </c>
      <c r="AO780" s="13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2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  <c r="BC780" s="12">
        <v>1</v>
      </c>
    </row>
    <row r="781" spans="39:55" x14ac:dyDescent="0.3">
      <c r="AM781" s="5">
        <f t="shared" si="192"/>
        <v>0</v>
      </c>
      <c r="AN781" s="13">
        <f t="shared" si="193"/>
        <v>0</v>
      </c>
      <c r="AO781" s="13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2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  <c r="BC781" s="12">
        <v>1</v>
      </c>
    </row>
    <row r="782" spans="39:55" x14ac:dyDescent="0.3">
      <c r="AM782" s="5">
        <f t="shared" si="192"/>
        <v>0</v>
      </c>
      <c r="AN782" s="13">
        <f t="shared" si="193"/>
        <v>0</v>
      </c>
      <c r="AO782" s="13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2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  <c r="BC782" s="12">
        <v>1</v>
      </c>
    </row>
    <row r="783" spans="39:55" x14ac:dyDescent="0.3">
      <c r="AM783" s="5">
        <f t="shared" ref="AM783:AM846" si="208">G783</f>
        <v>0</v>
      </c>
      <c r="AN783" s="13">
        <f t="shared" ref="AN783:AN846" si="209">T783</f>
        <v>0</v>
      </c>
      <c r="AO783" s="13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2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  <c r="BC783" s="12">
        <v>1</v>
      </c>
    </row>
    <row r="784" spans="39:55" x14ac:dyDescent="0.3">
      <c r="AM784" s="5">
        <f t="shared" si="208"/>
        <v>0</v>
      </c>
      <c r="AN784" s="13">
        <f t="shared" si="209"/>
        <v>0</v>
      </c>
      <c r="AO784" s="13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2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  <c r="BC784" s="12">
        <v>1</v>
      </c>
    </row>
    <row r="785" spans="39:55" x14ac:dyDescent="0.3">
      <c r="AM785" s="5">
        <f t="shared" si="208"/>
        <v>0</v>
      </c>
      <c r="AN785" s="13">
        <f t="shared" si="209"/>
        <v>0</v>
      </c>
      <c r="AO785" s="13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2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  <c r="BC785" s="12">
        <v>1</v>
      </c>
    </row>
    <row r="786" spans="39:55" x14ac:dyDescent="0.3">
      <c r="AM786" s="5">
        <f t="shared" si="208"/>
        <v>0</v>
      </c>
      <c r="AN786" s="13">
        <f t="shared" si="209"/>
        <v>0</v>
      </c>
      <c r="AO786" s="13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2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  <c r="BC786" s="12">
        <v>1</v>
      </c>
    </row>
    <row r="787" spans="39:55" x14ac:dyDescent="0.3">
      <c r="AM787" s="5">
        <f t="shared" si="208"/>
        <v>0</v>
      </c>
      <c r="AN787" s="13">
        <f t="shared" si="209"/>
        <v>0</v>
      </c>
      <c r="AO787" s="13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2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  <c r="BC787" s="12">
        <v>1</v>
      </c>
    </row>
    <row r="788" spans="39:55" x14ac:dyDescent="0.3">
      <c r="AM788" s="5">
        <f t="shared" si="208"/>
        <v>0</v>
      </c>
      <c r="AN788" s="13">
        <f t="shared" si="209"/>
        <v>0</v>
      </c>
      <c r="AO788" s="13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2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  <c r="BC788" s="12">
        <v>1</v>
      </c>
    </row>
    <row r="789" spans="39:55" x14ac:dyDescent="0.3">
      <c r="AM789" s="5">
        <f t="shared" si="208"/>
        <v>0</v>
      </c>
      <c r="AN789" s="13">
        <f t="shared" si="209"/>
        <v>0</v>
      </c>
      <c r="AO789" s="13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2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  <c r="BC789" s="12">
        <v>1</v>
      </c>
    </row>
    <row r="790" spans="39:55" x14ac:dyDescent="0.3">
      <c r="AM790" s="5">
        <f t="shared" si="208"/>
        <v>0</v>
      </c>
      <c r="AN790" s="13">
        <f t="shared" si="209"/>
        <v>0</v>
      </c>
      <c r="AO790" s="13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2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  <c r="BC790" s="12">
        <v>1</v>
      </c>
    </row>
    <row r="791" spans="39:55" x14ac:dyDescent="0.3">
      <c r="AM791" s="5">
        <f t="shared" si="208"/>
        <v>0</v>
      </c>
      <c r="AN791" s="13">
        <f t="shared" si="209"/>
        <v>0</v>
      </c>
      <c r="AO791" s="13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2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  <c r="BC791" s="12">
        <v>1</v>
      </c>
    </row>
    <row r="792" spans="39:55" x14ac:dyDescent="0.3">
      <c r="AM792" s="5">
        <f t="shared" si="208"/>
        <v>0</v>
      </c>
      <c r="AN792" s="13">
        <f t="shared" si="209"/>
        <v>0</v>
      </c>
      <c r="AO792" s="13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2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  <c r="BC792" s="12">
        <v>1</v>
      </c>
    </row>
    <row r="793" spans="39:55" x14ac:dyDescent="0.3">
      <c r="AM793" s="5">
        <f t="shared" si="208"/>
        <v>0</v>
      </c>
      <c r="AN793" s="13">
        <f t="shared" si="209"/>
        <v>0</v>
      </c>
      <c r="AO793" s="13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2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  <c r="BC793" s="12">
        <v>1</v>
      </c>
    </row>
    <row r="794" spans="39:55" x14ac:dyDescent="0.3">
      <c r="AM794" s="5">
        <f t="shared" si="208"/>
        <v>0</v>
      </c>
      <c r="AN794" s="13">
        <f t="shared" si="209"/>
        <v>0</v>
      </c>
      <c r="AO794" s="13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2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  <c r="BC794" s="12">
        <v>1</v>
      </c>
    </row>
    <row r="795" spans="39:55" x14ac:dyDescent="0.3">
      <c r="AM795" s="5">
        <f t="shared" si="208"/>
        <v>0</v>
      </c>
      <c r="AN795" s="13">
        <f t="shared" si="209"/>
        <v>0</v>
      </c>
      <c r="AO795" s="13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2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  <c r="BC795" s="12">
        <v>1</v>
      </c>
    </row>
    <row r="796" spans="39:55" x14ac:dyDescent="0.3">
      <c r="AM796" s="5">
        <f t="shared" si="208"/>
        <v>0</v>
      </c>
      <c r="AN796" s="13">
        <f t="shared" si="209"/>
        <v>0</v>
      </c>
      <c r="AO796" s="13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2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  <c r="BC796" s="12">
        <v>1</v>
      </c>
    </row>
    <row r="797" spans="39:55" x14ac:dyDescent="0.3">
      <c r="AM797" s="5">
        <f t="shared" si="208"/>
        <v>0</v>
      </c>
      <c r="AN797" s="13">
        <f t="shared" si="209"/>
        <v>0</v>
      </c>
      <c r="AO797" s="13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2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  <c r="BC797" s="12">
        <v>1</v>
      </c>
    </row>
    <row r="798" spans="39:55" x14ac:dyDescent="0.3">
      <c r="AM798" s="5">
        <f t="shared" si="208"/>
        <v>0</v>
      </c>
      <c r="AN798" s="13">
        <f t="shared" si="209"/>
        <v>0</v>
      </c>
      <c r="AO798" s="13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2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  <c r="BC798" s="12">
        <v>1</v>
      </c>
    </row>
    <row r="799" spans="39:55" x14ac:dyDescent="0.3">
      <c r="AM799" s="5">
        <f t="shared" si="208"/>
        <v>0</v>
      </c>
      <c r="AN799" s="13">
        <f t="shared" si="209"/>
        <v>0</v>
      </c>
      <c r="AO799" s="13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2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  <c r="BC799" s="12">
        <v>1</v>
      </c>
    </row>
    <row r="800" spans="39:55" x14ac:dyDescent="0.3">
      <c r="AM800" s="5">
        <f t="shared" si="208"/>
        <v>0</v>
      </c>
      <c r="AN800" s="13">
        <f t="shared" si="209"/>
        <v>0</v>
      </c>
      <c r="AO800" s="13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2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  <c r="BC800" s="12">
        <v>1</v>
      </c>
    </row>
    <row r="801" spans="39:55" x14ac:dyDescent="0.3">
      <c r="AM801" s="5">
        <f t="shared" si="208"/>
        <v>0</v>
      </c>
      <c r="AN801" s="13">
        <f t="shared" si="209"/>
        <v>0</v>
      </c>
      <c r="AO801" s="13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2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  <c r="BC801" s="12">
        <v>1</v>
      </c>
    </row>
    <row r="802" spans="39:55" x14ac:dyDescent="0.3">
      <c r="AM802" s="5">
        <f t="shared" si="208"/>
        <v>0</v>
      </c>
      <c r="AN802" s="13">
        <f t="shared" si="209"/>
        <v>0</v>
      </c>
      <c r="AO802" s="13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2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  <c r="BC802" s="12">
        <v>1</v>
      </c>
    </row>
    <row r="803" spans="39:55" x14ac:dyDescent="0.3">
      <c r="AM803" s="5">
        <f t="shared" si="208"/>
        <v>0</v>
      </c>
      <c r="AN803" s="13">
        <f t="shared" si="209"/>
        <v>0</v>
      </c>
      <c r="AO803" s="13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2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  <c r="BC803" s="12">
        <v>1</v>
      </c>
    </row>
    <row r="804" spans="39:55" x14ac:dyDescent="0.3">
      <c r="AM804" s="5">
        <f t="shared" si="208"/>
        <v>0</v>
      </c>
      <c r="AN804" s="13">
        <f t="shared" si="209"/>
        <v>0</v>
      </c>
      <c r="AO804" s="13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2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  <c r="BC804" s="12">
        <v>1</v>
      </c>
    </row>
    <row r="805" spans="39:55" x14ac:dyDescent="0.3">
      <c r="AM805" s="5">
        <f t="shared" si="208"/>
        <v>0</v>
      </c>
      <c r="AN805" s="13">
        <f t="shared" si="209"/>
        <v>0</v>
      </c>
      <c r="AO805" s="13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2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  <c r="BC805" s="12">
        <v>1</v>
      </c>
    </row>
    <row r="806" spans="39:55" x14ac:dyDescent="0.3">
      <c r="AM806" s="5">
        <f t="shared" si="208"/>
        <v>0</v>
      </c>
      <c r="AN806" s="13">
        <f t="shared" si="209"/>
        <v>0</v>
      </c>
      <c r="AO806" s="13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2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  <c r="BC806" s="12">
        <v>1</v>
      </c>
    </row>
    <row r="807" spans="39:55" x14ac:dyDescent="0.3">
      <c r="AM807" s="5">
        <f t="shared" si="208"/>
        <v>0</v>
      </c>
      <c r="AN807" s="13">
        <f t="shared" si="209"/>
        <v>0</v>
      </c>
      <c r="AO807" s="13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2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  <c r="BC807" s="12">
        <v>1</v>
      </c>
    </row>
    <row r="808" spans="39:55" x14ac:dyDescent="0.3">
      <c r="AM808" s="5">
        <f t="shared" si="208"/>
        <v>0</v>
      </c>
      <c r="AN808" s="13">
        <f t="shared" si="209"/>
        <v>0</v>
      </c>
      <c r="AO808" s="13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2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  <c r="BC808" s="12">
        <v>1</v>
      </c>
    </row>
    <row r="809" spans="39:55" x14ac:dyDescent="0.3">
      <c r="AM809" s="5">
        <f t="shared" si="208"/>
        <v>0</v>
      </c>
      <c r="AN809" s="13">
        <f t="shared" si="209"/>
        <v>0</v>
      </c>
      <c r="AO809" s="13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2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  <c r="BC809" s="12">
        <v>1</v>
      </c>
    </row>
    <row r="810" spans="39:55" x14ac:dyDescent="0.3">
      <c r="AM810" s="5">
        <f t="shared" si="208"/>
        <v>0</v>
      </c>
      <c r="AN810" s="13">
        <f t="shared" si="209"/>
        <v>0</v>
      </c>
      <c r="AO810" s="13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2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  <c r="BC810" s="12">
        <v>1</v>
      </c>
    </row>
    <row r="811" spans="39:55" x14ac:dyDescent="0.3">
      <c r="AM811" s="5">
        <f t="shared" si="208"/>
        <v>0</v>
      </c>
      <c r="AN811" s="13">
        <f t="shared" si="209"/>
        <v>0</v>
      </c>
      <c r="AO811" s="13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2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  <c r="BC811" s="12">
        <v>1</v>
      </c>
    </row>
    <row r="812" spans="39:55" x14ac:dyDescent="0.3">
      <c r="AM812" s="5">
        <f t="shared" si="208"/>
        <v>0</v>
      </c>
      <c r="AN812" s="13">
        <f t="shared" si="209"/>
        <v>0</v>
      </c>
      <c r="AO812" s="13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2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  <c r="BC812" s="12">
        <v>1</v>
      </c>
    </row>
    <row r="813" spans="39:55" x14ac:dyDescent="0.3">
      <c r="AM813" s="5">
        <f t="shared" si="208"/>
        <v>0</v>
      </c>
      <c r="AN813" s="13">
        <f t="shared" si="209"/>
        <v>0</v>
      </c>
      <c r="AO813" s="13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2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  <c r="BC813" s="12">
        <v>1</v>
      </c>
    </row>
    <row r="814" spans="39:55" x14ac:dyDescent="0.3">
      <c r="AM814" s="5">
        <f t="shared" si="208"/>
        <v>0</v>
      </c>
      <c r="AN814" s="13">
        <f t="shared" si="209"/>
        <v>0</v>
      </c>
      <c r="AO814" s="13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2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  <c r="BC814" s="12">
        <v>1</v>
      </c>
    </row>
    <row r="815" spans="39:55" x14ac:dyDescent="0.3">
      <c r="AM815" s="5">
        <f t="shared" si="208"/>
        <v>0</v>
      </c>
      <c r="AN815" s="13">
        <f t="shared" si="209"/>
        <v>0</v>
      </c>
      <c r="AO815" s="13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2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  <c r="BC815" s="12">
        <v>1</v>
      </c>
    </row>
    <row r="816" spans="39:55" x14ac:dyDescent="0.3">
      <c r="AM816" s="5">
        <f t="shared" si="208"/>
        <v>0</v>
      </c>
      <c r="AN816" s="13">
        <f t="shared" si="209"/>
        <v>0</v>
      </c>
      <c r="AO816" s="13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2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  <c r="BC816" s="12">
        <v>1</v>
      </c>
    </row>
    <row r="817" spans="39:55" x14ac:dyDescent="0.3">
      <c r="AM817" s="5">
        <f t="shared" si="208"/>
        <v>0</v>
      </c>
      <c r="AN817" s="13">
        <f t="shared" si="209"/>
        <v>0</v>
      </c>
      <c r="AO817" s="13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2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  <c r="BC817" s="12">
        <v>1</v>
      </c>
    </row>
    <row r="818" spans="39:55" x14ac:dyDescent="0.3">
      <c r="AM818" s="5">
        <f t="shared" si="208"/>
        <v>0</v>
      </c>
      <c r="AN818" s="13">
        <f t="shared" si="209"/>
        <v>0</v>
      </c>
      <c r="AO818" s="13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2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  <c r="BC818" s="12">
        <v>1</v>
      </c>
    </row>
    <row r="819" spans="39:55" x14ac:dyDescent="0.3">
      <c r="AM819" s="5">
        <f t="shared" si="208"/>
        <v>0</v>
      </c>
      <c r="AN819" s="13">
        <f t="shared" si="209"/>
        <v>0</v>
      </c>
      <c r="AO819" s="13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2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  <c r="BC819" s="12">
        <v>1</v>
      </c>
    </row>
    <row r="820" spans="39:55" x14ac:dyDescent="0.3">
      <c r="AM820" s="5">
        <f t="shared" si="208"/>
        <v>0</v>
      </c>
      <c r="AN820" s="13">
        <f t="shared" si="209"/>
        <v>0</v>
      </c>
      <c r="AO820" s="13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2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  <c r="BC820" s="12">
        <v>1</v>
      </c>
    </row>
    <row r="821" spans="39:55" x14ac:dyDescent="0.3">
      <c r="AM821" s="5">
        <f t="shared" si="208"/>
        <v>0</v>
      </c>
      <c r="AN821" s="13">
        <f t="shared" si="209"/>
        <v>0</v>
      </c>
      <c r="AO821" s="13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2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  <c r="BC821" s="12">
        <v>1</v>
      </c>
    </row>
    <row r="822" spans="39:55" x14ac:dyDescent="0.3">
      <c r="AM822" s="5">
        <f t="shared" si="208"/>
        <v>0</v>
      </c>
      <c r="AN822" s="13">
        <f t="shared" si="209"/>
        <v>0</v>
      </c>
      <c r="AO822" s="13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2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  <c r="BC822" s="12">
        <v>1</v>
      </c>
    </row>
    <row r="823" spans="39:55" x14ac:dyDescent="0.3">
      <c r="AM823" s="5">
        <f t="shared" si="208"/>
        <v>0</v>
      </c>
      <c r="AN823" s="13">
        <f t="shared" si="209"/>
        <v>0</v>
      </c>
      <c r="AO823" s="13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2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  <c r="BC823" s="12">
        <v>1</v>
      </c>
    </row>
    <row r="824" spans="39:55" x14ac:dyDescent="0.3">
      <c r="AM824" s="5">
        <f t="shared" si="208"/>
        <v>0</v>
      </c>
      <c r="AN824" s="13">
        <f t="shared" si="209"/>
        <v>0</v>
      </c>
      <c r="AO824" s="13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2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  <c r="BC824" s="12">
        <v>1</v>
      </c>
    </row>
    <row r="825" spans="39:55" x14ac:dyDescent="0.3">
      <c r="AM825" s="5">
        <f t="shared" si="208"/>
        <v>0</v>
      </c>
      <c r="AN825" s="13">
        <f t="shared" si="209"/>
        <v>0</v>
      </c>
      <c r="AO825" s="13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2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  <c r="BC825" s="12">
        <v>1</v>
      </c>
    </row>
    <row r="826" spans="39:55" x14ac:dyDescent="0.3">
      <c r="AM826" s="5">
        <f t="shared" si="208"/>
        <v>0</v>
      </c>
      <c r="AN826" s="13">
        <f t="shared" si="209"/>
        <v>0</v>
      </c>
      <c r="AO826" s="13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2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  <c r="BC826" s="12">
        <v>1</v>
      </c>
    </row>
    <row r="827" spans="39:55" x14ac:dyDescent="0.3">
      <c r="AM827" s="5">
        <f t="shared" si="208"/>
        <v>0</v>
      </c>
      <c r="AN827" s="13">
        <f t="shared" si="209"/>
        <v>0</v>
      </c>
      <c r="AO827" s="13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2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  <c r="BC827" s="12">
        <v>1</v>
      </c>
    </row>
    <row r="828" spans="39:55" x14ac:dyDescent="0.3">
      <c r="AM828" s="5">
        <f t="shared" si="208"/>
        <v>0</v>
      </c>
      <c r="AN828" s="13">
        <f t="shared" si="209"/>
        <v>0</v>
      </c>
      <c r="AO828" s="13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2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  <c r="BC828" s="12">
        <v>1</v>
      </c>
    </row>
    <row r="829" spans="39:55" x14ac:dyDescent="0.3">
      <c r="AM829" s="5">
        <f t="shared" si="208"/>
        <v>0</v>
      </c>
      <c r="AN829" s="13">
        <f t="shared" si="209"/>
        <v>0</v>
      </c>
      <c r="AO829" s="13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2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  <c r="BC829" s="12">
        <v>1</v>
      </c>
    </row>
    <row r="830" spans="39:55" x14ac:dyDescent="0.3">
      <c r="AM830" s="5">
        <f t="shared" si="208"/>
        <v>0</v>
      </c>
      <c r="AN830" s="13">
        <f t="shared" si="209"/>
        <v>0</v>
      </c>
      <c r="AO830" s="13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2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  <c r="BC830" s="12">
        <v>1</v>
      </c>
    </row>
    <row r="831" spans="39:55" x14ac:dyDescent="0.3">
      <c r="AM831" s="5">
        <f t="shared" si="208"/>
        <v>0</v>
      </c>
      <c r="AN831" s="13">
        <f t="shared" si="209"/>
        <v>0</v>
      </c>
      <c r="AO831" s="13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2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  <c r="BC831" s="12">
        <v>1</v>
      </c>
    </row>
    <row r="832" spans="39:55" x14ac:dyDescent="0.3">
      <c r="AM832" s="5">
        <f t="shared" si="208"/>
        <v>0</v>
      </c>
      <c r="AN832" s="13">
        <f t="shared" si="209"/>
        <v>0</v>
      </c>
      <c r="AO832" s="13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2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  <c r="BC832" s="12">
        <v>1</v>
      </c>
    </row>
    <row r="833" spans="39:55" x14ac:dyDescent="0.3">
      <c r="AM833" s="5">
        <f t="shared" si="208"/>
        <v>0</v>
      </c>
      <c r="AN833" s="13">
        <f t="shared" si="209"/>
        <v>0</v>
      </c>
      <c r="AO833" s="13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2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  <c r="BC833" s="12">
        <v>1</v>
      </c>
    </row>
    <row r="834" spans="39:55" x14ac:dyDescent="0.3">
      <c r="AM834" s="5">
        <f t="shared" si="208"/>
        <v>0</v>
      </c>
      <c r="AN834" s="13">
        <f t="shared" si="209"/>
        <v>0</v>
      </c>
      <c r="AO834" s="13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2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  <c r="BC834" s="12">
        <v>1</v>
      </c>
    </row>
    <row r="835" spans="39:55" x14ac:dyDescent="0.3">
      <c r="AM835" s="5">
        <f t="shared" si="208"/>
        <v>0</v>
      </c>
      <c r="AN835" s="13">
        <f t="shared" si="209"/>
        <v>0</v>
      </c>
      <c r="AO835" s="13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2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  <c r="BC835" s="12">
        <v>1</v>
      </c>
    </row>
    <row r="836" spans="39:55" x14ac:dyDescent="0.3">
      <c r="AM836" s="5">
        <f t="shared" si="208"/>
        <v>0</v>
      </c>
      <c r="AN836" s="13">
        <f t="shared" si="209"/>
        <v>0</v>
      </c>
      <c r="AO836" s="13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2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  <c r="BC836" s="12">
        <v>1</v>
      </c>
    </row>
    <row r="837" spans="39:55" x14ac:dyDescent="0.3">
      <c r="AM837" s="5">
        <f t="shared" si="208"/>
        <v>0</v>
      </c>
      <c r="AN837" s="13">
        <f t="shared" si="209"/>
        <v>0</v>
      </c>
      <c r="AO837" s="13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2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  <c r="BC837" s="12">
        <v>1</v>
      </c>
    </row>
    <row r="838" spans="39:55" x14ac:dyDescent="0.3">
      <c r="AM838" s="5">
        <f t="shared" si="208"/>
        <v>0</v>
      </c>
      <c r="AN838" s="13">
        <f t="shared" si="209"/>
        <v>0</v>
      </c>
      <c r="AO838" s="13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2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  <c r="BC838" s="12">
        <v>1</v>
      </c>
    </row>
    <row r="839" spans="39:55" x14ac:dyDescent="0.3">
      <c r="AM839" s="5">
        <f t="shared" si="208"/>
        <v>0</v>
      </c>
      <c r="AN839" s="13">
        <f t="shared" si="209"/>
        <v>0</v>
      </c>
      <c r="AO839" s="13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2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  <c r="BC839" s="12">
        <v>1</v>
      </c>
    </row>
    <row r="840" spans="39:55" x14ac:dyDescent="0.3">
      <c r="AM840" s="5">
        <f t="shared" si="208"/>
        <v>0</v>
      </c>
      <c r="AN840" s="13">
        <f t="shared" si="209"/>
        <v>0</v>
      </c>
      <c r="AO840" s="13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2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  <c r="BC840" s="12">
        <v>1</v>
      </c>
    </row>
    <row r="841" spans="39:55" x14ac:dyDescent="0.3">
      <c r="AM841" s="5">
        <f t="shared" si="208"/>
        <v>0</v>
      </c>
      <c r="AN841" s="13">
        <f t="shared" si="209"/>
        <v>0</v>
      </c>
      <c r="AO841" s="13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2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  <c r="BC841" s="12">
        <v>1</v>
      </c>
    </row>
    <row r="842" spans="39:55" x14ac:dyDescent="0.3">
      <c r="AM842" s="5">
        <f t="shared" si="208"/>
        <v>0</v>
      </c>
      <c r="AN842" s="13">
        <f t="shared" si="209"/>
        <v>0</v>
      </c>
      <c r="AO842" s="13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2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  <c r="BC842" s="12">
        <v>1</v>
      </c>
    </row>
    <row r="843" spans="39:55" x14ac:dyDescent="0.3">
      <c r="AM843" s="5">
        <f t="shared" si="208"/>
        <v>0</v>
      </c>
      <c r="AN843" s="13">
        <f t="shared" si="209"/>
        <v>0</v>
      </c>
      <c r="AO843" s="13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2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  <c r="BC843" s="12">
        <v>1</v>
      </c>
    </row>
    <row r="844" spans="39:55" x14ac:dyDescent="0.3">
      <c r="AM844" s="5">
        <f t="shared" si="208"/>
        <v>0</v>
      </c>
      <c r="AN844" s="13">
        <f t="shared" si="209"/>
        <v>0</v>
      </c>
      <c r="AO844" s="13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2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  <c r="BC844" s="12">
        <v>1</v>
      </c>
    </row>
    <row r="845" spans="39:55" x14ac:dyDescent="0.3">
      <c r="AM845" s="5">
        <f t="shared" si="208"/>
        <v>0</v>
      </c>
      <c r="AN845" s="13">
        <f t="shared" si="209"/>
        <v>0</v>
      </c>
      <c r="AO845" s="13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2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  <c r="BC845" s="12">
        <v>1</v>
      </c>
    </row>
    <row r="846" spans="39:55" x14ac:dyDescent="0.3">
      <c r="AM846" s="5">
        <f t="shared" si="208"/>
        <v>0</v>
      </c>
      <c r="AN846" s="13">
        <f t="shared" si="209"/>
        <v>0</v>
      </c>
      <c r="AO846" s="13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2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  <c r="BC846" s="12">
        <v>1</v>
      </c>
    </row>
    <row r="847" spans="39:55" x14ac:dyDescent="0.3">
      <c r="AM847" s="5">
        <f t="shared" ref="AM847:AM910" si="224">G847</f>
        <v>0</v>
      </c>
      <c r="AN847" s="13">
        <f t="shared" ref="AN847:AN910" si="225">T847</f>
        <v>0</v>
      </c>
      <c r="AO847" s="13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2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  <c r="BC847" s="12">
        <v>1</v>
      </c>
    </row>
    <row r="848" spans="39:55" x14ac:dyDescent="0.3">
      <c r="AM848" s="5">
        <f t="shared" si="224"/>
        <v>0</v>
      </c>
      <c r="AN848" s="13">
        <f t="shared" si="225"/>
        <v>0</v>
      </c>
      <c r="AO848" s="13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2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  <c r="BC848" s="12">
        <v>1</v>
      </c>
    </row>
    <row r="849" spans="39:55" x14ac:dyDescent="0.3">
      <c r="AM849" s="5">
        <f t="shared" si="224"/>
        <v>0</v>
      </c>
      <c r="AN849" s="13">
        <f t="shared" si="225"/>
        <v>0</v>
      </c>
      <c r="AO849" s="13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2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  <c r="BC849" s="12">
        <v>1</v>
      </c>
    </row>
    <row r="850" spans="39:55" x14ac:dyDescent="0.3">
      <c r="AM850" s="5">
        <f t="shared" si="224"/>
        <v>0</v>
      </c>
      <c r="AN850" s="13">
        <f t="shared" si="225"/>
        <v>0</v>
      </c>
      <c r="AO850" s="13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2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  <c r="BC850" s="12">
        <v>1</v>
      </c>
    </row>
    <row r="851" spans="39:55" x14ac:dyDescent="0.3">
      <c r="AM851" s="5">
        <f t="shared" si="224"/>
        <v>0</v>
      </c>
      <c r="AN851" s="13">
        <f t="shared" si="225"/>
        <v>0</v>
      </c>
      <c r="AO851" s="13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2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  <c r="BC851" s="12">
        <v>1</v>
      </c>
    </row>
    <row r="852" spans="39:55" x14ac:dyDescent="0.3">
      <c r="AM852" s="5">
        <f t="shared" si="224"/>
        <v>0</v>
      </c>
      <c r="AN852" s="13">
        <f t="shared" si="225"/>
        <v>0</v>
      </c>
      <c r="AO852" s="13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2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  <c r="BC852" s="12">
        <v>1</v>
      </c>
    </row>
    <row r="853" spans="39:55" x14ac:dyDescent="0.3">
      <c r="AM853" s="5">
        <f t="shared" si="224"/>
        <v>0</v>
      </c>
      <c r="AN853" s="13">
        <f t="shared" si="225"/>
        <v>0</v>
      </c>
      <c r="AO853" s="13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2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  <c r="BC853" s="12">
        <v>1</v>
      </c>
    </row>
    <row r="854" spans="39:55" x14ac:dyDescent="0.3">
      <c r="AM854" s="5">
        <f t="shared" si="224"/>
        <v>0</v>
      </c>
      <c r="AN854" s="13">
        <f t="shared" si="225"/>
        <v>0</v>
      </c>
      <c r="AO854" s="13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2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  <c r="BC854" s="12">
        <v>1</v>
      </c>
    </row>
    <row r="855" spans="39:55" x14ac:dyDescent="0.3">
      <c r="AM855" s="5">
        <f t="shared" si="224"/>
        <v>0</v>
      </c>
      <c r="AN855" s="13">
        <f t="shared" si="225"/>
        <v>0</v>
      </c>
      <c r="AO855" s="13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2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  <c r="BC855" s="12">
        <v>1</v>
      </c>
    </row>
    <row r="856" spans="39:55" x14ac:dyDescent="0.3">
      <c r="AM856" s="5">
        <f t="shared" si="224"/>
        <v>0</v>
      </c>
      <c r="AN856" s="13">
        <f t="shared" si="225"/>
        <v>0</v>
      </c>
      <c r="AO856" s="13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2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  <c r="BC856" s="12">
        <v>1</v>
      </c>
    </row>
    <row r="857" spans="39:55" x14ac:dyDescent="0.3">
      <c r="AM857" s="5">
        <f t="shared" si="224"/>
        <v>0</v>
      </c>
      <c r="AN857" s="13">
        <f t="shared" si="225"/>
        <v>0</v>
      </c>
      <c r="AO857" s="13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2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  <c r="BC857" s="12">
        <v>1</v>
      </c>
    </row>
    <row r="858" spans="39:55" x14ac:dyDescent="0.3">
      <c r="AM858" s="5">
        <f t="shared" si="224"/>
        <v>0</v>
      </c>
      <c r="AN858" s="13">
        <f t="shared" si="225"/>
        <v>0</v>
      </c>
      <c r="AO858" s="13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2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  <c r="BC858" s="12">
        <v>1</v>
      </c>
    </row>
    <row r="859" spans="39:55" x14ac:dyDescent="0.3">
      <c r="AM859" s="5">
        <f t="shared" si="224"/>
        <v>0</v>
      </c>
      <c r="AN859" s="13">
        <f t="shared" si="225"/>
        <v>0</v>
      </c>
      <c r="AO859" s="13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2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  <c r="BC859" s="12">
        <v>1</v>
      </c>
    </row>
    <row r="860" spans="39:55" x14ac:dyDescent="0.3">
      <c r="AM860" s="5">
        <f t="shared" si="224"/>
        <v>0</v>
      </c>
      <c r="AN860" s="13">
        <f t="shared" si="225"/>
        <v>0</v>
      </c>
      <c r="AO860" s="13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2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  <c r="BC860" s="12">
        <v>1</v>
      </c>
    </row>
    <row r="861" spans="39:55" x14ac:dyDescent="0.3">
      <c r="AM861" s="5">
        <f t="shared" si="224"/>
        <v>0</v>
      </c>
      <c r="AN861" s="13">
        <f t="shared" si="225"/>
        <v>0</v>
      </c>
      <c r="AO861" s="13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2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  <c r="BC861" s="12">
        <v>1</v>
      </c>
    </row>
    <row r="862" spans="39:55" x14ac:dyDescent="0.3">
      <c r="AM862" s="5">
        <f t="shared" si="224"/>
        <v>0</v>
      </c>
      <c r="AN862" s="13">
        <f t="shared" si="225"/>
        <v>0</v>
      </c>
      <c r="AO862" s="13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2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  <c r="BC862" s="12">
        <v>1</v>
      </c>
    </row>
    <row r="863" spans="39:55" x14ac:dyDescent="0.3">
      <c r="AM863" s="5">
        <f t="shared" si="224"/>
        <v>0</v>
      </c>
      <c r="AN863" s="13">
        <f t="shared" si="225"/>
        <v>0</v>
      </c>
      <c r="AO863" s="13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2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  <c r="BC863" s="12">
        <v>1</v>
      </c>
    </row>
    <row r="864" spans="39:55" x14ac:dyDescent="0.3">
      <c r="AM864" s="5">
        <f t="shared" si="224"/>
        <v>0</v>
      </c>
      <c r="AN864" s="13">
        <f t="shared" si="225"/>
        <v>0</v>
      </c>
      <c r="AO864" s="13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2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  <c r="BC864" s="12">
        <v>1</v>
      </c>
    </row>
    <row r="865" spans="39:55" x14ac:dyDescent="0.3">
      <c r="AM865" s="5">
        <f t="shared" si="224"/>
        <v>0</v>
      </c>
      <c r="AN865" s="13">
        <f t="shared" si="225"/>
        <v>0</v>
      </c>
      <c r="AO865" s="13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2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  <c r="BC865" s="12">
        <v>1</v>
      </c>
    </row>
    <row r="866" spans="39:55" x14ac:dyDescent="0.3">
      <c r="AM866" s="5">
        <f t="shared" si="224"/>
        <v>0</v>
      </c>
      <c r="AN866" s="13">
        <f t="shared" si="225"/>
        <v>0</v>
      </c>
      <c r="AO866" s="13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2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  <c r="BC866" s="12">
        <v>1</v>
      </c>
    </row>
    <row r="867" spans="39:55" x14ac:dyDescent="0.3">
      <c r="AM867" s="5">
        <f t="shared" si="224"/>
        <v>0</v>
      </c>
      <c r="AN867" s="13">
        <f t="shared" si="225"/>
        <v>0</v>
      </c>
      <c r="AO867" s="13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2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  <c r="BC867" s="12">
        <v>1</v>
      </c>
    </row>
    <row r="868" spans="39:55" x14ac:dyDescent="0.3">
      <c r="AM868" s="5">
        <f t="shared" si="224"/>
        <v>0</v>
      </c>
      <c r="AN868" s="13">
        <f t="shared" si="225"/>
        <v>0</v>
      </c>
      <c r="AO868" s="13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2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  <c r="BC868" s="12">
        <v>1</v>
      </c>
    </row>
    <row r="869" spans="39:55" x14ac:dyDescent="0.3">
      <c r="AM869" s="5">
        <f t="shared" si="224"/>
        <v>0</v>
      </c>
      <c r="AN869" s="13">
        <f t="shared" si="225"/>
        <v>0</v>
      </c>
      <c r="AO869" s="13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2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  <c r="BC869" s="12">
        <v>1</v>
      </c>
    </row>
    <row r="870" spans="39:55" x14ac:dyDescent="0.3">
      <c r="AM870" s="5">
        <f t="shared" si="224"/>
        <v>0</v>
      </c>
      <c r="AN870" s="13">
        <f t="shared" si="225"/>
        <v>0</v>
      </c>
      <c r="AO870" s="13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2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  <c r="BC870" s="12">
        <v>1</v>
      </c>
    </row>
    <row r="871" spans="39:55" x14ac:dyDescent="0.3">
      <c r="AM871" s="5">
        <f t="shared" si="224"/>
        <v>0</v>
      </c>
      <c r="AN871" s="13">
        <f t="shared" si="225"/>
        <v>0</v>
      </c>
      <c r="AO871" s="13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2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  <c r="BC871" s="12">
        <v>1</v>
      </c>
    </row>
    <row r="872" spans="39:55" x14ac:dyDescent="0.3">
      <c r="AM872" s="5">
        <f t="shared" si="224"/>
        <v>0</v>
      </c>
      <c r="AN872" s="13">
        <f t="shared" si="225"/>
        <v>0</v>
      </c>
      <c r="AO872" s="13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2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  <c r="BC872" s="12">
        <v>1</v>
      </c>
    </row>
    <row r="873" spans="39:55" x14ac:dyDescent="0.3">
      <c r="AM873" s="5">
        <f t="shared" si="224"/>
        <v>0</v>
      </c>
      <c r="AN873" s="13">
        <f t="shared" si="225"/>
        <v>0</v>
      </c>
      <c r="AO873" s="13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2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  <c r="BC873" s="12">
        <v>1</v>
      </c>
    </row>
    <row r="874" spans="39:55" x14ac:dyDescent="0.3">
      <c r="AM874" s="5">
        <f t="shared" si="224"/>
        <v>0</v>
      </c>
      <c r="AN874" s="13">
        <f t="shared" si="225"/>
        <v>0</v>
      </c>
      <c r="AO874" s="13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2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  <c r="BC874" s="12">
        <v>1</v>
      </c>
    </row>
    <row r="875" spans="39:55" x14ac:dyDescent="0.3">
      <c r="AM875" s="5">
        <f t="shared" si="224"/>
        <v>0</v>
      </c>
      <c r="AN875" s="13">
        <f t="shared" si="225"/>
        <v>0</v>
      </c>
      <c r="AO875" s="13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2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  <c r="BC875" s="12">
        <v>1</v>
      </c>
    </row>
    <row r="876" spans="39:55" x14ac:dyDescent="0.3">
      <c r="AM876" s="5">
        <f t="shared" si="224"/>
        <v>0</v>
      </c>
      <c r="AN876" s="13">
        <f t="shared" si="225"/>
        <v>0</v>
      </c>
      <c r="AO876" s="13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2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  <c r="BC876" s="12">
        <v>1</v>
      </c>
    </row>
    <row r="877" spans="39:55" x14ac:dyDescent="0.3">
      <c r="AM877" s="5">
        <f t="shared" si="224"/>
        <v>0</v>
      </c>
      <c r="AN877" s="13">
        <f t="shared" si="225"/>
        <v>0</v>
      </c>
      <c r="AO877" s="13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2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  <c r="BC877" s="12">
        <v>1</v>
      </c>
    </row>
    <row r="878" spans="39:55" x14ac:dyDescent="0.3">
      <c r="AM878" s="5">
        <f t="shared" si="224"/>
        <v>0</v>
      </c>
      <c r="AN878" s="13">
        <f t="shared" si="225"/>
        <v>0</v>
      </c>
      <c r="AO878" s="13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2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  <c r="BC878" s="12">
        <v>1</v>
      </c>
    </row>
    <row r="879" spans="39:55" x14ac:dyDescent="0.3">
      <c r="AM879" s="5">
        <f t="shared" si="224"/>
        <v>0</v>
      </c>
      <c r="AN879" s="13">
        <f t="shared" si="225"/>
        <v>0</v>
      </c>
      <c r="AO879" s="13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2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  <c r="BC879" s="12">
        <v>1</v>
      </c>
    </row>
    <row r="880" spans="39:55" x14ac:dyDescent="0.3">
      <c r="AM880" s="5">
        <f t="shared" si="224"/>
        <v>0</v>
      </c>
      <c r="AN880" s="13">
        <f t="shared" si="225"/>
        <v>0</v>
      </c>
      <c r="AO880" s="13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2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  <c r="BC880" s="12">
        <v>1</v>
      </c>
    </row>
    <row r="881" spans="39:55" x14ac:dyDescent="0.3">
      <c r="AM881" s="5">
        <f t="shared" si="224"/>
        <v>0</v>
      </c>
      <c r="AN881" s="13">
        <f t="shared" si="225"/>
        <v>0</v>
      </c>
      <c r="AO881" s="13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2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  <c r="BC881" s="12">
        <v>1</v>
      </c>
    </row>
    <row r="882" spans="39:55" x14ac:dyDescent="0.3">
      <c r="AM882" s="5">
        <f t="shared" si="224"/>
        <v>0</v>
      </c>
      <c r="AN882" s="13">
        <f t="shared" si="225"/>
        <v>0</v>
      </c>
      <c r="AO882" s="13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2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  <c r="BC882" s="12">
        <v>1</v>
      </c>
    </row>
    <row r="883" spans="39:55" x14ac:dyDescent="0.3">
      <c r="AM883" s="5">
        <f t="shared" si="224"/>
        <v>0</v>
      </c>
      <c r="AN883" s="13">
        <f t="shared" si="225"/>
        <v>0</v>
      </c>
      <c r="AO883" s="13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2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  <c r="BC883" s="12">
        <v>1</v>
      </c>
    </row>
    <row r="884" spans="39:55" x14ac:dyDescent="0.3">
      <c r="AM884" s="5">
        <f t="shared" si="224"/>
        <v>0</v>
      </c>
      <c r="AN884" s="13">
        <f t="shared" si="225"/>
        <v>0</v>
      </c>
      <c r="AO884" s="13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2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  <c r="BC884" s="12">
        <v>1</v>
      </c>
    </row>
    <row r="885" spans="39:55" x14ac:dyDescent="0.3">
      <c r="AM885" s="5">
        <f t="shared" si="224"/>
        <v>0</v>
      </c>
      <c r="AN885" s="13">
        <f t="shared" si="225"/>
        <v>0</v>
      </c>
      <c r="AO885" s="13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2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  <c r="BC885" s="12">
        <v>1</v>
      </c>
    </row>
    <row r="886" spans="39:55" x14ac:dyDescent="0.3">
      <c r="AM886" s="5">
        <f t="shared" si="224"/>
        <v>0</v>
      </c>
      <c r="AN886" s="13">
        <f t="shared" si="225"/>
        <v>0</v>
      </c>
      <c r="AO886" s="13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2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  <c r="BC886" s="12">
        <v>1</v>
      </c>
    </row>
    <row r="887" spans="39:55" x14ac:dyDescent="0.3">
      <c r="AM887" s="5">
        <f t="shared" si="224"/>
        <v>0</v>
      </c>
      <c r="AN887" s="13">
        <f t="shared" si="225"/>
        <v>0</v>
      </c>
      <c r="AO887" s="13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2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  <c r="BC887" s="12">
        <v>1</v>
      </c>
    </row>
    <row r="888" spans="39:55" x14ac:dyDescent="0.3">
      <c r="AM888" s="5">
        <f t="shared" si="224"/>
        <v>0</v>
      </c>
      <c r="AN888" s="13">
        <f t="shared" si="225"/>
        <v>0</v>
      </c>
      <c r="AO888" s="13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2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  <c r="BC888" s="12">
        <v>1</v>
      </c>
    </row>
    <row r="889" spans="39:55" x14ac:dyDescent="0.3">
      <c r="AM889" s="5">
        <f t="shared" si="224"/>
        <v>0</v>
      </c>
      <c r="AN889" s="13">
        <f t="shared" si="225"/>
        <v>0</v>
      </c>
      <c r="AO889" s="13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2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  <c r="BC889" s="12">
        <v>1</v>
      </c>
    </row>
    <row r="890" spans="39:55" x14ac:dyDescent="0.3">
      <c r="AM890" s="5">
        <f t="shared" si="224"/>
        <v>0</v>
      </c>
      <c r="AN890" s="13">
        <f t="shared" si="225"/>
        <v>0</v>
      </c>
      <c r="AO890" s="13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2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  <c r="BC890" s="12">
        <v>1</v>
      </c>
    </row>
    <row r="891" spans="39:55" x14ac:dyDescent="0.3">
      <c r="AM891" s="5">
        <f t="shared" si="224"/>
        <v>0</v>
      </c>
      <c r="AN891" s="13">
        <f t="shared" si="225"/>
        <v>0</v>
      </c>
      <c r="AO891" s="13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2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  <c r="BC891" s="12">
        <v>1</v>
      </c>
    </row>
    <row r="892" spans="39:55" x14ac:dyDescent="0.3">
      <c r="AM892" s="5">
        <f t="shared" si="224"/>
        <v>0</v>
      </c>
      <c r="AN892" s="13">
        <f t="shared" si="225"/>
        <v>0</v>
      </c>
      <c r="AO892" s="13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2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  <c r="BC892" s="12">
        <v>1</v>
      </c>
    </row>
    <row r="893" spans="39:55" x14ac:dyDescent="0.3">
      <c r="AM893" s="5">
        <f t="shared" si="224"/>
        <v>0</v>
      </c>
      <c r="AN893" s="13">
        <f t="shared" si="225"/>
        <v>0</v>
      </c>
      <c r="AO893" s="13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2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  <c r="BC893" s="12">
        <v>1</v>
      </c>
    </row>
    <row r="894" spans="39:55" x14ac:dyDescent="0.3">
      <c r="AM894" s="5">
        <f t="shared" si="224"/>
        <v>0</v>
      </c>
      <c r="AN894" s="13">
        <f t="shared" si="225"/>
        <v>0</v>
      </c>
      <c r="AO894" s="13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2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  <c r="BC894" s="12">
        <v>1</v>
      </c>
    </row>
    <row r="895" spans="39:55" x14ac:dyDescent="0.3">
      <c r="AM895" s="5">
        <f t="shared" si="224"/>
        <v>0</v>
      </c>
      <c r="AN895" s="13">
        <f t="shared" si="225"/>
        <v>0</v>
      </c>
      <c r="AO895" s="13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2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  <c r="BC895" s="12">
        <v>1</v>
      </c>
    </row>
    <row r="896" spans="39:55" x14ac:dyDescent="0.3">
      <c r="AM896" s="5">
        <f t="shared" si="224"/>
        <v>0</v>
      </c>
      <c r="AN896" s="13">
        <f t="shared" si="225"/>
        <v>0</v>
      </c>
      <c r="AO896" s="13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2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  <c r="BC896" s="12">
        <v>1</v>
      </c>
    </row>
    <row r="897" spans="39:55" x14ac:dyDescent="0.3">
      <c r="AM897" s="5">
        <f t="shared" si="224"/>
        <v>0</v>
      </c>
      <c r="AN897" s="13">
        <f t="shared" si="225"/>
        <v>0</v>
      </c>
      <c r="AO897" s="13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2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  <c r="BC897" s="12">
        <v>1</v>
      </c>
    </row>
    <row r="898" spans="39:55" x14ac:dyDescent="0.3">
      <c r="AM898" s="5">
        <f t="shared" si="224"/>
        <v>0</v>
      </c>
      <c r="AN898" s="13">
        <f t="shared" si="225"/>
        <v>0</v>
      </c>
      <c r="AO898" s="13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2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  <c r="BC898" s="12">
        <v>1</v>
      </c>
    </row>
    <row r="899" spans="39:55" x14ac:dyDescent="0.3">
      <c r="AM899" s="5">
        <f t="shared" si="224"/>
        <v>0</v>
      </c>
      <c r="AN899" s="13">
        <f t="shared" si="225"/>
        <v>0</v>
      </c>
      <c r="AO899" s="13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2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  <c r="BC899" s="12">
        <v>1</v>
      </c>
    </row>
    <row r="900" spans="39:55" x14ac:dyDescent="0.3">
      <c r="AM900" s="5">
        <f t="shared" si="224"/>
        <v>0</v>
      </c>
      <c r="AN900" s="13">
        <f t="shared" si="225"/>
        <v>0</v>
      </c>
      <c r="AO900" s="13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2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  <c r="BC900" s="12">
        <v>1</v>
      </c>
    </row>
    <row r="901" spans="39:55" x14ac:dyDescent="0.3">
      <c r="AM901" s="5">
        <f t="shared" si="224"/>
        <v>0</v>
      </c>
      <c r="AN901" s="13">
        <f t="shared" si="225"/>
        <v>0</v>
      </c>
      <c r="AO901" s="13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2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  <c r="BC901" s="12">
        <v>1</v>
      </c>
    </row>
    <row r="902" spans="39:55" x14ac:dyDescent="0.3">
      <c r="AM902" s="5">
        <f t="shared" si="224"/>
        <v>0</v>
      </c>
      <c r="AN902" s="13">
        <f t="shared" si="225"/>
        <v>0</v>
      </c>
      <c r="AO902" s="13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2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  <c r="BC902" s="12">
        <v>1</v>
      </c>
    </row>
    <row r="903" spans="39:55" x14ac:dyDescent="0.3">
      <c r="AM903" s="5">
        <f t="shared" si="224"/>
        <v>0</v>
      </c>
      <c r="AN903" s="13">
        <f t="shared" si="225"/>
        <v>0</v>
      </c>
      <c r="AO903" s="13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2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  <c r="BC903" s="12">
        <v>1</v>
      </c>
    </row>
    <row r="904" spans="39:55" x14ac:dyDescent="0.3">
      <c r="AM904" s="5">
        <f t="shared" si="224"/>
        <v>0</v>
      </c>
      <c r="AN904" s="13">
        <f t="shared" si="225"/>
        <v>0</v>
      </c>
      <c r="AO904" s="13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2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  <c r="BC904" s="12">
        <v>1</v>
      </c>
    </row>
    <row r="905" spans="39:55" x14ac:dyDescent="0.3">
      <c r="AM905" s="5">
        <f t="shared" si="224"/>
        <v>0</v>
      </c>
      <c r="AN905" s="13">
        <f t="shared" si="225"/>
        <v>0</v>
      </c>
      <c r="AO905" s="13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2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  <c r="BC905" s="12">
        <v>1</v>
      </c>
    </row>
    <row r="906" spans="39:55" x14ac:dyDescent="0.3">
      <c r="AM906" s="5">
        <f t="shared" si="224"/>
        <v>0</v>
      </c>
      <c r="AN906" s="13">
        <f t="shared" si="225"/>
        <v>0</v>
      </c>
      <c r="AO906" s="13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2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  <c r="BC906" s="12">
        <v>1</v>
      </c>
    </row>
    <row r="907" spans="39:55" x14ac:dyDescent="0.3">
      <c r="AM907" s="5">
        <f t="shared" si="224"/>
        <v>0</v>
      </c>
      <c r="AN907" s="13">
        <f t="shared" si="225"/>
        <v>0</v>
      </c>
      <c r="AO907" s="13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2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  <c r="BC907" s="12">
        <v>1</v>
      </c>
    </row>
    <row r="908" spans="39:55" x14ac:dyDescent="0.3">
      <c r="AM908" s="5">
        <f t="shared" si="224"/>
        <v>0</v>
      </c>
      <c r="AN908" s="13">
        <f t="shared" si="225"/>
        <v>0</v>
      </c>
      <c r="AO908" s="13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2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  <c r="BC908" s="12">
        <v>1</v>
      </c>
    </row>
    <row r="909" spans="39:55" x14ac:dyDescent="0.3">
      <c r="AM909" s="5">
        <f t="shared" si="224"/>
        <v>0</v>
      </c>
      <c r="AN909" s="13">
        <f t="shared" si="225"/>
        <v>0</v>
      </c>
      <c r="AO909" s="13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2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  <c r="BC909" s="12">
        <v>1</v>
      </c>
    </row>
    <row r="910" spans="39:55" x14ac:dyDescent="0.3">
      <c r="AM910" s="5">
        <f t="shared" si="224"/>
        <v>0</v>
      </c>
      <c r="AN910" s="13">
        <f t="shared" si="225"/>
        <v>0</v>
      </c>
      <c r="AO910" s="13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2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  <c r="BC910" s="12">
        <v>1</v>
      </c>
    </row>
    <row r="911" spans="39:55" x14ac:dyDescent="0.3">
      <c r="AM911" s="5">
        <f t="shared" ref="AM911:AM974" si="240">G911</f>
        <v>0</v>
      </c>
      <c r="AN911" s="13">
        <f t="shared" ref="AN911:AN974" si="241">T911</f>
        <v>0</v>
      </c>
      <c r="AO911" s="13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2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  <c r="BC911" s="12">
        <v>1</v>
      </c>
    </row>
    <row r="912" spans="39:55" x14ac:dyDescent="0.3">
      <c r="AM912" s="5">
        <f t="shared" si="240"/>
        <v>0</v>
      </c>
      <c r="AN912" s="13">
        <f t="shared" si="241"/>
        <v>0</v>
      </c>
      <c r="AO912" s="13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2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  <c r="BC912" s="12">
        <v>1</v>
      </c>
    </row>
    <row r="913" spans="39:55" x14ac:dyDescent="0.3">
      <c r="AM913" s="5">
        <f t="shared" si="240"/>
        <v>0</v>
      </c>
      <c r="AN913" s="13">
        <f t="shared" si="241"/>
        <v>0</v>
      </c>
      <c r="AO913" s="13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2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  <c r="BC913" s="12">
        <v>1</v>
      </c>
    </row>
    <row r="914" spans="39:55" x14ac:dyDescent="0.3">
      <c r="AM914" s="5">
        <f t="shared" si="240"/>
        <v>0</v>
      </c>
      <c r="AN914" s="13">
        <f t="shared" si="241"/>
        <v>0</v>
      </c>
      <c r="AO914" s="13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2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  <c r="BC914" s="12">
        <v>1</v>
      </c>
    </row>
    <row r="915" spans="39:55" x14ac:dyDescent="0.3">
      <c r="AM915" s="5">
        <f t="shared" si="240"/>
        <v>0</v>
      </c>
      <c r="AN915" s="13">
        <f t="shared" si="241"/>
        <v>0</v>
      </c>
      <c r="AO915" s="13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2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  <c r="BC915" s="12">
        <v>1</v>
      </c>
    </row>
    <row r="916" spans="39:55" x14ac:dyDescent="0.3">
      <c r="AM916" s="5">
        <f t="shared" si="240"/>
        <v>0</v>
      </c>
      <c r="AN916" s="13">
        <f t="shared" si="241"/>
        <v>0</v>
      </c>
      <c r="AO916" s="13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2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  <c r="BC916" s="12">
        <v>1</v>
      </c>
    </row>
    <row r="917" spans="39:55" x14ac:dyDescent="0.3">
      <c r="AM917" s="5">
        <f t="shared" si="240"/>
        <v>0</v>
      </c>
      <c r="AN917" s="13">
        <f t="shared" si="241"/>
        <v>0</v>
      </c>
      <c r="AO917" s="13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2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  <c r="BC917" s="12">
        <v>1</v>
      </c>
    </row>
    <row r="918" spans="39:55" x14ac:dyDescent="0.3">
      <c r="AM918" s="5">
        <f t="shared" si="240"/>
        <v>0</v>
      </c>
      <c r="AN918" s="13">
        <f t="shared" si="241"/>
        <v>0</v>
      </c>
      <c r="AO918" s="13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2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  <c r="BC918" s="12">
        <v>1</v>
      </c>
    </row>
    <row r="919" spans="39:55" x14ac:dyDescent="0.3">
      <c r="AM919" s="5">
        <f t="shared" si="240"/>
        <v>0</v>
      </c>
      <c r="AN919" s="13">
        <f t="shared" si="241"/>
        <v>0</v>
      </c>
      <c r="AO919" s="13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2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  <c r="BC919" s="12">
        <v>1</v>
      </c>
    </row>
    <row r="920" spans="39:55" x14ac:dyDescent="0.3">
      <c r="AM920" s="5">
        <f t="shared" si="240"/>
        <v>0</v>
      </c>
      <c r="AN920" s="13">
        <f t="shared" si="241"/>
        <v>0</v>
      </c>
      <c r="AO920" s="13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2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  <c r="BC920" s="12">
        <v>1</v>
      </c>
    </row>
    <row r="921" spans="39:55" x14ac:dyDescent="0.3">
      <c r="AM921" s="5">
        <f t="shared" si="240"/>
        <v>0</v>
      </c>
      <c r="AN921" s="13">
        <f t="shared" si="241"/>
        <v>0</v>
      </c>
      <c r="AO921" s="13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2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  <c r="BC921" s="12">
        <v>1</v>
      </c>
    </row>
    <row r="922" spans="39:55" x14ac:dyDescent="0.3">
      <c r="AM922" s="5">
        <f t="shared" si="240"/>
        <v>0</v>
      </c>
      <c r="AN922" s="13">
        <f t="shared" si="241"/>
        <v>0</v>
      </c>
      <c r="AO922" s="13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2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  <c r="BC922" s="12">
        <v>1</v>
      </c>
    </row>
    <row r="923" spans="39:55" x14ac:dyDescent="0.3">
      <c r="AM923" s="5">
        <f t="shared" si="240"/>
        <v>0</v>
      </c>
      <c r="AN923" s="13">
        <f t="shared" si="241"/>
        <v>0</v>
      </c>
      <c r="AO923" s="13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2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  <c r="BC923" s="12">
        <v>1</v>
      </c>
    </row>
    <row r="924" spans="39:55" x14ac:dyDescent="0.3">
      <c r="AM924" s="5">
        <f t="shared" si="240"/>
        <v>0</v>
      </c>
      <c r="AN924" s="13">
        <f t="shared" si="241"/>
        <v>0</v>
      </c>
      <c r="AO924" s="13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2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  <c r="BC924" s="12">
        <v>1</v>
      </c>
    </row>
    <row r="925" spans="39:55" x14ac:dyDescent="0.3">
      <c r="AM925" s="5">
        <f t="shared" si="240"/>
        <v>0</v>
      </c>
      <c r="AN925" s="13">
        <f t="shared" si="241"/>
        <v>0</v>
      </c>
      <c r="AO925" s="13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2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  <c r="BC925" s="12">
        <v>1</v>
      </c>
    </row>
    <row r="926" spans="39:55" x14ac:dyDescent="0.3">
      <c r="AM926" s="5">
        <f t="shared" si="240"/>
        <v>0</v>
      </c>
      <c r="AN926" s="13">
        <f t="shared" si="241"/>
        <v>0</v>
      </c>
      <c r="AO926" s="13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2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  <c r="BC926" s="12">
        <v>1</v>
      </c>
    </row>
    <row r="927" spans="39:55" x14ac:dyDescent="0.3">
      <c r="AM927" s="5">
        <f t="shared" si="240"/>
        <v>0</v>
      </c>
      <c r="AN927" s="13">
        <f t="shared" si="241"/>
        <v>0</v>
      </c>
      <c r="AO927" s="13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2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  <c r="BC927" s="12">
        <v>1</v>
      </c>
    </row>
    <row r="928" spans="39:55" x14ac:dyDescent="0.3">
      <c r="AM928" s="5">
        <f t="shared" si="240"/>
        <v>0</v>
      </c>
      <c r="AN928" s="13">
        <f t="shared" si="241"/>
        <v>0</v>
      </c>
      <c r="AO928" s="13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2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  <c r="BC928" s="12">
        <v>1</v>
      </c>
    </row>
    <row r="929" spans="39:55" x14ac:dyDescent="0.3">
      <c r="AM929" s="5">
        <f t="shared" si="240"/>
        <v>0</v>
      </c>
      <c r="AN929" s="13">
        <f t="shared" si="241"/>
        <v>0</v>
      </c>
      <c r="AO929" s="13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2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  <c r="BC929" s="12">
        <v>1</v>
      </c>
    </row>
    <row r="930" spans="39:55" x14ac:dyDescent="0.3">
      <c r="AM930" s="5">
        <f t="shared" si="240"/>
        <v>0</v>
      </c>
      <c r="AN930" s="13">
        <f t="shared" si="241"/>
        <v>0</v>
      </c>
      <c r="AO930" s="13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2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  <c r="BC930" s="12">
        <v>1</v>
      </c>
    </row>
    <row r="931" spans="39:55" x14ac:dyDescent="0.3">
      <c r="AM931" s="5">
        <f t="shared" si="240"/>
        <v>0</v>
      </c>
      <c r="AN931" s="13">
        <f t="shared" si="241"/>
        <v>0</v>
      </c>
      <c r="AO931" s="13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2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  <c r="BC931" s="12">
        <v>1</v>
      </c>
    </row>
    <row r="932" spans="39:55" x14ac:dyDescent="0.3">
      <c r="AM932" s="5">
        <f t="shared" si="240"/>
        <v>0</v>
      </c>
      <c r="AN932" s="13">
        <f t="shared" si="241"/>
        <v>0</v>
      </c>
      <c r="AO932" s="13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2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  <c r="BC932" s="12">
        <v>1</v>
      </c>
    </row>
    <row r="933" spans="39:55" x14ac:dyDescent="0.3">
      <c r="AM933" s="5">
        <f t="shared" si="240"/>
        <v>0</v>
      </c>
      <c r="AN933" s="13">
        <f t="shared" si="241"/>
        <v>0</v>
      </c>
      <c r="AO933" s="13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2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  <c r="BC933" s="12">
        <v>1</v>
      </c>
    </row>
    <row r="934" spans="39:55" x14ac:dyDescent="0.3">
      <c r="AM934" s="5">
        <f t="shared" si="240"/>
        <v>0</v>
      </c>
      <c r="AN934" s="13">
        <f t="shared" si="241"/>
        <v>0</v>
      </c>
      <c r="AO934" s="13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2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  <c r="BC934" s="12">
        <v>1</v>
      </c>
    </row>
    <row r="935" spans="39:55" x14ac:dyDescent="0.3">
      <c r="AM935" s="5">
        <f t="shared" si="240"/>
        <v>0</v>
      </c>
      <c r="AN935" s="13">
        <f t="shared" si="241"/>
        <v>0</v>
      </c>
      <c r="AO935" s="13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2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  <c r="BC935" s="12">
        <v>1</v>
      </c>
    </row>
    <row r="936" spans="39:55" x14ac:dyDescent="0.3">
      <c r="AM936" s="5">
        <f t="shared" si="240"/>
        <v>0</v>
      </c>
      <c r="AN936" s="13">
        <f t="shared" si="241"/>
        <v>0</v>
      </c>
      <c r="AO936" s="13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2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  <c r="BC936" s="12">
        <v>1</v>
      </c>
    </row>
    <row r="937" spans="39:55" x14ac:dyDescent="0.3">
      <c r="AM937" s="5">
        <f t="shared" si="240"/>
        <v>0</v>
      </c>
      <c r="AN937" s="13">
        <f t="shared" si="241"/>
        <v>0</v>
      </c>
      <c r="AO937" s="13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2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  <c r="BC937" s="12">
        <v>1</v>
      </c>
    </row>
    <row r="938" spans="39:55" x14ac:dyDescent="0.3">
      <c r="AM938" s="5">
        <f t="shared" si="240"/>
        <v>0</v>
      </c>
      <c r="AN938" s="13">
        <f t="shared" si="241"/>
        <v>0</v>
      </c>
      <c r="AO938" s="13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2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  <c r="BC938" s="12">
        <v>1</v>
      </c>
    </row>
    <row r="939" spans="39:55" x14ac:dyDescent="0.3">
      <c r="AM939" s="5">
        <f t="shared" si="240"/>
        <v>0</v>
      </c>
      <c r="AN939" s="13">
        <f t="shared" si="241"/>
        <v>0</v>
      </c>
      <c r="AO939" s="13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2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  <c r="BC939" s="12">
        <v>1</v>
      </c>
    </row>
    <row r="940" spans="39:55" x14ac:dyDescent="0.3">
      <c r="AM940" s="5">
        <f t="shared" si="240"/>
        <v>0</v>
      </c>
      <c r="AN940" s="13">
        <f t="shared" si="241"/>
        <v>0</v>
      </c>
      <c r="AO940" s="13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2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  <c r="BC940" s="12">
        <v>1</v>
      </c>
    </row>
    <row r="941" spans="39:55" x14ac:dyDescent="0.3">
      <c r="AM941" s="5">
        <f t="shared" si="240"/>
        <v>0</v>
      </c>
      <c r="AN941" s="13">
        <f t="shared" si="241"/>
        <v>0</v>
      </c>
      <c r="AO941" s="13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2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  <c r="BC941" s="12">
        <v>1</v>
      </c>
    </row>
    <row r="942" spans="39:55" x14ac:dyDescent="0.3">
      <c r="AM942" s="5">
        <f t="shared" si="240"/>
        <v>0</v>
      </c>
      <c r="AN942" s="13">
        <f t="shared" si="241"/>
        <v>0</v>
      </c>
      <c r="AO942" s="13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2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  <c r="BC942" s="12">
        <v>1</v>
      </c>
    </row>
    <row r="943" spans="39:55" x14ac:dyDescent="0.3">
      <c r="AM943" s="5">
        <f t="shared" si="240"/>
        <v>0</v>
      </c>
      <c r="AN943" s="13">
        <f t="shared" si="241"/>
        <v>0</v>
      </c>
      <c r="AO943" s="13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2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  <c r="BC943" s="12">
        <v>1</v>
      </c>
    </row>
    <row r="944" spans="39:55" x14ac:dyDescent="0.3">
      <c r="AM944" s="5">
        <f t="shared" si="240"/>
        <v>0</v>
      </c>
      <c r="AN944" s="13">
        <f t="shared" si="241"/>
        <v>0</v>
      </c>
      <c r="AO944" s="13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2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  <c r="BC944" s="12">
        <v>1</v>
      </c>
    </row>
    <row r="945" spans="39:55" x14ac:dyDescent="0.3">
      <c r="AM945" s="5">
        <f t="shared" si="240"/>
        <v>0</v>
      </c>
      <c r="AN945" s="13">
        <f t="shared" si="241"/>
        <v>0</v>
      </c>
      <c r="AO945" s="13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2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  <c r="BC945" s="12">
        <v>1</v>
      </c>
    </row>
    <row r="946" spans="39:55" x14ac:dyDescent="0.3">
      <c r="AM946" s="5">
        <f t="shared" si="240"/>
        <v>0</v>
      </c>
      <c r="AN946" s="13">
        <f t="shared" si="241"/>
        <v>0</v>
      </c>
      <c r="AO946" s="13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2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  <c r="BC946" s="12">
        <v>1</v>
      </c>
    </row>
    <row r="947" spans="39:55" x14ac:dyDescent="0.3">
      <c r="AM947" s="5">
        <f t="shared" si="240"/>
        <v>0</v>
      </c>
      <c r="AN947" s="13">
        <f t="shared" si="241"/>
        <v>0</v>
      </c>
      <c r="AO947" s="13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2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  <c r="BC947" s="12">
        <v>1</v>
      </c>
    </row>
    <row r="948" spans="39:55" x14ac:dyDescent="0.3">
      <c r="AM948" s="5">
        <f t="shared" si="240"/>
        <v>0</v>
      </c>
      <c r="AN948" s="13">
        <f t="shared" si="241"/>
        <v>0</v>
      </c>
      <c r="AO948" s="13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2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  <c r="BC948" s="12">
        <v>1</v>
      </c>
    </row>
    <row r="949" spans="39:55" x14ac:dyDescent="0.3">
      <c r="AM949" s="5">
        <f t="shared" si="240"/>
        <v>0</v>
      </c>
      <c r="AN949" s="13">
        <f t="shared" si="241"/>
        <v>0</v>
      </c>
      <c r="AO949" s="13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2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  <c r="BC949" s="12">
        <v>1</v>
      </c>
    </row>
    <row r="950" spans="39:55" x14ac:dyDescent="0.3">
      <c r="AM950" s="5">
        <f t="shared" si="240"/>
        <v>0</v>
      </c>
      <c r="AN950" s="13">
        <f t="shared" si="241"/>
        <v>0</v>
      </c>
      <c r="AO950" s="13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2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  <c r="BC950" s="12">
        <v>1</v>
      </c>
    </row>
    <row r="951" spans="39:55" x14ac:dyDescent="0.3">
      <c r="AM951" s="5">
        <f t="shared" si="240"/>
        <v>0</v>
      </c>
      <c r="AN951" s="13">
        <f t="shared" si="241"/>
        <v>0</v>
      </c>
      <c r="AO951" s="13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2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  <c r="BC951" s="12">
        <v>1</v>
      </c>
    </row>
    <row r="952" spans="39:55" x14ac:dyDescent="0.3">
      <c r="AM952" s="5">
        <f t="shared" si="240"/>
        <v>0</v>
      </c>
      <c r="AN952" s="13">
        <f t="shared" si="241"/>
        <v>0</v>
      </c>
      <c r="AO952" s="13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2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  <c r="BC952" s="12">
        <v>1</v>
      </c>
    </row>
    <row r="953" spans="39:55" x14ac:dyDescent="0.3">
      <c r="AM953" s="5">
        <f t="shared" si="240"/>
        <v>0</v>
      </c>
      <c r="AN953" s="13">
        <f t="shared" si="241"/>
        <v>0</v>
      </c>
      <c r="AO953" s="13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2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  <c r="BC953" s="12">
        <v>1</v>
      </c>
    </row>
    <row r="954" spans="39:55" x14ac:dyDescent="0.3">
      <c r="AM954" s="5">
        <f t="shared" si="240"/>
        <v>0</v>
      </c>
      <c r="AN954" s="13">
        <f t="shared" si="241"/>
        <v>0</v>
      </c>
      <c r="AO954" s="13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2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  <c r="BC954" s="12">
        <v>1</v>
      </c>
    </row>
    <row r="955" spans="39:55" x14ac:dyDescent="0.3">
      <c r="AM955" s="5">
        <f t="shared" si="240"/>
        <v>0</v>
      </c>
      <c r="AN955" s="13">
        <f t="shared" si="241"/>
        <v>0</v>
      </c>
      <c r="AO955" s="13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2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  <c r="BC955" s="12">
        <v>1</v>
      </c>
    </row>
    <row r="956" spans="39:55" x14ac:dyDescent="0.3">
      <c r="AM956" s="5">
        <f t="shared" si="240"/>
        <v>0</v>
      </c>
      <c r="AN956" s="13">
        <f t="shared" si="241"/>
        <v>0</v>
      </c>
      <c r="AO956" s="13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2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  <c r="BC956" s="12">
        <v>1</v>
      </c>
    </row>
    <row r="957" spans="39:55" x14ac:dyDescent="0.3">
      <c r="AM957" s="5">
        <f t="shared" si="240"/>
        <v>0</v>
      </c>
      <c r="AN957" s="13">
        <f t="shared" si="241"/>
        <v>0</v>
      </c>
      <c r="AO957" s="13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2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  <c r="BC957" s="12">
        <v>1</v>
      </c>
    </row>
    <row r="958" spans="39:55" x14ac:dyDescent="0.3">
      <c r="AM958" s="5">
        <f t="shared" si="240"/>
        <v>0</v>
      </c>
      <c r="AN958" s="13">
        <f t="shared" si="241"/>
        <v>0</v>
      </c>
      <c r="AO958" s="13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2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  <c r="BC958" s="12">
        <v>1</v>
      </c>
    </row>
    <row r="959" spans="39:55" x14ac:dyDescent="0.3">
      <c r="AM959" s="5">
        <f t="shared" si="240"/>
        <v>0</v>
      </c>
      <c r="AN959" s="13">
        <f t="shared" si="241"/>
        <v>0</v>
      </c>
      <c r="AO959" s="13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2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  <c r="BC959" s="12">
        <v>1</v>
      </c>
    </row>
    <row r="960" spans="39:55" x14ac:dyDescent="0.3">
      <c r="AM960" s="5">
        <f t="shared" si="240"/>
        <v>0</v>
      </c>
      <c r="AN960" s="13">
        <f t="shared" si="241"/>
        <v>0</v>
      </c>
      <c r="AO960" s="13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2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  <c r="BC960" s="12">
        <v>1</v>
      </c>
    </row>
    <row r="961" spans="39:55" x14ac:dyDescent="0.3">
      <c r="AM961" s="5">
        <f t="shared" si="240"/>
        <v>0</v>
      </c>
      <c r="AN961" s="13">
        <f t="shared" si="241"/>
        <v>0</v>
      </c>
      <c r="AO961" s="13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2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  <c r="BC961" s="12">
        <v>1</v>
      </c>
    </row>
    <row r="962" spans="39:55" x14ac:dyDescent="0.3">
      <c r="AM962" s="5">
        <f t="shared" si="240"/>
        <v>0</v>
      </c>
      <c r="AN962" s="13">
        <f t="shared" si="241"/>
        <v>0</v>
      </c>
      <c r="AO962" s="13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2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  <c r="BC962" s="12">
        <v>1</v>
      </c>
    </row>
    <row r="963" spans="39:55" x14ac:dyDescent="0.3">
      <c r="AM963" s="5">
        <f t="shared" si="240"/>
        <v>0</v>
      </c>
      <c r="AN963" s="13">
        <f t="shared" si="241"/>
        <v>0</v>
      </c>
      <c r="AO963" s="13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2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  <c r="BC963" s="12">
        <v>1</v>
      </c>
    </row>
    <row r="964" spans="39:55" x14ac:dyDescent="0.3">
      <c r="AM964" s="5">
        <f t="shared" si="240"/>
        <v>0</v>
      </c>
      <c r="AN964" s="13">
        <f t="shared" si="241"/>
        <v>0</v>
      </c>
      <c r="AO964" s="13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2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  <c r="BC964" s="12">
        <v>1</v>
      </c>
    </row>
    <row r="965" spans="39:55" x14ac:dyDescent="0.3">
      <c r="AM965" s="5">
        <f t="shared" si="240"/>
        <v>0</v>
      </c>
      <c r="AN965" s="13">
        <f t="shared" si="241"/>
        <v>0</v>
      </c>
      <c r="AO965" s="13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2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  <c r="BC965" s="12">
        <v>1</v>
      </c>
    </row>
    <row r="966" spans="39:55" x14ac:dyDescent="0.3">
      <c r="AM966" s="5">
        <f t="shared" si="240"/>
        <v>0</v>
      </c>
      <c r="AN966" s="13">
        <f t="shared" si="241"/>
        <v>0</v>
      </c>
      <c r="AO966" s="13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2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  <c r="BC966" s="12">
        <v>1</v>
      </c>
    </row>
    <row r="967" spans="39:55" x14ac:dyDescent="0.3">
      <c r="AM967" s="5">
        <f t="shared" si="240"/>
        <v>0</v>
      </c>
      <c r="AN967" s="13">
        <f t="shared" si="241"/>
        <v>0</v>
      </c>
      <c r="AO967" s="13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2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  <c r="BC967" s="12">
        <v>1</v>
      </c>
    </row>
    <row r="968" spans="39:55" x14ac:dyDescent="0.3">
      <c r="AM968" s="5">
        <f t="shared" si="240"/>
        <v>0</v>
      </c>
      <c r="AN968" s="13">
        <f t="shared" si="241"/>
        <v>0</v>
      </c>
      <c r="AO968" s="13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2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  <c r="BC968" s="12">
        <v>1</v>
      </c>
    </row>
    <row r="969" spans="39:55" x14ac:dyDescent="0.3">
      <c r="AM969" s="5">
        <f t="shared" si="240"/>
        <v>0</v>
      </c>
      <c r="AN969" s="13">
        <f t="shared" si="241"/>
        <v>0</v>
      </c>
      <c r="AO969" s="13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2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  <c r="BC969" s="12">
        <v>1</v>
      </c>
    </row>
    <row r="970" spans="39:55" x14ac:dyDescent="0.3">
      <c r="AM970" s="5">
        <f t="shared" si="240"/>
        <v>0</v>
      </c>
      <c r="AN970" s="13">
        <f t="shared" si="241"/>
        <v>0</v>
      </c>
      <c r="AO970" s="13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2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  <c r="BC970" s="12">
        <v>1</v>
      </c>
    </row>
    <row r="971" spans="39:55" x14ac:dyDescent="0.3">
      <c r="AM971" s="5">
        <f t="shared" si="240"/>
        <v>0</v>
      </c>
      <c r="AN971" s="13">
        <f t="shared" si="241"/>
        <v>0</v>
      </c>
      <c r="AO971" s="13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2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  <c r="BC971" s="12">
        <v>1</v>
      </c>
    </row>
    <row r="972" spans="39:55" x14ac:dyDescent="0.3">
      <c r="AM972" s="5">
        <f t="shared" si="240"/>
        <v>0</v>
      </c>
      <c r="AN972" s="13">
        <f t="shared" si="241"/>
        <v>0</v>
      </c>
      <c r="AO972" s="13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2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  <c r="BC972" s="12">
        <v>1</v>
      </c>
    </row>
    <row r="973" spans="39:55" x14ac:dyDescent="0.3">
      <c r="AM973" s="5">
        <f t="shared" si="240"/>
        <v>0</v>
      </c>
      <c r="AN973" s="13">
        <f t="shared" si="241"/>
        <v>0</v>
      </c>
      <c r="AO973" s="13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2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  <c r="BC973" s="12">
        <v>1</v>
      </c>
    </row>
    <row r="974" spans="39:55" x14ac:dyDescent="0.3">
      <c r="AM974" s="5">
        <f t="shared" si="240"/>
        <v>0</v>
      </c>
      <c r="AN974" s="13">
        <f t="shared" si="241"/>
        <v>0</v>
      </c>
      <c r="AO974" s="13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2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  <c r="BC974" s="12">
        <v>1</v>
      </c>
    </row>
    <row r="975" spans="39:55" x14ac:dyDescent="0.3">
      <c r="AM975" s="5">
        <f t="shared" ref="AM975:AM1038" si="256">G975</f>
        <v>0</v>
      </c>
      <c r="AN975" s="13">
        <f t="shared" ref="AN975:AN1038" si="257">T975</f>
        <v>0</v>
      </c>
      <c r="AO975" s="13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2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  <c r="BC975" s="12">
        <v>1</v>
      </c>
    </row>
    <row r="976" spans="39:55" x14ac:dyDescent="0.3">
      <c r="AM976" s="5">
        <f t="shared" si="256"/>
        <v>0</v>
      </c>
      <c r="AN976" s="13">
        <f t="shared" si="257"/>
        <v>0</v>
      </c>
      <c r="AO976" s="13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2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  <c r="BC976" s="12">
        <v>1</v>
      </c>
    </row>
    <row r="977" spans="39:55" x14ac:dyDescent="0.3">
      <c r="AM977" s="5">
        <f t="shared" si="256"/>
        <v>0</v>
      </c>
      <c r="AN977" s="13">
        <f t="shared" si="257"/>
        <v>0</v>
      </c>
      <c r="AO977" s="13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2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  <c r="BC977" s="12">
        <v>1</v>
      </c>
    </row>
    <row r="978" spans="39:55" x14ac:dyDescent="0.3">
      <c r="AM978" s="5">
        <f t="shared" si="256"/>
        <v>0</v>
      </c>
      <c r="AN978" s="13">
        <f t="shared" si="257"/>
        <v>0</v>
      </c>
      <c r="AO978" s="13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2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  <c r="BC978" s="12">
        <v>1</v>
      </c>
    </row>
    <row r="979" spans="39:55" x14ac:dyDescent="0.3">
      <c r="AM979" s="5">
        <f t="shared" si="256"/>
        <v>0</v>
      </c>
      <c r="AN979" s="13">
        <f t="shared" si="257"/>
        <v>0</v>
      </c>
      <c r="AO979" s="13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2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  <c r="BC979" s="12">
        <v>1</v>
      </c>
    </row>
    <row r="980" spans="39:55" x14ac:dyDescent="0.3">
      <c r="AM980" s="5">
        <f t="shared" si="256"/>
        <v>0</v>
      </c>
      <c r="AN980" s="13">
        <f t="shared" si="257"/>
        <v>0</v>
      </c>
      <c r="AO980" s="13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2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  <c r="BC980" s="12">
        <v>1</v>
      </c>
    </row>
    <row r="981" spans="39:55" x14ac:dyDescent="0.3">
      <c r="AM981" s="5">
        <f t="shared" si="256"/>
        <v>0</v>
      </c>
      <c r="AN981" s="13">
        <f t="shared" si="257"/>
        <v>0</v>
      </c>
      <c r="AO981" s="13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2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  <c r="BC981" s="12">
        <v>1</v>
      </c>
    </row>
    <row r="982" spans="39:55" x14ac:dyDescent="0.3">
      <c r="AM982" s="5">
        <f t="shared" si="256"/>
        <v>0</v>
      </c>
      <c r="AN982" s="13">
        <f t="shared" si="257"/>
        <v>0</v>
      </c>
      <c r="AO982" s="13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2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  <c r="BC982" s="12">
        <v>1</v>
      </c>
    </row>
    <row r="983" spans="39:55" x14ac:dyDescent="0.3">
      <c r="AM983" s="5">
        <f t="shared" si="256"/>
        <v>0</v>
      </c>
      <c r="AN983" s="13">
        <f t="shared" si="257"/>
        <v>0</v>
      </c>
      <c r="AO983" s="13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2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  <c r="BC983" s="12">
        <v>1</v>
      </c>
    </row>
    <row r="984" spans="39:55" x14ac:dyDescent="0.3">
      <c r="AM984" s="5">
        <f t="shared" si="256"/>
        <v>0</v>
      </c>
      <c r="AN984" s="13">
        <f t="shared" si="257"/>
        <v>0</v>
      </c>
      <c r="AO984" s="13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2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  <c r="BC984" s="12">
        <v>1</v>
      </c>
    </row>
    <row r="985" spans="39:55" x14ac:dyDescent="0.3">
      <c r="AM985" s="5">
        <f t="shared" si="256"/>
        <v>0</v>
      </c>
      <c r="AN985" s="13">
        <f t="shared" si="257"/>
        <v>0</v>
      </c>
      <c r="AO985" s="13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2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  <c r="BC985" s="12">
        <v>1</v>
      </c>
    </row>
    <row r="986" spans="39:55" x14ac:dyDescent="0.3">
      <c r="AM986" s="5">
        <f t="shared" si="256"/>
        <v>0</v>
      </c>
      <c r="AN986" s="13">
        <f t="shared" si="257"/>
        <v>0</v>
      </c>
      <c r="AO986" s="13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2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  <c r="BC986" s="12">
        <v>1</v>
      </c>
    </row>
    <row r="987" spans="39:55" x14ac:dyDescent="0.3">
      <c r="AM987" s="5">
        <f t="shared" si="256"/>
        <v>0</v>
      </c>
      <c r="AN987" s="13">
        <f t="shared" si="257"/>
        <v>0</v>
      </c>
      <c r="AO987" s="13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2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  <c r="BC987" s="12">
        <v>1</v>
      </c>
    </row>
    <row r="988" spans="39:55" x14ac:dyDescent="0.3">
      <c r="AM988" s="5">
        <f t="shared" si="256"/>
        <v>0</v>
      </c>
      <c r="AN988" s="13">
        <f t="shared" si="257"/>
        <v>0</v>
      </c>
      <c r="AO988" s="13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2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  <c r="BC988" s="12">
        <v>1</v>
      </c>
    </row>
    <row r="989" spans="39:55" x14ac:dyDescent="0.3">
      <c r="AM989" s="5">
        <f t="shared" si="256"/>
        <v>0</v>
      </c>
      <c r="AN989" s="13">
        <f t="shared" si="257"/>
        <v>0</v>
      </c>
      <c r="AO989" s="13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2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  <c r="BC989" s="12">
        <v>1</v>
      </c>
    </row>
    <row r="990" spans="39:55" x14ac:dyDescent="0.3">
      <c r="AM990" s="5">
        <f t="shared" si="256"/>
        <v>0</v>
      </c>
      <c r="AN990" s="13">
        <f t="shared" si="257"/>
        <v>0</v>
      </c>
      <c r="AO990" s="13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2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  <c r="BC990" s="12">
        <v>1</v>
      </c>
    </row>
    <row r="991" spans="39:55" x14ac:dyDescent="0.3">
      <c r="AM991" s="5">
        <f t="shared" si="256"/>
        <v>0</v>
      </c>
      <c r="AN991" s="13">
        <f t="shared" si="257"/>
        <v>0</v>
      </c>
      <c r="AO991" s="13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2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  <c r="BC991" s="12">
        <v>1</v>
      </c>
    </row>
    <row r="992" spans="39:55" x14ac:dyDescent="0.3">
      <c r="AM992" s="5">
        <f t="shared" si="256"/>
        <v>0</v>
      </c>
      <c r="AN992" s="13">
        <f t="shared" si="257"/>
        <v>0</v>
      </c>
      <c r="AO992" s="13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2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  <c r="BC992" s="12">
        <v>1</v>
      </c>
    </row>
    <row r="993" spans="39:55" x14ac:dyDescent="0.3">
      <c r="AM993" s="5">
        <f t="shared" si="256"/>
        <v>0</v>
      </c>
      <c r="AN993" s="13">
        <f t="shared" si="257"/>
        <v>0</v>
      </c>
      <c r="AO993" s="13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2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  <c r="BC993" s="12">
        <v>1</v>
      </c>
    </row>
    <row r="994" spans="39:55" x14ac:dyDescent="0.3">
      <c r="AM994" s="5">
        <f t="shared" si="256"/>
        <v>0</v>
      </c>
      <c r="AN994" s="13">
        <f t="shared" si="257"/>
        <v>0</v>
      </c>
      <c r="AO994" s="13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2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  <c r="BC994" s="12">
        <v>1</v>
      </c>
    </row>
    <row r="995" spans="39:55" x14ac:dyDescent="0.3">
      <c r="AM995" s="5">
        <f t="shared" si="256"/>
        <v>0</v>
      </c>
      <c r="AN995" s="13">
        <f t="shared" si="257"/>
        <v>0</v>
      </c>
      <c r="AO995" s="13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2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  <c r="BC995" s="12">
        <v>1</v>
      </c>
    </row>
    <row r="996" spans="39:55" x14ac:dyDescent="0.3">
      <c r="AM996" s="5">
        <f t="shared" si="256"/>
        <v>0</v>
      </c>
      <c r="AN996" s="13">
        <f t="shared" si="257"/>
        <v>0</v>
      </c>
      <c r="AO996" s="13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2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  <c r="BC996" s="12">
        <v>1</v>
      </c>
    </row>
    <row r="997" spans="39:55" x14ac:dyDescent="0.3">
      <c r="AM997" s="5">
        <f t="shared" si="256"/>
        <v>0</v>
      </c>
      <c r="AN997" s="13">
        <f t="shared" si="257"/>
        <v>0</v>
      </c>
      <c r="AO997" s="13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2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  <c r="BC997" s="12">
        <v>1</v>
      </c>
    </row>
    <row r="998" spans="39:55" x14ac:dyDescent="0.3">
      <c r="AM998" s="5">
        <f t="shared" si="256"/>
        <v>0</v>
      </c>
      <c r="AN998" s="13">
        <f t="shared" si="257"/>
        <v>0</v>
      </c>
      <c r="AO998" s="13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2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  <c r="BC998" s="12">
        <v>1</v>
      </c>
    </row>
    <row r="999" spans="39:55" x14ac:dyDescent="0.3">
      <c r="AM999" s="5">
        <f t="shared" si="256"/>
        <v>0</v>
      </c>
      <c r="AN999" s="13">
        <f t="shared" si="257"/>
        <v>0</v>
      </c>
      <c r="AO999" s="13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2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  <c r="BC999" s="12">
        <v>1</v>
      </c>
    </row>
    <row r="1000" spans="39:55" x14ac:dyDescent="0.3">
      <c r="AM1000" s="5">
        <f t="shared" si="256"/>
        <v>0</v>
      </c>
      <c r="AN1000" s="13">
        <f t="shared" si="257"/>
        <v>0</v>
      </c>
      <c r="AO1000" s="13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2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  <c r="BC1000" s="12">
        <v>1</v>
      </c>
    </row>
    <row r="1001" spans="39:55" x14ac:dyDescent="0.3">
      <c r="AM1001" s="5">
        <f t="shared" si="256"/>
        <v>0</v>
      </c>
      <c r="AN1001" s="13">
        <f t="shared" si="257"/>
        <v>0</v>
      </c>
      <c r="AO1001" s="13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2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  <c r="BC1001" s="12">
        <v>1</v>
      </c>
    </row>
    <row r="1002" spans="39:55" x14ac:dyDescent="0.3">
      <c r="AM1002" s="5">
        <f t="shared" si="256"/>
        <v>0</v>
      </c>
      <c r="AN1002" s="13">
        <f t="shared" si="257"/>
        <v>0</v>
      </c>
      <c r="AO1002" s="13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2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  <c r="BC1002" s="12">
        <v>1</v>
      </c>
    </row>
    <row r="1003" spans="39:55" x14ac:dyDescent="0.3">
      <c r="AM1003" s="5">
        <f t="shared" si="256"/>
        <v>0</v>
      </c>
      <c r="AN1003" s="13">
        <f t="shared" si="257"/>
        <v>0</v>
      </c>
      <c r="AO1003" s="13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2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  <c r="BC1003" s="12">
        <v>1</v>
      </c>
    </row>
    <row r="1004" spans="39:55" x14ac:dyDescent="0.3">
      <c r="AM1004" s="5">
        <f t="shared" si="256"/>
        <v>0</v>
      </c>
      <c r="AN1004" s="13">
        <f t="shared" si="257"/>
        <v>0</v>
      </c>
      <c r="AO1004" s="13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2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  <c r="BC1004" s="12">
        <v>1</v>
      </c>
    </row>
    <row r="1005" spans="39:55" x14ac:dyDescent="0.3">
      <c r="AM1005" s="5">
        <f t="shared" si="256"/>
        <v>0</v>
      </c>
      <c r="AN1005" s="13">
        <f t="shared" si="257"/>
        <v>0</v>
      </c>
      <c r="AO1005" s="13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2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  <c r="BC1005" s="12">
        <v>1</v>
      </c>
    </row>
    <row r="1006" spans="39:55" x14ac:dyDescent="0.3">
      <c r="AM1006" s="5">
        <f t="shared" si="256"/>
        <v>0</v>
      </c>
      <c r="AN1006" s="13">
        <f t="shared" si="257"/>
        <v>0</v>
      </c>
      <c r="AO1006" s="13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2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  <c r="BC1006" s="12">
        <v>1</v>
      </c>
    </row>
    <row r="1007" spans="39:55" x14ac:dyDescent="0.3">
      <c r="AM1007" s="5">
        <f t="shared" si="256"/>
        <v>0</v>
      </c>
      <c r="AN1007" s="13">
        <f t="shared" si="257"/>
        <v>0</v>
      </c>
      <c r="AO1007" s="13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2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  <c r="BC1007" s="12">
        <v>1</v>
      </c>
    </row>
    <row r="1008" spans="39:55" x14ac:dyDescent="0.3">
      <c r="AM1008" s="5">
        <f t="shared" si="256"/>
        <v>0</v>
      </c>
      <c r="AN1008" s="13">
        <f t="shared" si="257"/>
        <v>0</v>
      </c>
      <c r="AO1008" s="13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2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  <c r="BC1008" s="12">
        <v>1</v>
      </c>
    </row>
    <row r="1009" spans="39:55" x14ac:dyDescent="0.3">
      <c r="AM1009" s="5">
        <f t="shared" si="256"/>
        <v>0</v>
      </c>
      <c r="AN1009" s="13">
        <f t="shared" si="257"/>
        <v>0</v>
      </c>
      <c r="AO1009" s="13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2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  <c r="BC1009" s="12">
        <v>1</v>
      </c>
    </row>
    <row r="1010" spans="39:55" x14ac:dyDescent="0.3">
      <c r="AM1010" s="5">
        <f t="shared" si="256"/>
        <v>0</v>
      </c>
      <c r="AN1010" s="13">
        <f t="shared" si="257"/>
        <v>0</v>
      </c>
      <c r="AO1010" s="13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2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  <c r="BC1010" s="12">
        <v>1</v>
      </c>
    </row>
    <row r="1011" spans="39:55" x14ac:dyDescent="0.3">
      <c r="AM1011" s="5">
        <f t="shared" si="256"/>
        <v>0</v>
      </c>
      <c r="AN1011" s="13">
        <f t="shared" si="257"/>
        <v>0</v>
      </c>
      <c r="AO1011" s="13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2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  <c r="BC1011" s="12">
        <v>1</v>
      </c>
    </row>
    <row r="1012" spans="39:55" x14ac:dyDescent="0.3">
      <c r="AM1012" s="5">
        <f t="shared" si="256"/>
        <v>0</v>
      </c>
      <c r="AN1012" s="13">
        <f t="shared" si="257"/>
        <v>0</v>
      </c>
      <c r="AO1012" s="13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2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  <c r="BC1012" s="12">
        <v>1</v>
      </c>
    </row>
    <row r="1013" spans="39:55" x14ac:dyDescent="0.3">
      <c r="AM1013" s="5">
        <f t="shared" si="256"/>
        <v>0</v>
      </c>
      <c r="AN1013" s="13">
        <f t="shared" si="257"/>
        <v>0</v>
      </c>
      <c r="AO1013" s="13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2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  <c r="BC1013" s="12">
        <v>1</v>
      </c>
    </row>
    <row r="1014" spans="39:55" x14ac:dyDescent="0.3">
      <c r="AM1014" s="5">
        <f t="shared" si="256"/>
        <v>0</v>
      </c>
      <c r="AN1014" s="13">
        <f t="shared" si="257"/>
        <v>0</v>
      </c>
      <c r="AO1014" s="13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2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  <c r="BC1014" s="12">
        <v>1</v>
      </c>
    </row>
    <row r="1015" spans="39:55" x14ac:dyDescent="0.3">
      <c r="AM1015" s="5">
        <f t="shared" si="256"/>
        <v>0</v>
      </c>
      <c r="AN1015" s="13">
        <f t="shared" si="257"/>
        <v>0</v>
      </c>
      <c r="AO1015" s="13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2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  <c r="BC1015" s="12">
        <v>1</v>
      </c>
    </row>
    <row r="1016" spans="39:55" x14ac:dyDescent="0.3">
      <c r="AM1016" s="5">
        <f t="shared" si="256"/>
        <v>0</v>
      </c>
      <c r="AN1016" s="13">
        <f t="shared" si="257"/>
        <v>0</v>
      </c>
      <c r="AO1016" s="13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2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  <c r="BC1016" s="12">
        <v>1</v>
      </c>
    </row>
    <row r="1017" spans="39:55" x14ac:dyDescent="0.3">
      <c r="AM1017" s="5">
        <f t="shared" si="256"/>
        <v>0</v>
      </c>
      <c r="AN1017" s="13">
        <f t="shared" si="257"/>
        <v>0</v>
      </c>
      <c r="AO1017" s="13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2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  <c r="BC1017" s="12">
        <v>1</v>
      </c>
    </row>
    <row r="1018" spans="39:55" x14ac:dyDescent="0.3">
      <c r="AM1018" s="5">
        <f t="shared" si="256"/>
        <v>0</v>
      </c>
      <c r="AN1018" s="13">
        <f t="shared" si="257"/>
        <v>0</v>
      </c>
      <c r="AO1018" s="13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2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  <c r="BC1018" s="12">
        <v>1</v>
      </c>
    </row>
    <row r="1019" spans="39:55" x14ac:dyDescent="0.3">
      <c r="AM1019" s="5">
        <f t="shared" si="256"/>
        <v>0</v>
      </c>
      <c r="AN1019" s="13">
        <f t="shared" si="257"/>
        <v>0</v>
      </c>
      <c r="AO1019" s="13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2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  <c r="BC1019" s="12">
        <v>1</v>
      </c>
    </row>
    <row r="1020" spans="39:55" x14ac:dyDescent="0.3">
      <c r="AM1020" s="5">
        <f t="shared" si="256"/>
        <v>0</v>
      </c>
      <c r="AN1020" s="13">
        <f t="shared" si="257"/>
        <v>0</v>
      </c>
      <c r="AO1020" s="13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2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  <c r="BC1020" s="12">
        <v>1</v>
      </c>
    </row>
    <row r="1021" spans="39:55" x14ac:dyDescent="0.3">
      <c r="AM1021" s="5">
        <f t="shared" si="256"/>
        <v>0</v>
      </c>
      <c r="AN1021" s="13">
        <f t="shared" si="257"/>
        <v>0</v>
      </c>
      <c r="AO1021" s="13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2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  <c r="BC1021" s="12">
        <v>1</v>
      </c>
    </row>
    <row r="1022" spans="39:55" x14ac:dyDescent="0.3">
      <c r="AM1022" s="5">
        <f t="shared" si="256"/>
        <v>0</v>
      </c>
      <c r="AN1022" s="13">
        <f t="shared" si="257"/>
        <v>0</v>
      </c>
      <c r="AO1022" s="13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2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  <c r="BC1022" s="12">
        <v>1</v>
      </c>
    </row>
    <row r="1023" spans="39:55" x14ac:dyDescent="0.3">
      <c r="AM1023" s="5">
        <f t="shared" si="256"/>
        <v>0</v>
      </c>
      <c r="AN1023" s="13">
        <f t="shared" si="257"/>
        <v>0</v>
      </c>
      <c r="AO1023" s="13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2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  <c r="BC1023" s="12">
        <v>1</v>
      </c>
    </row>
    <row r="1024" spans="39:55" x14ac:dyDescent="0.3">
      <c r="AM1024" s="5">
        <f t="shared" si="256"/>
        <v>0</v>
      </c>
      <c r="AN1024" s="13">
        <f t="shared" si="257"/>
        <v>0</v>
      </c>
      <c r="AO1024" s="13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2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  <c r="BC1024" s="12">
        <v>1</v>
      </c>
    </row>
    <row r="1025" spans="39:55" x14ac:dyDescent="0.3">
      <c r="AM1025" s="5">
        <f t="shared" si="256"/>
        <v>0</v>
      </c>
      <c r="AN1025" s="13">
        <f t="shared" si="257"/>
        <v>0</v>
      </c>
      <c r="AO1025" s="13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2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  <c r="BC1025" s="12">
        <v>1</v>
      </c>
    </row>
    <row r="1026" spans="39:55" x14ac:dyDescent="0.3">
      <c r="AM1026" s="5">
        <f t="shared" si="256"/>
        <v>0</v>
      </c>
      <c r="AN1026" s="13">
        <f t="shared" si="257"/>
        <v>0</v>
      </c>
      <c r="AO1026" s="13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2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  <c r="BC1026" s="12">
        <v>1</v>
      </c>
    </row>
    <row r="1027" spans="39:55" x14ac:dyDescent="0.3">
      <c r="AM1027" s="5">
        <f t="shared" si="256"/>
        <v>0</v>
      </c>
      <c r="AN1027" s="13">
        <f t="shared" si="257"/>
        <v>0</v>
      </c>
      <c r="AO1027" s="13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2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  <c r="BC1027" s="12">
        <v>1</v>
      </c>
    </row>
    <row r="1028" spans="39:55" x14ac:dyDescent="0.3">
      <c r="AM1028" s="5">
        <f t="shared" si="256"/>
        <v>0</v>
      </c>
      <c r="AN1028" s="13">
        <f t="shared" si="257"/>
        <v>0</v>
      </c>
      <c r="AO1028" s="13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2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  <c r="BC1028" s="12">
        <v>1</v>
      </c>
    </row>
    <row r="1029" spans="39:55" x14ac:dyDescent="0.3">
      <c r="AM1029" s="5">
        <f t="shared" si="256"/>
        <v>0</v>
      </c>
      <c r="AN1029" s="13">
        <f t="shared" si="257"/>
        <v>0</v>
      </c>
      <c r="AO1029" s="13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2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  <c r="BC1029" s="12">
        <v>1</v>
      </c>
    </row>
    <row r="1030" spans="39:55" x14ac:dyDescent="0.3">
      <c r="AM1030" s="5">
        <f t="shared" si="256"/>
        <v>0</v>
      </c>
      <c r="AN1030" s="13">
        <f t="shared" si="257"/>
        <v>0</v>
      </c>
      <c r="AO1030" s="13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2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  <c r="BC1030" s="12">
        <v>1</v>
      </c>
    </row>
    <row r="1031" spans="39:55" x14ac:dyDescent="0.3">
      <c r="AM1031" s="5">
        <f t="shared" si="256"/>
        <v>0</v>
      </c>
      <c r="AN1031" s="13">
        <f t="shared" si="257"/>
        <v>0</v>
      </c>
      <c r="AO1031" s="13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2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  <c r="BC1031" s="12">
        <v>1</v>
      </c>
    </row>
    <row r="1032" spans="39:55" x14ac:dyDescent="0.3">
      <c r="AM1032" s="5">
        <f t="shared" si="256"/>
        <v>0</v>
      </c>
      <c r="AN1032" s="13">
        <f t="shared" si="257"/>
        <v>0</v>
      </c>
      <c r="AO1032" s="13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2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  <c r="BC1032" s="12">
        <v>1</v>
      </c>
    </row>
    <row r="1033" spans="39:55" x14ac:dyDescent="0.3">
      <c r="AM1033" s="5">
        <f t="shared" si="256"/>
        <v>0</v>
      </c>
      <c r="AN1033" s="13">
        <f t="shared" si="257"/>
        <v>0</v>
      </c>
      <c r="AO1033" s="13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2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  <c r="BC1033" s="12">
        <v>1</v>
      </c>
    </row>
    <row r="1034" spans="39:55" x14ac:dyDescent="0.3">
      <c r="AM1034" s="5">
        <f t="shared" si="256"/>
        <v>0</v>
      </c>
      <c r="AN1034" s="13">
        <f t="shared" si="257"/>
        <v>0</v>
      </c>
      <c r="AO1034" s="13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2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  <c r="BC1034" s="12">
        <v>1</v>
      </c>
    </row>
    <row r="1035" spans="39:55" x14ac:dyDescent="0.3">
      <c r="AM1035" s="5">
        <f t="shared" si="256"/>
        <v>0</v>
      </c>
      <c r="AN1035" s="13">
        <f t="shared" si="257"/>
        <v>0</v>
      </c>
      <c r="AO1035" s="13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2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  <c r="BC1035" s="12">
        <v>1</v>
      </c>
    </row>
    <row r="1036" spans="39:55" x14ac:dyDescent="0.3">
      <c r="AM1036" s="5">
        <f t="shared" si="256"/>
        <v>0</v>
      </c>
      <c r="AN1036" s="13">
        <f t="shared" si="257"/>
        <v>0</v>
      </c>
      <c r="AO1036" s="13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2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  <c r="BC1036" s="12">
        <v>1</v>
      </c>
    </row>
    <row r="1037" spans="39:55" x14ac:dyDescent="0.3">
      <c r="AM1037" s="5">
        <f t="shared" si="256"/>
        <v>0</v>
      </c>
      <c r="AN1037" s="13">
        <f t="shared" si="257"/>
        <v>0</v>
      </c>
      <c r="AO1037" s="13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2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  <c r="BC1037" s="12">
        <v>1</v>
      </c>
    </row>
    <row r="1038" spans="39:55" x14ac:dyDescent="0.3">
      <c r="AM1038" s="5">
        <f t="shared" si="256"/>
        <v>0</v>
      </c>
      <c r="AN1038" s="13">
        <f t="shared" si="257"/>
        <v>0</v>
      </c>
      <c r="AO1038" s="13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2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  <c r="BC1038" s="12">
        <v>1</v>
      </c>
    </row>
    <row r="1039" spans="39:55" x14ac:dyDescent="0.3">
      <c r="AM1039" s="5">
        <f t="shared" ref="AM1039:AM1102" si="272">G1039</f>
        <v>0</v>
      </c>
      <c r="AN1039" s="13">
        <f t="shared" ref="AN1039:AN1102" si="273">T1039</f>
        <v>0</v>
      </c>
      <c r="AO1039" s="13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2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  <c r="BC1039" s="12">
        <v>1</v>
      </c>
    </row>
    <row r="1040" spans="39:55" x14ac:dyDescent="0.3">
      <c r="AM1040" s="5">
        <f t="shared" si="272"/>
        <v>0</v>
      </c>
      <c r="AN1040" s="13">
        <f t="shared" si="273"/>
        <v>0</v>
      </c>
      <c r="AO1040" s="13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2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  <c r="BC1040" s="12">
        <v>1</v>
      </c>
    </row>
    <row r="1041" spans="39:55" x14ac:dyDescent="0.3">
      <c r="AM1041" s="5">
        <f t="shared" si="272"/>
        <v>0</v>
      </c>
      <c r="AN1041" s="13">
        <f t="shared" si="273"/>
        <v>0</v>
      </c>
      <c r="AO1041" s="13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2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  <c r="BC1041" s="12">
        <v>1</v>
      </c>
    </row>
    <row r="1042" spans="39:55" x14ac:dyDescent="0.3">
      <c r="AM1042" s="5">
        <f t="shared" si="272"/>
        <v>0</v>
      </c>
      <c r="AN1042" s="13">
        <f t="shared" si="273"/>
        <v>0</v>
      </c>
      <c r="AO1042" s="13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2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  <c r="BC1042" s="12">
        <v>1</v>
      </c>
    </row>
    <row r="1043" spans="39:55" x14ac:dyDescent="0.3">
      <c r="AM1043" s="5">
        <f t="shared" si="272"/>
        <v>0</v>
      </c>
      <c r="AN1043" s="13">
        <f t="shared" si="273"/>
        <v>0</v>
      </c>
      <c r="AO1043" s="13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2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  <c r="BC1043" s="12">
        <v>1</v>
      </c>
    </row>
    <row r="1044" spans="39:55" x14ac:dyDescent="0.3">
      <c r="AM1044" s="5">
        <f t="shared" si="272"/>
        <v>0</v>
      </c>
      <c r="AN1044" s="13">
        <f t="shared" si="273"/>
        <v>0</v>
      </c>
      <c r="AO1044" s="13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2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  <c r="BC1044" s="12">
        <v>1</v>
      </c>
    </row>
    <row r="1045" spans="39:55" x14ac:dyDescent="0.3">
      <c r="AM1045" s="5">
        <f t="shared" si="272"/>
        <v>0</v>
      </c>
      <c r="AN1045" s="13">
        <f t="shared" si="273"/>
        <v>0</v>
      </c>
      <c r="AO1045" s="13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2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  <c r="BC1045" s="12">
        <v>1</v>
      </c>
    </row>
    <row r="1046" spans="39:55" x14ac:dyDescent="0.3">
      <c r="AM1046" s="5">
        <f t="shared" si="272"/>
        <v>0</v>
      </c>
      <c r="AN1046" s="13">
        <f t="shared" si="273"/>
        <v>0</v>
      </c>
      <c r="AO1046" s="13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2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  <c r="BC1046" s="12">
        <v>1</v>
      </c>
    </row>
    <row r="1047" spans="39:55" x14ac:dyDescent="0.3">
      <c r="AM1047" s="5">
        <f t="shared" si="272"/>
        <v>0</v>
      </c>
      <c r="AN1047" s="13">
        <f t="shared" si="273"/>
        <v>0</v>
      </c>
      <c r="AO1047" s="13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2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  <c r="BC1047" s="12">
        <v>1</v>
      </c>
    </row>
    <row r="1048" spans="39:55" x14ac:dyDescent="0.3">
      <c r="AM1048" s="5">
        <f t="shared" si="272"/>
        <v>0</v>
      </c>
      <c r="AN1048" s="13">
        <f t="shared" si="273"/>
        <v>0</v>
      </c>
      <c r="AO1048" s="13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2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  <c r="BC1048" s="12">
        <v>1</v>
      </c>
    </row>
    <row r="1049" spans="39:55" x14ac:dyDescent="0.3">
      <c r="AM1049" s="5">
        <f t="shared" si="272"/>
        <v>0</v>
      </c>
      <c r="AN1049" s="13">
        <f t="shared" si="273"/>
        <v>0</v>
      </c>
      <c r="AO1049" s="13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2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  <c r="BC1049" s="12">
        <v>1</v>
      </c>
    </row>
    <row r="1050" spans="39:55" x14ac:dyDescent="0.3">
      <c r="AM1050" s="5">
        <f t="shared" si="272"/>
        <v>0</v>
      </c>
      <c r="AN1050" s="13">
        <f t="shared" si="273"/>
        <v>0</v>
      </c>
      <c r="AO1050" s="13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2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  <c r="BC1050" s="12">
        <v>1</v>
      </c>
    </row>
    <row r="1051" spans="39:55" x14ac:dyDescent="0.3">
      <c r="AM1051" s="5">
        <f t="shared" si="272"/>
        <v>0</v>
      </c>
      <c r="AN1051" s="13">
        <f t="shared" si="273"/>
        <v>0</v>
      </c>
      <c r="AO1051" s="13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2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  <c r="BC1051" s="12">
        <v>1</v>
      </c>
    </row>
    <row r="1052" spans="39:55" x14ac:dyDescent="0.3">
      <c r="AM1052" s="5">
        <f t="shared" si="272"/>
        <v>0</v>
      </c>
      <c r="AN1052" s="13">
        <f t="shared" si="273"/>
        <v>0</v>
      </c>
      <c r="AO1052" s="13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2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  <c r="BC1052" s="12">
        <v>1</v>
      </c>
    </row>
    <row r="1053" spans="39:55" x14ac:dyDescent="0.3">
      <c r="AM1053" s="5">
        <f t="shared" si="272"/>
        <v>0</v>
      </c>
      <c r="AN1053" s="13">
        <f t="shared" si="273"/>
        <v>0</v>
      </c>
      <c r="AO1053" s="13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2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  <c r="BC1053" s="12">
        <v>1</v>
      </c>
    </row>
    <row r="1054" spans="39:55" x14ac:dyDescent="0.3">
      <c r="AM1054" s="5">
        <f t="shared" si="272"/>
        <v>0</v>
      </c>
      <c r="AN1054" s="13">
        <f t="shared" si="273"/>
        <v>0</v>
      </c>
      <c r="AO1054" s="13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2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  <c r="BC1054" s="12">
        <v>1</v>
      </c>
    </row>
    <row r="1055" spans="39:55" x14ac:dyDescent="0.3">
      <c r="AM1055" s="5">
        <f t="shared" si="272"/>
        <v>0</v>
      </c>
      <c r="AN1055" s="13">
        <f t="shared" si="273"/>
        <v>0</v>
      </c>
      <c r="AO1055" s="13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2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  <c r="BC1055" s="12">
        <v>1</v>
      </c>
    </row>
    <row r="1056" spans="39:55" x14ac:dyDescent="0.3">
      <c r="AM1056" s="5">
        <f t="shared" si="272"/>
        <v>0</v>
      </c>
      <c r="AN1056" s="13">
        <f t="shared" si="273"/>
        <v>0</v>
      </c>
      <c r="AO1056" s="13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2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  <c r="BC1056" s="12">
        <v>1</v>
      </c>
    </row>
    <row r="1057" spans="39:55" x14ac:dyDescent="0.3">
      <c r="AM1057" s="5">
        <f t="shared" si="272"/>
        <v>0</v>
      </c>
      <c r="AN1057" s="13">
        <f t="shared" si="273"/>
        <v>0</v>
      </c>
      <c r="AO1057" s="13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2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  <c r="BC1057" s="12">
        <v>1</v>
      </c>
    </row>
    <row r="1058" spans="39:55" x14ac:dyDescent="0.3">
      <c r="AM1058" s="5">
        <f t="shared" si="272"/>
        <v>0</v>
      </c>
      <c r="AN1058" s="13">
        <f t="shared" si="273"/>
        <v>0</v>
      </c>
      <c r="AO1058" s="13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2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  <c r="BC1058" s="12">
        <v>1</v>
      </c>
    </row>
    <row r="1059" spans="39:55" x14ac:dyDescent="0.3">
      <c r="AM1059" s="5">
        <f t="shared" si="272"/>
        <v>0</v>
      </c>
      <c r="AN1059" s="13">
        <f t="shared" si="273"/>
        <v>0</v>
      </c>
      <c r="AO1059" s="13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2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  <c r="BC1059" s="12">
        <v>1</v>
      </c>
    </row>
    <row r="1060" spans="39:55" x14ac:dyDescent="0.3">
      <c r="AM1060" s="5">
        <f t="shared" si="272"/>
        <v>0</v>
      </c>
      <c r="AN1060" s="13">
        <f t="shared" si="273"/>
        <v>0</v>
      </c>
      <c r="AO1060" s="13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2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  <c r="BC1060" s="12">
        <v>1</v>
      </c>
    </row>
    <row r="1061" spans="39:55" x14ac:dyDescent="0.3">
      <c r="AM1061" s="5">
        <f t="shared" si="272"/>
        <v>0</v>
      </c>
      <c r="AN1061" s="13">
        <f t="shared" si="273"/>
        <v>0</v>
      </c>
      <c r="AO1061" s="13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2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  <c r="BC1061" s="12">
        <v>1</v>
      </c>
    </row>
    <row r="1062" spans="39:55" x14ac:dyDescent="0.3">
      <c r="AM1062" s="5">
        <f t="shared" si="272"/>
        <v>0</v>
      </c>
      <c r="AN1062" s="13">
        <f t="shared" si="273"/>
        <v>0</v>
      </c>
      <c r="AO1062" s="13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2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  <c r="BC1062" s="12">
        <v>1</v>
      </c>
    </row>
    <row r="1063" spans="39:55" x14ac:dyDescent="0.3">
      <c r="AM1063" s="5">
        <f t="shared" si="272"/>
        <v>0</v>
      </c>
      <c r="AN1063" s="13">
        <f t="shared" si="273"/>
        <v>0</v>
      </c>
      <c r="AO1063" s="13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2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  <c r="BC1063" s="12">
        <v>1</v>
      </c>
    </row>
    <row r="1064" spans="39:55" x14ac:dyDescent="0.3">
      <c r="AM1064" s="5">
        <f t="shared" si="272"/>
        <v>0</v>
      </c>
      <c r="AN1064" s="13">
        <f t="shared" si="273"/>
        <v>0</v>
      </c>
      <c r="AO1064" s="13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2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  <c r="BC1064" s="12">
        <v>1</v>
      </c>
    </row>
    <row r="1065" spans="39:55" x14ac:dyDescent="0.3">
      <c r="AM1065" s="5">
        <f t="shared" si="272"/>
        <v>0</v>
      </c>
      <c r="AN1065" s="13">
        <f t="shared" si="273"/>
        <v>0</v>
      </c>
      <c r="AO1065" s="13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2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  <c r="BC1065" s="12">
        <v>1</v>
      </c>
    </row>
    <row r="1066" spans="39:55" x14ac:dyDescent="0.3">
      <c r="AM1066" s="5">
        <f t="shared" si="272"/>
        <v>0</v>
      </c>
      <c r="AN1066" s="13">
        <f t="shared" si="273"/>
        <v>0</v>
      </c>
      <c r="AO1066" s="13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2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  <c r="BC1066" s="12">
        <v>1</v>
      </c>
    </row>
    <row r="1067" spans="39:55" x14ac:dyDescent="0.3">
      <c r="AM1067" s="5">
        <f t="shared" si="272"/>
        <v>0</v>
      </c>
      <c r="AN1067" s="13">
        <f t="shared" si="273"/>
        <v>0</v>
      </c>
      <c r="AO1067" s="13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2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  <c r="BC1067" s="12">
        <v>1</v>
      </c>
    </row>
    <row r="1068" spans="39:55" x14ac:dyDescent="0.3">
      <c r="AM1068" s="5">
        <f t="shared" si="272"/>
        <v>0</v>
      </c>
      <c r="AN1068" s="13">
        <f t="shared" si="273"/>
        <v>0</v>
      </c>
      <c r="AO1068" s="13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2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  <c r="BC1068" s="12">
        <v>1</v>
      </c>
    </row>
    <row r="1069" spans="39:55" x14ac:dyDescent="0.3">
      <c r="AM1069" s="5">
        <f t="shared" si="272"/>
        <v>0</v>
      </c>
      <c r="AN1069" s="13">
        <f t="shared" si="273"/>
        <v>0</v>
      </c>
      <c r="AO1069" s="13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2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  <c r="BC1069" s="12">
        <v>1</v>
      </c>
    </row>
    <row r="1070" spans="39:55" x14ac:dyDescent="0.3">
      <c r="AM1070" s="5">
        <f t="shared" si="272"/>
        <v>0</v>
      </c>
      <c r="AN1070" s="13">
        <f t="shared" si="273"/>
        <v>0</v>
      </c>
      <c r="AO1070" s="13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2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  <c r="BC1070" s="12">
        <v>1</v>
      </c>
    </row>
    <row r="1071" spans="39:55" x14ac:dyDescent="0.3">
      <c r="AM1071" s="5">
        <f t="shared" si="272"/>
        <v>0</v>
      </c>
      <c r="AN1071" s="13">
        <f t="shared" si="273"/>
        <v>0</v>
      </c>
      <c r="AO1071" s="13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2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  <c r="BC1071" s="12">
        <v>1</v>
      </c>
    </row>
    <row r="1072" spans="39:55" x14ac:dyDescent="0.3">
      <c r="AM1072" s="5">
        <f t="shared" si="272"/>
        <v>0</v>
      </c>
      <c r="AN1072" s="13">
        <f t="shared" si="273"/>
        <v>0</v>
      </c>
      <c r="AO1072" s="13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2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  <c r="BC1072" s="12">
        <v>1</v>
      </c>
    </row>
    <row r="1073" spans="39:55" x14ac:dyDescent="0.3">
      <c r="AM1073" s="5">
        <f t="shared" si="272"/>
        <v>0</v>
      </c>
      <c r="AN1073" s="13">
        <f t="shared" si="273"/>
        <v>0</v>
      </c>
      <c r="AO1073" s="13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2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  <c r="BC1073" s="12">
        <v>1</v>
      </c>
    </row>
    <row r="1074" spans="39:55" x14ac:dyDescent="0.3">
      <c r="AM1074" s="5">
        <f t="shared" si="272"/>
        <v>0</v>
      </c>
      <c r="AN1074" s="13">
        <f t="shared" si="273"/>
        <v>0</v>
      </c>
      <c r="AO1074" s="13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2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  <c r="BC1074" s="12">
        <v>1</v>
      </c>
    </row>
    <row r="1075" spans="39:55" x14ac:dyDescent="0.3">
      <c r="AM1075" s="5">
        <f t="shared" si="272"/>
        <v>0</v>
      </c>
      <c r="AN1075" s="13">
        <f t="shared" si="273"/>
        <v>0</v>
      </c>
      <c r="AO1075" s="13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2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  <c r="BC1075" s="12">
        <v>1</v>
      </c>
    </row>
    <row r="1076" spans="39:55" x14ac:dyDescent="0.3">
      <c r="AM1076" s="5">
        <f t="shared" si="272"/>
        <v>0</v>
      </c>
      <c r="AN1076" s="13">
        <f t="shared" si="273"/>
        <v>0</v>
      </c>
      <c r="AO1076" s="13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2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  <c r="BC1076" s="12">
        <v>1</v>
      </c>
    </row>
    <row r="1077" spans="39:55" x14ac:dyDescent="0.3">
      <c r="AM1077" s="5">
        <f t="shared" si="272"/>
        <v>0</v>
      </c>
      <c r="AN1077" s="13">
        <f t="shared" si="273"/>
        <v>0</v>
      </c>
      <c r="AO1077" s="13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2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  <c r="BC1077" s="12">
        <v>1</v>
      </c>
    </row>
    <row r="1078" spans="39:55" x14ac:dyDescent="0.3">
      <c r="AM1078" s="5">
        <f t="shared" si="272"/>
        <v>0</v>
      </c>
      <c r="AN1078" s="13">
        <f t="shared" si="273"/>
        <v>0</v>
      </c>
      <c r="AO1078" s="13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2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  <c r="BC1078" s="12">
        <v>1</v>
      </c>
    </row>
    <row r="1079" spans="39:55" x14ac:dyDescent="0.3">
      <c r="AM1079" s="5">
        <f t="shared" si="272"/>
        <v>0</v>
      </c>
      <c r="AN1079" s="13">
        <f t="shared" si="273"/>
        <v>0</v>
      </c>
      <c r="AO1079" s="13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2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  <c r="BC1079" s="12">
        <v>1</v>
      </c>
    </row>
    <row r="1080" spans="39:55" x14ac:dyDescent="0.3">
      <c r="AM1080" s="5">
        <f t="shared" si="272"/>
        <v>0</v>
      </c>
      <c r="AN1080" s="13">
        <f t="shared" si="273"/>
        <v>0</v>
      </c>
      <c r="AO1080" s="13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2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  <c r="BC1080" s="12">
        <v>1</v>
      </c>
    </row>
    <row r="1081" spans="39:55" x14ac:dyDescent="0.3">
      <c r="AM1081" s="5">
        <f t="shared" si="272"/>
        <v>0</v>
      </c>
      <c r="AN1081" s="13">
        <f t="shared" si="273"/>
        <v>0</v>
      </c>
      <c r="AO1081" s="13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2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  <c r="BC1081" s="12">
        <v>1</v>
      </c>
    </row>
    <row r="1082" spans="39:55" x14ac:dyDescent="0.3">
      <c r="AM1082" s="5">
        <f t="shared" si="272"/>
        <v>0</v>
      </c>
      <c r="AN1082" s="13">
        <f t="shared" si="273"/>
        <v>0</v>
      </c>
      <c r="AO1082" s="13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2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  <c r="BC1082" s="12">
        <v>1</v>
      </c>
    </row>
    <row r="1083" spans="39:55" x14ac:dyDescent="0.3">
      <c r="AM1083" s="5">
        <f t="shared" si="272"/>
        <v>0</v>
      </c>
      <c r="AN1083" s="13">
        <f t="shared" si="273"/>
        <v>0</v>
      </c>
      <c r="AO1083" s="13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2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  <c r="BC1083" s="12">
        <v>1</v>
      </c>
    </row>
    <row r="1084" spans="39:55" x14ac:dyDescent="0.3">
      <c r="AM1084" s="5">
        <f t="shared" si="272"/>
        <v>0</v>
      </c>
      <c r="AN1084" s="13">
        <f t="shared" si="273"/>
        <v>0</v>
      </c>
      <c r="AO1084" s="13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2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  <c r="BC1084" s="12">
        <v>1</v>
      </c>
    </row>
    <row r="1085" spans="39:55" x14ac:dyDescent="0.3">
      <c r="AM1085" s="5">
        <f t="shared" si="272"/>
        <v>0</v>
      </c>
      <c r="AN1085" s="13">
        <f t="shared" si="273"/>
        <v>0</v>
      </c>
      <c r="AO1085" s="13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2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  <c r="BC1085" s="12">
        <v>1</v>
      </c>
    </row>
    <row r="1086" spans="39:55" x14ac:dyDescent="0.3">
      <c r="AM1086" s="5">
        <f t="shared" si="272"/>
        <v>0</v>
      </c>
      <c r="AN1086" s="13">
        <f t="shared" si="273"/>
        <v>0</v>
      </c>
      <c r="AO1086" s="13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2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  <c r="BC1086" s="12">
        <v>1</v>
      </c>
    </row>
    <row r="1087" spans="39:55" x14ac:dyDescent="0.3">
      <c r="AM1087" s="5">
        <f t="shared" si="272"/>
        <v>0</v>
      </c>
      <c r="AN1087" s="13">
        <f t="shared" si="273"/>
        <v>0</v>
      </c>
      <c r="AO1087" s="13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2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  <c r="BC1087" s="12">
        <v>1</v>
      </c>
    </row>
    <row r="1088" spans="39:55" x14ac:dyDescent="0.3">
      <c r="AM1088" s="5">
        <f t="shared" si="272"/>
        <v>0</v>
      </c>
      <c r="AN1088" s="13">
        <f t="shared" si="273"/>
        <v>0</v>
      </c>
      <c r="AO1088" s="13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2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  <c r="BC1088" s="12">
        <v>1</v>
      </c>
    </row>
    <row r="1089" spans="39:55" x14ac:dyDescent="0.3">
      <c r="AM1089" s="5">
        <f t="shared" si="272"/>
        <v>0</v>
      </c>
      <c r="AN1089" s="13">
        <f t="shared" si="273"/>
        <v>0</v>
      </c>
      <c r="AO1089" s="13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2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  <c r="BC1089" s="12">
        <v>1</v>
      </c>
    </row>
    <row r="1090" spans="39:55" x14ac:dyDescent="0.3">
      <c r="AM1090" s="5">
        <f t="shared" si="272"/>
        <v>0</v>
      </c>
      <c r="AN1090" s="13">
        <f t="shared" si="273"/>
        <v>0</v>
      </c>
      <c r="AO1090" s="13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2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  <c r="BC1090" s="12">
        <v>1</v>
      </c>
    </row>
    <row r="1091" spans="39:55" x14ac:dyDescent="0.3">
      <c r="AM1091" s="5">
        <f t="shared" si="272"/>
        <v>0</v>
      </c>
      <c r="AN1091" s="13">
        <f t="shared" si="273"/>
        <v>0</v>
      </c>
      <c r="AO1091" s="13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2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  <c r="BC1091" s="12">
        <v>1</v>
      </c>
    </row>
    <row r="1092" spans="39:55" x14ac:dyDescent="0.3">
      <c r="AM1092" s="5">
        <f t="shared" si="272"/>
        <v>0</v>
      </c>
      <c r="AN1092" s="13">
        <f t="shared" si="273"/>
        <v>0</v>
      </c>
      <c r="AO1092" s="13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2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  <c r="BC1092" s="12">
        <v>1</v>
      </c>
    </row>
    <row r="1093" spans="39:55" x14ac:dyDescent="0.3">
      <c r="AM1093" s="5">
        <f t="shared" si="272"/>
        <v>0</v>
      </c>
      <c r="AN1093" s="13">
        <f t="shared" si="273"/>
        <v>0</v>
      </c>
      <c r="AO1093" s="13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2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  <c r="BC1093" s="12">
        <v>1</v>
      </c>
    </row>
    <row r="1094" spans="39:55" x14ac:dyDescent="0.3">
      <c r="AM1094" s="5">
        <f t="shared" si="272"/>
        <v>0</v>
      </c>
      <c r="AN1094" s="13">
        <f t="shared" si="273"/>
        <v>0</v>
      </c>
      <c r="AO1094" s="13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2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  <c r="BC1094" s="12">
        <v>1</v>
      </c>
    </row>
    <row r="1095" spans="39:55" x14ac:dyDescent="0.3">
      <c r="AM1095" s="5">
        <f t="shared" si="272"/>
        <v>0</v>
      </c>
      <c r="AN1095" s="13">
        <f t="shared" si="273"/>
        <v>0</v>
      </c>
      <c r="AO1095" s="13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2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  <c r="BC1095" s="12">
        <v>1</v>
      </c>
    </row>
    <row r="1096" spans="39:55" x14ac:dyDescent="0.3">
      <c r="AM1096" s="5">
        <f t="shared" si="272"/>
        <v>0</v>
      </c>
      <c r="AN1096" s="13">
        <f t="shared" si="273"/>
        <v>0</v>
      </c>
      <c r="AO1096" s="13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2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  <c r="BC1096" s="12">
        <v>1</v>
      </c>
    </row>
    <row r="1097" spans="39:55" x14ac:dyDescent="0.3">
      <c r="AM1097" s="5">
        <f t="shared" si="272"/>
        <v>0</v>
      </c>
      <c r="AN1097" s="13">
        <f t="shared" si="273"/>
        <v>0</v>
      </c>
      <c r="AO1097" s="13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2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  <c r="BC1097" s="12">
        <v>1</v>
      </c>
    </row>
    <row r="1098" spans="39:55" x14ac:dyDescent="0.3">
      <c r="AM1098" s="5">
        <f t="shared" si="272"/>
        <v>0</v>
      </c>
      <c r="AN1098" s="13">
        <f t="shared" si="273"/>
        <v>0</v>
      </c>
      <c r="AO1098" s="13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2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  <c r="BC1098" s="12">
        <v>1</v>
      </c>
    </row>
    <row r="1099" spans="39:55" x14ac:dyDescent="0.3">
      <c r="AM1099" s="5">
        <f t="shared" si="272"/>
        <v>0</v>
      </c>
      <c r="AN1099" s="13">
        <f t="shared" si="273"/>
        <v>0</v>
      </c>
      <c r="AO1099" s="13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2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  <c r="BC1099" s="12">
        <v>1</v>
      </c>
    </row>
    <row r="1100" spans="39:55" x14ac:dyDescent="0.3">
      <c r="AM1100" s="5">
        <f t="shared" si="272"/>
        <v>0</v>
      </c>
      <c r="AN1100" s="13">
        <f t="shared" si="273"/>
        <v>0</v>
      </c>
      <c r="AO1100" s="13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2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  <c r="BC1100" s="12">
        <v>1</v>
      </c>
    </row>
    <row r="1101" spans="39:55" x14ac:dyDescent="0.3">
      <c r="AM1101" s="5">
        <f t="shared" si="272"/>
        <v>0</v>
      </c>
      <c r="AN1101" s="13">
        <f t="shared" si="273"/>
        <v>0</v>
      </c>
      <c r="AO1101" s="13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2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  <c r="BC1101" s="12">
        <v>1</v>
      </c>
    </row>
    <row r="1102" spans="39:55" x14ac:dyDescent="0.3">
      <c r="AM1102" s="5">
        <f t="shared" si="272"/>
        <v>0</v>
      </c>
      <c r="AN1102" s="13">
        <f t="shared" si="273"/>
        <v>0</v>
      </c>
      <c r="AO1102" s="13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2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  <c r="BC1102" s="12">
        <v>1</v>
      </c>
    </row>
    <row r="1103" spans="39:55" x14ac:dyDescent="0.3">
      <c r="AM1103" s="5">
        <f t="shared" ref="AM1103:AM1166" si="288">G1103</f>
        <v>0</v>
      </c>
      <c r="AN1103" s="13">
        <f t="shared" ref="AN1103:AN1166" si="289">T1103</f>
        <v>0</v>
      </c>
      <c r="AO1103" s="13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2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  <c r="BC1103" s="12">
        <v>1</v>
      </c>
    </row>
    <row r="1104" spans="39:55" x14ac:dyDescent="0.3">
      <c r="AM1104" s="5">
        <f t="shared" si="288"/>
        <v>0</v>
      </c>
      <c r="AN1104" s="13">
        <f t="shared" si="289"/>
        <v>0</v>
      </c>
      <c r="AO1104" s="13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2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  <c r="BC1104" s="12">
        <v>1</v>
      </c>
    </row>
    <row r="1105" spans="39:55" x14ac:dyDescent="0.3">
      <c r="AM1105" s="5">
        <f t="shared" si="288"/>
        <v>0</v>
      </c>
      <c r="AN1105" s="13">
        <f t="shared" si="289"/>
        <v>0</v>
      </c>
      <c r="AO1105" s="13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2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  <c r="BC1105" s="12">
        <v>1</v>
      </c>
    </row>
    <row r="1106" spans="39:55" x14ac:dyDescent="0.3">
      <c r="AM1106" s="5">
        <f t="shared" si="288"/>
        <v>0</v>
      </c>
      <c r="AN1106" s="13">
        <f t="shared" si="289"/>
        <v>0</v>
      </c>
      <c r="AO1106" s="13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2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  <c r="BC1106" s="12">
        <v>1</v>
      </c>
    </row>
    <row r="1107" spans="39:55" x14ac:dyDescent="0.3">
      <c r="AM1107" s="5">
        <f t="shared" si="288"/>
        <v>0</v>
      </c>
      <c r="AN1107" s="13">
        <f t="shared" si="289"/>
        <v>0</v>
      </c>
      <c r="AO1107" s="13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2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  <c r="BC1107" s="12">
        <v>1</v>
      </c>
    </row>
    <row r="1108" spans="39:55" x14ac:dyDescent="0.3">
      <c r="AM1108" s="5">
        <f t="shared" si="288"/>
        <v>0</v>
      </c>
      <c r="AN1108" s="13">
        <f t="shared" si="289"/>
        <v>0</v>
      </c>
      <c r="AO1108" s="13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2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  <c r="BC1108" s="12">
        <v>1</v>
      </c>
    </row>
    <row r="1109" spans="39:55" x14ac:dyDescent="0.3">
      <c r="AM1109" s="5">
        <f t="shared" si="288"/>
        <v>0</v>
      </c>
      <c r="AN1109" s="13">
        <f t="shared" si="289"/>
        <v>0</v>
      </c>
      <c r="AO1109" s="13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2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  <c r="BC1109" s="12">
        <v>1</v>
      </c>
    </row>
    <row r="1110" spans="39:55" x14ac:dyDescent="0.3">
      <c r="AM1110" s="5">
        <f t="shared" si="288"/>
        <v>0</v>
      </c>
      <c r="AN1110" s="13">
        <f t="shared" si="289"/>
        <v>0</v>
      </c>
      <c r="AO1110" s="13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2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  <c r="BC1110" s="12">
        <v>1</v>
      </c>
    </row>
    <row r="1111" spans="39:55" x14ac:dyDescent="0.3">
      <c r="AM1111" s="5">
        <f t="shared" si="288"/>
        <v>0</v>
      </c>
      <c r="AN1111" s="13">
        <f t="shared" si="289"/>
        <v>0</v>
      </c>
      <c r="AO1111" s="13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2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  <c r="BC1111" s="12">
        <v>1</v>
      </c>
    </row>
    <row r="1112" spans="39:55" x14ac:dyDescent="0.3">
      <c r="AM1112" s="5">
        <f t="shared" si="288"/>
        <v>0</v>
      </c>
      <c r="AN1112" s="13">
        <f t="shared" si="289"/>
        <v>0</v>
      </c>
      <c r="AO1112" s="13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2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  <c r="BC1112" s="12">
        <v>1</v>
      </c>
    </row>
    <row r="1113" spans="39:55" x14ac:dyDescent="0.3">
      <c r="AM1113" s="5">
        <f t="shared" si="288"/>
        <v>0</v>
      </c>
      <c r="AN1113" s="13">
        <f t="shared" si="289"/>
        <v>0</v>
      </c>
      <c r="AO1113" s="13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2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  <c r="BC1113" s="12">
        <v>1</v>
      </c>
    </row>
    <row r="1114" spans="39:55" x14ac:dyDescent="0.3">
      <c r="AM1114" s="5">
        <f t="shared" si="288"/>
        <v>0</v>
      </c>
      <c r="AN1114" s="13">
        <f t="shared" si="289"/>
        <v>0</v>
      </c>
      <c r="AO1114" s="13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2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  <c r="BC1114" s="12">
        <v>1</v>
      </c>
    </row>
    <row r="1115" spans="39:55" x14ac:dyDescent="0.3">
      <c r="AM1115" s="5">
        <f t="shared" si="288"/>
        <v>0</v>
      </c>
      <c r="AN1115" s="13">
        <f t="shared" si="289"/>
        <v>0</v>
      </c>
      <c r="AO1115" s="13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2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  <c r="BC1115" s="12">
        <v>1</v>
      </c>
    </row>
    <row r="1116" spans="39:55" x14ac:dyDescent="0.3">
      <c r="AM1116" s="5">
        <f t="shared" si="288"/>
        <v>0</v>
      </c>
      <c r="AN1116" s="13">
        <f t="shared" si="289"/>
        <v>0</v>
      </c>
      <c r="AO1116" s="13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2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  <c r="BC1116" s="12">
        <v>1</v>
      </c>
    </row>
    <row r="1117" spans="39:55" x14ac:dyDescent="0.3">
      <c r="AM1117" s="5">
        <f t="shared" si="288"/>
        <v>0</v>
      </c>
      <c r="AN1117" s="13">
        <f t="shared" si="289"/>
        <v>0</v>
      </c>
      <c r="AO1117" s="13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2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  <c r="BC1117" s="12">
        <v>1</v>
      </c>
    </row>
    <row r="1118" spans="39:55" x14ac:dyDescent="0.3">
      <c r="AM1118" s="5">
        <f t="shared" si="288"/>
        <v>0</v>
      </c>
      <c r="AN1118" s="13">
        <f t="shared" si="289"/>
        <v>0</v>
      </c>
      <c r="AO1118" s="13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2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  <c r="BC1118" s="12">
        <v>1</v>
      </c>
    </row>
    <row r="1119" spans="39:55" x14ac:dyDescent="0.3">
      <c r="AM1119" s="5">
        <f t="shared" si="288"/>
        <v>0</v>
      </c>
      <c r="AN1119" s="13">
        <f t="shared" si="289"/>
        <v>0</v>
      </c>
      <c r="AO1119" s="13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2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  <c r="BC1119" s="12">
        <v>1</v>
      </c>
    </row>
    <row r="1120" spans="39:55" x14ac:dyDescent="0.3">
      <c r="AM1120" s="5">
        <f t="shared" si="288"/>
        <v>0</v>
      </c>
      <c r="AN1120" s="13">
        <f t="shared" si="289"/>
        <v>0</v>
      </c>
      <c r="AO1120" s="13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2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  <c r="BC1120" s="12">
        <v>1</v>
      </c>
    </row>
    <row r="1121" spans="39:55" x14ac:dyDescent="0.3">
      <c r="AM1121" s="5">
        <f t="shared" si="288"/>
        <v>0</v>
      </c>
      <c r="AN1121" s="13">
        <f t="shared" si="289"/>
        <v>0</v>
      </c>
      <c r="AO1121" s="13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2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  <c r="BC1121" s="12">
        <v>1</v>
      </c>
    </row>
    <row r="1122" spans="39:55" x14ac:dyDescent="0.3">
      <c r="AM1122" s="5">
        <f t="shared" si="288"/>
        <v>0</v>
      </c>
      <c r="AN1122" s="13">
        <f t="shared" si="289"/>
        <v>0</v>
      </c>
      <c r="AO1122" s="13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2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  <c r="BC1122" s="12">
        <v>1</v>
      </c>
    </row>
    <row r="1123" spans="39:55" x14ac:dyDescent="0.3">
      <c r="AM1123" s="5">
        <f t="shared" si="288"/>
        <v>0</v>
      </c>
      <c r="AN1123" s="13">
        <f t="shared" si="289"/>
        <v>0</v>
      </c>
      <c r="AO1123" s="13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2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  <c r="BC1123" s="12">
        <v>1</v>
      </c>
    </row>
    <row r="1124" spans="39:55" x14ac:dyDescent="0.3">
      <c r="AM1124" s="5">
        <f t="shared" si="288"/>
        <v>0</v>
      </c>
      <c r="AN1124" s="13">
        <f t="shared" si="289"/>
        <v>0</v>
      </c>
      <c r="AO1124" s="13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2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  <c r="BC1124" s="12">
        <v>1</v>
      </c>
    </row>
    <row r="1125" spans="39:55" x14ac:dyDescent="0.3">
      <c r="AM1125" s="5">
        <f t="shared" si="288"/>
        <v>0</v>
      </c>
      <c r="AN1125" s="13">
        <f t="shared" si="289"/>
        <v>0</v>
      </c>
      <c r="AO1125" s="13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2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  <c r="BC1125" s="12">
        <v>1</v>
      </c>
    </row>
    <row r="1126" spans="39:55" x14ac:dyDescent="0.3">
      <c r="AM1126" s="5">
        <f t="shared" si="288"/>
        <v>0</v>
      </c>
      <c r="AN1126" s="13">
        <f t="shared" si="289"/>
        <v>0</v>
      </c>
      <c r="AO1126" s="13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2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  <c r="BC1126" s="12">
        <v>1</v>
      </c>
    </row>
    <row r="1127" spans="39:55" x14ac:dyDescent="0.3">
      <c r="AM1127" s="5">
        <f t="shared" si="288"/>
        <v>0</v>
      </c>
      <c r="AN1127" s="13">
        <f t="shared" si="289"/>
        <v>0</v>
      </c>
      <c r="AO1127" s="13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2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  <c r="BC1127" s="12">
        <v>1</v>
      </c>
    </row>
    <row r="1128" spans="39:55" x14ac:dyDescent="0.3">
      <c r="AM1128" s="5">
        <f t="shared" si="288"/>
        <v>0</v>
      </c>
      <c r="AN1128" s="13">
        <f t="shared" si="289"/>
        <v>0</v>
      </c>
      <c r="AO1128" s="13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2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  <c r="BC1128" s="12">
        <v>1</v>
      </c>
    </row>
    <row r="1129" spans="39:55" x14ac:dyDescent="0.3">
      <c r="AM1129" s="5">
        <f t="shared" si="288"/>
        <v>0</v>
      </c>
      <c r="AN1129" s="13">
        <f t="shared" si="289"/>
        <v>0</v>
      </c>
      <c r="AO1129" s="13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2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  <c r="BC1129" s="12">
        <v>1</v>
      </c>
    </row>
    <row r="1130" spans="39:55" x14ac:dyDescent="0.3">
      <c r="AM1130" s="5">
        <f t="shared" si="288"/>
        <v>0</v>
      </c>
      <c r="AN1130" s="13">
        <f t="shared" si="289"/>
        <v>0</v>
      </c>
      <c r="AO1130" s="13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2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  <c r="BC1130" s="12">
        <v>1</v>
      </c>
    </row>
    <row r="1131" spans="39:55" x14ac:dyDescent="0.3">
      <c r="AM1131" s="5">
        <f t="shared" si="288"/>
        <v>0</v>
      </c>
      <c r="AN1131" s="13">
        <f t="shared" si="289"/>
        <v>0</v>
      </c>
      <c r="AO1131" s="13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2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  <c r="BC1131" s="12">
        <v>1</v>
      </c>
    </row>
    <row r="1132" spans="39:55" x14ac:dyDescent="0.3">
      <c r="AM1132" s="5">
        <f t="shared" si="288"/>
        <v>0</v>
      </c>
      <c r="AN1132" s="13">
        <f t="shared" si="289"/>
        <v>0</v>
      </c>
      <c r="AO1132" s="13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2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  <c r="BC1132" s="12">
        <v>1</v>
      </c>
    </row>
    <row r="1133" spans="39:55" x14ac:dyDescent="0.3">
      <c r="AM1133" s="5">
        <f t="shared" si="288"/>
        <v>0</v>
      </c>
      <c r="AN1133" s="13">
        <f t="shared" si="289"/>
        <v>0</v>
      </c>
      <c r="AO1133" s="13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2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  <c r="BC1133" s="12">
        <v>1</v>
      </c>
    </row>
    <row r="1134" spans="39:55" x14ac:dyDescent="0.3">
      <c r="AM1134" s="5">
        <f t="shared" si="288"/>
        <v>0</v>
      </c>
      <c r="AN1134" s="13">
        <f t="shared" si="289"/>
        <v>0</v>
      </c>
      <c r="AO1134" s="13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2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  <c r="BC1134" s="12">
        <v>1</v>
      </c>
    </row>
    <row r="1135" spans="39:55" x14ac:dyDescent="0.3">
      <c r="AM1135" s="5">
        <f t="shared" si="288"/>
        <v>0</v>
      </c>
      <c r="AN1135" s="13">
        <f t="shared" si="289"/>
        <v>0</v>
      </c>
      <c r="AO1135" s="13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2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  <c r="BC1135" s="12">
        <v>1</v>
      </c>
    </row>
    <row r="1136" spans="39:55" x14ac:dyDescent="0.3">
      <c r="AM1136" s="5">
        <f t="shared" si="288"/>
        <v>0</v>
      </c>
      <c r="AN1136" s="13">
        <f t="shared" si="289"/>
        <v>0</v>
      </c>
      <c r="AO1136" s="13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2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  <c r="BC1136" s="12">
        <v>1</v>
      </c>
    </row>
    <row r="1137" spans="39:55" x14ac:dyDescent="0.3">
      <c r="AM1137" s="5">
        <f t="shared" si="288"/>
        <v>0</v>
      </c>
      <c r="AN1137" s="13">
        <f t="shared" si="289"/>
        <v>0</v>
      </c>
      <c r="AO1137" s="13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2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  <c r="BC1137" s="12">
        <v>1</v>
      </c>
    </row>
    <row r="1138" spans="39:55" x14ac:dyDescent="0.3">
      <c r="AM1138" s="5">
        <f t="shared" si="288"/>
        <v>0</v>
      </c>
      <c r="AN1138" s="13">
        <f t="shared" si="289"/>
        <v>0</v>
      </c>
      <c r="AO1138" s="13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2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  <c r="BC1138" s="12">
        <v>1</v>
      </c>
    </row>
    <row r="1139" spans="39:55" x14ac:dyDescent="0.3">
      <c r="AM1139" s="5">
        <f t="shared" si="288"/>
        <v>0</v>
      </c>
      <c r="AN1139" s="13">
        <f t="shared" si="289"/>
        <v>0</v>
      </c>
      <c r="AO1139" s="13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2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  <c r="BC1139" s="12">
        <v>1</v>
      </c>
    </row>
    <row r="1140" spans="39:55" x14ac:dyDescent="0.3">
      <c r="AM1140" s="5">
        <f t="shared" si="288"/>
        <v>0</v>
      </c>
      <c r="AN1140" s="13">
        <f t="shared" si="289"/>
        <v>0</v>
      </c>
      <c r="AO1140" s="13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2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  <c r="BC1140" s="12">
        <v>1</v>
      </c>
    </row>
    <row r="1141" spans="39:55" x14ac:dyDescent="0.3">
      <c r="AM1141" s="5">
        <f t="shared" si="288"/>
        <v>0</v>
      </c>
      <c r="AN1141" s="13">
        <f t="shared" si="289"/>
        <v>0</v>
      </c>
      <c r="AO1141" s="13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2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  <c r="BC1141" s="12">
        <v>1</v>
      </c>
    </row>
    <row r="1142" spans="39:55" x14ac:dyDescent="0.3">
      <c r="AM1142" s="5">
        <f t="shared" si="288"/>
        <v>0</v>
      </c>
      <c r="AN1142" s="13">
        <f t="shared" si="289"/>
        <v>0</v>
      </c>
      <c r="AO1142" s="13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2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  <c r="BC1142" s="12">
        <v>1</v>
      </c>
    </row>
    <row r="1143" spans="39:55" x14ac:dyDescent="0.3">
      <c r="AM1143" s="5">
        <f t="shared" si="288"/>
        <v>0</v>
      </c>
      <c r="AN1143" s="13">
        <f t="shared" si="289"/>
        <v>0</v>
      </c>
      <c r="AO1143" s="13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2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  <c r="BC1143" s="12">
        <v>1</v>
      </c>
    </row>
    <row r="1144" spans="39:55" x14ac:dyDescent="0.3">
      <c r="AM1144" s="5">
        <f t="shared" si="288"/>
        <v>0</v>
      </c>
      <c r="AN1144" s="13">
        <f t="shared" si="289"/>
        <v>0</v>
      </c>
      <c r="AO1144" s="13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2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  <c r="BC1144" s="12">
        <v>1</v>
      </c>
    </row>
    <row r="1145" spans="39:55" x14ac:dyDescent="0.3">
      <c r="AM1145" s="5">
        <f t="shared" si="288"/>
        <v>0</v>
      </c>
      <c r="AN1145" s="13">
        <f t="shared" si="289"/>
        <v>0</v>
      </c>
      <c r="AO1145" s="13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2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  <c r="BC1145" s="12">
        <v>1</v>
      </c>
    </row>
    <row r="1146" spans="39:55" x14ac:dyDescent="0.3">
      <c r="AM1146" s="5">
        <f t="shared" si="288"/>
        <v>0</v>
      </c>
      <c r="AN1146" s="13">
        <f t="shared" si="289"/>
        <v>0</v>
      </c>
      <c r="AO1146" s="13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2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  <c r="BC1146" s="12">
        <v>1</v>
      </c>
    </row>
    <row r="1147" spans="39:55" x14ac:dyDescent="0.3">
      <c r="AM1147" s="5">
        <f t="shared" si="288"/>
        <v>0</v>
      </c>
      <c r="AN1147" s="13">
        <f t="shared" si="289"/>
        <v>0</v>
      </c>
      <c r="AO1147" s="13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2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  <c r="BC1147" s="12">
        <v>1</v>
      </c>
    </row>
    <row r="1148" spans="39:55" x14ac:dyDescent="0.3">
      <c r="AM1148" s="5">
        <f t="shared" si="288"/>
        <v>0</v>
      </c>
      <c r="AN1148" s="13">
        <f t="shared" si="289"/>
        <v>0</v>
      </c>
      <c r="AO1148" s="13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2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  <c r="BC1148" s="12">
        <v>1</v>
      </c>
    </row>
    <row r="1149" spans="39:55" x14ac:dyDescent="0.3">
      <c r="AM1149" s="5">
        <f t="shared" si="288"/>
        <v>0</v>
      </c>
      <c r="AN1149" s="13">
        <f t="shared" si="289"/>
        <v>0</v>
      </c>
      <c r="AO1149" s="13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2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  <c r="BC1149" s="12">
        <v>1</v>
      </c>
    </row>
    <row r="1150" spans="39:55" x14ac:dyDescent="0.3">
      <c r="AM1150" s="5">
        <f t="shared" si="288"/>
        <v>0</v>
      </c>
      <c r="AN1150" s="13">
        <f t="shared" si="289"/>
        <v>0</v>
      </c>
      <c r="AO1150" s="13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2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  <c r="BC1150" s="12">
        <v>1</v>
      </c>
    </row>
    <row r="1151" spans="39:55" x14ac:dyDescent="0.3">
      <c r="AM1151" s="5">
        <f t="shared" si="288"/>
        <v>0</v>
      </c>
      <c r="AN1151" s="13">
        <f t="shared" si="289"/>
        <v>0</v>
      </c>
      <c r="AO1151" s="13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2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  <c r="BC1151" s="12">
        <v>1</v>
      </c>
    </row>
    <row r="1152" spans="39:55" x14ac:dyDescent="0.3">
      <c r="AM1152" s="5">
        <f t="shared" si="288"/>
        <v>0</v>
      </c>
      <c r="AN1152" s="13">
        <f t="shared" si="289"/>
        <v>0</v>
      </c>
      <c r="AO1152" s="13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2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  <c r="BC1152" s="12">
        <v>1</v>
      </c>
    </row>
    <row r="1153" spans="39:55" x14ac:dyDescent="0.3">
      <c r="AM1153" s="5">
        <f t="shared" si="288"/>
        <v>0</v>
      </c>
      <c r="AN1153" s="13">
        <f t="shared" si="289"/>
        <v>0</v>
      </c>
      <c r="AO1153" s="13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2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  <c r="BC1153" s="12">
        <v>1</v>
      </c>
    </row>
    <row r="1154" spans="39:55" x14ac:dyDescent="0.3">
      <c r="AM1154" s="5">
        <f t="shared" si="288"/>
        <v>0</v>
      </c>
      <c r="AN1154" s="13">
        <f t="shared" si="289"/>
        <v>0</v>
      </c>
      <c r="AO1154" s="13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2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  <c r="BC1154" s="12">
        <v>1</v>
      </c>
    </row>
    <row r="1155" spans="39:55" x14ac:dyDescent="0.3">
      <c r="AM1155" s="5">
        <f t="shared" si="288"/>
        <v>0</v>
      </c>
      <c r="AN1155" s="13">
        <f t="shared" si="289"/>
        <v>0</v>
      </c>
      <c r="AO1155" s="13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2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  <c r="BC1155" s="12">
        <v>1</v>
      </c>
    </row>
    <row r="1156" spans="39:55" x14ac:dyDescent="0.3">
      <c r="AM1156" s="5">
        <f t="shared" si="288"/>
        <v>0</v>
      </c>
      <c r="AN1156" s="13">
        <f t="shared" si="289"/>
        <v>0</v>
      </c>
      <c r="AO1156" s="13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2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  <c r="BC1156" s="12">
        <v>1</v>
      </c>
    </row>
    <row r="1157" spans="39:55" x14ac:dyDescent="0.3">
      <c r="AM1157" s="5">
        <f t="shared" si="288"/>
        <v>0</v>
      </c>
      <c r="AN1157" s="13">
        <f t="shared" si="289"/>
        <v>0</v>
      </c>
      <c r="AO1157" s="13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2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  <c r="BC1157" s="12">
        <v>1</v>
      </c>
    </row>
    <row r="1158" spans="39:55" x14ac:dyDescent="0.3">
      <c r="AM1158" s="5">
        <f t="shared" si="288"/>
        <v>0</v>
      </c>
      <c r="AN1158" s="13">
        <f t="shared" si="289"/>
        <v>0</v>
      </c>
      <c r="AO1158" s="13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2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  <c r="BC1158" s="12">
        <v>1</v>
      </c>
    </row>
    <row r="1159" spans="39:55" x14ac:dyDescent="0.3">
      <c r="AM1159" s="5">
        <f t="shared" si="288"/>
        <v>0</v>
      </c>
      <c r="AN1159" s="13">
        <f t="shared" si="289"/>
        <v>0</v>
      </c>
      <c r="AO1159" s="13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2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  <c r="BC1159" s="12">
        <v>1</v>
      </c>
    </row>
    <row r="1160" spans="39:55" x14ac:dyDescent="0.3">
      <c r="AM1160" s="5">
        <f t="shared" si="288"/>
        <v>0</v>
      </c>
      <c r="AN1160" s="13">
        <f t="shared" si="289"/>
        <v>0</v>
      </c>
      <c r="AO1160" s="13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2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  <c r="BC1160" s="12">
        <v>1</v>
      </c>
    </row>
    <row r="1161" spans="39:55" x14ac:dyDescent="0.3">
      <c r="AM1161" s="5">
        <f t="shared" si="288"/>
        <v>0</v>
      </c>
      <c r="AN1161" s="13">
        <f t="shared" si="289"/>
        <v>0</v>
      </c>
      <c r="AO1161" s="13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2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  <c r="BC1161" s="12">
        <v>1</v>
      </c>
    </row>
    <row r="1162" spans="39:55" x14ac:dyDescent="0.3">
      <c r="AM1162" s="5">
        <f t="shared" si="288"/>
        <v>0</v>
      </c>
      <c r="AN1162" s="13">
        <f t="shared" si="289"/>
        <v>0</v>
      </c>
      <c r="AO1162" s="13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2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  <c r="BC1162" s="12">
        <v>1</v>
      </c>
    </row>
    <row r="1163" spans="39:55" x14ac:dyDescent="0.3">
      <c r="AM1163" s="5">
        <f t="shared" si="288"/>
        <v>0</v>
      </c>
      <c r="AN1163" s="13">
        <f t="shared" si="289"/>
        <v>0</v>
      </c>
      <c r="AO1163" s="13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2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  <c r="BC1163" s="12">
        <v>1</v>
      </c>
    </row>
    <row r="1164" spans="39:55" x14ac:dyDescent="0.3">
      <c r="AM1164" s="5">
        <f t="shared" si="288"/>
        <v>0</v>
      </c>
      <c r="AN1164" s="13">
        <f t="shared" si="289"/>
        <v>0</v>
      </c>
      <c r="AO1164" s="13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2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  <c r="BC1164" s="12">
        <v>1</v>
      </c>
    </row>
    <row r="1165" spans="39:55" x14ac:dyDescent="0.3">
      <c r="AM1165" s="5">
        <f t="shared" si="288"/>
        <v>0</v>
      </c>
      <c r="AN1165" s="13">
        <f t="shared" si="289"/>
        <v>0</v>
      </c>
      <c r="AO1165" s="13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2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  <c r="BC1165" s="12">
        <v>1</v>
      </c>
    </row>
    <row r="1166" spans="39:55" x14ac:dyDescent="0.3">
      <c r="AM1166" s="5">
        <f t="shared" si="288"/>
        <v>0</v>
      </c>
      <c r="AN1166" s="13">
        <f t="shared" si="289"/>
        <v>0</v>
      </c>
      <c r="AO1166" s="13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2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  <c r="BC1166" s="12">
        <v>1</v>
      </c>
    </row>
    <row r="1167" spans="39:55" x14ac:dyDescent="0.3">
      <c r="AM1167" s="5">
        <f t="shared" ref="AM1167:AM1230" si="304">G1167</f>
        <v>0</v>
      </c>
      <c r="AN1167" s="13">
        <f t="shared" ref="AN1167:AN1230" si="305">T1167</f>
        <v>0</v>
      </c>
      <c r="AO1167" s="13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2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  <c r="BC1167" s="12">
        <v>1</v>
      </c>
    </row>
    <row r="1168" spans="39:55" x14ac:dyDescent="0.3">
      <c r="AM1168" s="5">
        <f t="shared" si="304"/>
        <v>0</v>
      </c>
      <c r="AN1168" s="13">
        <f t="shared" si="305"/>
        <v>0</v>
      </c>
      <c r="AO1168" s="13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2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  <c r="BC1168" s="12">
        <v>1</v>
      </c>
    </row>
    <row r="1169" spans="39:55" x14ac:dyDescent="0.3">
      <c r="AM1169" s="5">
        <f t="shared" si="304"/>
        <v>0</v>
      </c>
      <c r="AN1169" s="13">
        <f t="shared" si="305"/>
        <v>0</v>
      </c>
      <c r="AO1169" s="13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2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  <c r="BC1169" s="12">
        <v>1</v>
      </c>
    </row>
    <row r="1170" spans="39:55" x14ac:dyDescent="0.3">
      <c r="AM1170" s="5">
        <f t="shared" si="304"/>
        <v>0</v>
      </c>
      <c r="AN1170" s="13">
        <f t="shared" si="305"/>
        <v>0</v>
      </c>
      <c r="AO1170" s="13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2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  <c r="BC1170" s="12">
        <v>1</v>
      </c>
    </row>
    <row r="1171" spans="39:55" x14ac:dyDescent="0.3">
      <c r="AM1171" s="5">
        <f t="shared" si="304"/>
        <v>0</v>
      </c>
      <c r="AN1171" s="13">
        <f t="shared" si="305"/>
        <v>0</v>
      </c>
      <c r="AO1171" s="13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2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  <c r="BC1171" s="12">
        <v>1</v>
      </c>
    </row>
    <row r="1172" spans="39:55" x14ac:dyDescent="0.3">
      <c r="AM1172" s="5">
        <f t="shared" si="304"/>
        <v>0</v>
      </c>
      <c r="AN1172" s="13">
        <f t="shared" si="305"/>
        <v>0</v>
      </c>
      <c r="AO1172" s="13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2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  <c r="BC1172" s="12">
        <v>1</v>
      </c>
    </row>
    <row r="1173" spans="39:55" x14ac:dyDescent="0.3">
      <c r="AM1173" s="5">
        <f t="shared" si="304"/>
        <v>0</v>
      </c>
      <c r="AN1173" s="13">
        <f t="shared" si="305"/>
        <v>0</v>
      </c>
      <c r="AO1173" s="13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2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  <c r="BC1173" s="12">
        <v>1</v>
      </c>
    </row>
    <row r="1174" spans="39:55" x14ac:dyDescent="0.3">
      <c r="AM1174" s="5">
        <f t="shared" si="304"/>
        <v>0</v>
      </c>
      <c r="AN1174" s="13">
        <f t="shared" si="305"/>
        <v>0</v>
      </c>
      <c r="AO1174" s="13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2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  <c r="BC1174" s="12">
        <v>1</v>
      </c>
    </row>
    <row r="1175" spans="39:55" x14ac:dyDescent="0.3">
      <c r="AM1175" s="5">
        <f t="shared" si="304"/>
        <v>0</v>
      </c>
      <c r="AN1175" s="13">
        <f t="shared" si="305"/>
        <v>0</v>
      </c>
      <c r="AO1175" s="13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2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  <c r="BC1175" s="12">
        <v>1</v>
      </c>
    </row>
    <row r="1176" spans="39:55" x14ac:dyDescent="0.3">
      <c r="AM1176" s="5">
        <f t="shared" si="304"/>
        <v>0</v>
      </c>
      <c r="AN1176" s="13">
        <f t="shared" si="305"/>
        <v>0</v>
      </c>
      <c r="AO1176" s="13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2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  <c r="BC1176" s="12">
        <v>1</v>
      </c>
    </row>
    <row r="1177" spans="39:55" x14ac:dyDescent="0.3">
      <c r="AM1177" s="5">
        <f t="shared" si="304"/>
        <v>0</v>
      </c>
      <c r="AN1177" s="13">
        <f t="shared" si="305"/>
        <v>0</v>
      </c>
      <c r="AO1177" s="13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2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  <c r="BC1177" s="12">
        <v>1</v>
      </c>
    </row>
    <row r="1178" spans="39:55" x14ac:dyDescent="0.3">
      <c r="AM1178" s="5">
        <f t="shared" si="304"/>
        <v>0</v>
      </c>
      <c r="AN1178" s="13">
        <f t="shared" si="305"/>
        <v>0</v>
      </c>
      <c r="AO1178" s="13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2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  <c r="BC1178" s="12">
        <v>1</v>
      </c>
    </row>
    <row r="1179" spans="39:55" x14ac:dyDescent="0.3">
      <c r="AM1179" s="5">
        <f t="shared" si="304"/>
        <v>0</v>
      </c>
      <c r="AN1179" s="13">
        <f t="shared" si="305"/>
        <v>0</v>
      </c>
      <c r="AO1179" s="13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2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  <c r="BC1179" s="12">
        <v>1</v>
      </c>
    </row>
    <row r="1180" spans="39:55" x14ac:dyDescent="0.3">
      <c r="AM1180" s="5">
        <f t="shared" si="304"/>
        <v>0</v>
      </c>
      <c r="AN1180" s="13">
        <f t="shared" si="305"/>
        <v>0</v>
      </c>
      <c r="AO1180" s="13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2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  <c r="BC1180" s="12">
        <v>1</v>
      </c>
    </row>
    <row r="1181" spans="39:55" x14ac:dyDescent="0.3">
      <c r="AM1181" s="5">
        <f t="shared" si="304"/>
        <v>0</v>
      </c>
      <c r="AN1181" s="13">
        <f t="shared" si="305"/>
        <v>0</v>
      </c>
      <c r="AO1181" s="13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2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  <c r="BC1181" s="12">
        <v>1</v>
      </c>
    </row>
    <row r="1182" spans="39:55" x14ac:dyDescent="0.3">
      <c r="AM1182" s="5">
        <f t="shared" si="304"/>
        <v>0</v>
      </c>
      <c r="AN1182" s="13">
        <f t="shared" si="305"/>
        <v>0</v>
      </c>
      <c r="AO1182" s="13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2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  <c r="BC1182" s="12">
        <v>1</v>
      </c>
    </row>
    <row r="1183" spans="39:55" x14ac:dyDescent="0.3">
      <c r="AM1183" s="5">
        <f t="shared" si="304"/>
        <v>0</v>
      </c>
      <c r="AN1183" s="13">
        <f t="shared" si="305"/>
        <v>0</v>
      </c>
      <c r="AO1183" s="13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2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  <c r="BC1183" s="12">
        <v>1</v>
      </c>
    </row>
    <row r="1184" spans="39:55" x14ac:dyDescent="0.3">
      <c r="AM1184" s="5">
        <f t="shared" si="304"/>
        <v>0</v>
      </c>
      <c r="AN1184" s="13">
        <f t="shared" si="305"/>
        <v>0</v>
      </c>
      <c r="AO1184" s="13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2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  <c r="BC1184" s="12">
        <v>1</v>
      </c>
    </row>
    <row r="1185" spans="39:55" x14ac:dyDescent="0.3">
      <c r="AM1185" s="5">
        <f t="shared" si="304"/>
        <v>0</v>
      </c>
      <c r="AN1185" s="13">
        <f t="shared" si="305"/>
        <v>0</v>
      </c>
      <c r="AO1185" s="13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2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  <c r="BC1185" s="12">
        <v>1</v>
      </c>
    </row>
    <row r="1186" spans="39:55" x14ac:dyDescent="0.3">
      <c r="AM1186" s="5">
        <f t="shared" si="304"/>
        <v>0</v>
      </c>
      <c r="AN1186" s="13">
        <f t="shared" si="305"/>
        <v>0</v>
      </c>
      <c r="AO1186" s="13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2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  <c r="BC1186" s="12">
        <v>1</v>
      </c>
    </row>
    <row r="1187" spans="39:55" x14ac:dyDescent="0.3">
      <c r="AM1187" s="5">
        <f t="shared" si="304"/>
        <v>0</v>
      </c>
      <c r="AN1187" s="13">
        <f t="shared" si="305"/>
        <v>0</v>
      </c>
      <c r="AO1187" s="13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2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  <c r="BC1187" s="12">
        <v>1</v>
      </c>
    </row>
    <row r="1188" spans="39:55" x14ac:dyDescent="0.3">
      <c r="AM1188" s="5">
        <f t="shared" si="304"/>
        <v>0</v>
      </c>
      <c r="AN1188" s="13">
        <f t="shared" si="305"/>
        <v>0</v>
      </c>
      <c r="AO1188" s="13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2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  <c r="BC1188" s="12">
        <v>1</v>
      </c>
    </row>
    <row r="1189" spans="39:55" x14ac:dyDescent="0.3">
      <c r="AM1189" s="5">
        <f t="shared" si="304"/>
        <v>0</v>
      </c>
      <c r="AN1189" s="13">
        <f t="shared" si="305"/>
        <v>0</v>
      </c>
      <c r="AO1189" s="13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2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  <c r="BC1189" s="12">
        <v>1</v>
      </c>
    </row>
    <row r="1190" spans="39:55" x14ac:dyDescent="0.3">
      <c r="AM1190" s="5">
        <f t="shared" si="304"/>
        <v>0</v>
      </c>
      <c r="AN1190" s="13">
        <f t="shared" si="305"/>
        <v>0</v>
      </c>
      <c r="AO1190" s="13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2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  <c r="BC1190" s="12">
        <v>1</v>
      </c>
    </row>
    <row r="1191" spans="39:55" x14ac:dyDescent="0.3">
      <c r="AM1191" s="5">
        <f t="shared" si="304"/>
        <v>0</v>
      </c>
      <c r="AN1191" s="13">
        <f t="shared" si="305"/>
        <v>0</v>
      </c>
      <c r="AO1191" s="13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2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  <c r="BC1191" s="12">
        <v>1</v>
      </c>
    </row>
    <row r="1192" spans="39:55" x14ac:dyDescent="0.3">
      <c r="AM1192" s="5">
        <f t="shared" si="304"/>
        <v>0</v>
      </c>
      <c r="AN1192" s="13">
        <f t="shared" si="305"/>
        <v>0</v>
      </c>
      <c r="AO1192" s="13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2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  <c r="BC1192" s="12">
        <v>1</v>
      </c>
    </row>
    <row r="1193" spans="39:55" x14ac:dyDescent="0.3">
      <c r="AM1193" s="5">
        <f t="shared" si="304"/>
        <v>0</v>
      </c>
      <c r="AN1193" s="13">
        <f t="shared" si="305"/>
        <v>0</v>
      </c>
      <c r="AO1193" s="13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2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  <c r="BC1193" s="12">
        <v>1</v>
      </c>
    </row>
    <row r="1194" spans="39:55" x14ac:dyDescent="0.3">
      <c r="AM1194" s="5">
        <f t="shared" si="304"/>
        <v>0</v>
      </c>
      <c r="AN1194" s="13">
        <f t="shared" si="305"/>
        <v>0</v>
      </c>
      <c r="AO1194" s="13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2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  <c r="BC1194" s="12">
        <v>1</v>
      </c>
    </row>
    <row r="1195" spans="39:55" x14ac:dyDescent="0.3">
      <c r="AM1195" s="5">
        <f t="shared" si="304"/>
        <v>0</v>
      </c>
      <c r="AN1195" s="13">
        <f t="shared" si="305"/>
        <v>0</v>
      </c>
      <c r="AO1195" s="13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2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  <c r="BC1195" s="12">
        <v>1</v>
      </c>
    </row>
    <row r="1196" spans="39:55" x14ac:dyDescent="0.3">
      <c r="AM1196" s="5">
        <f t="shared" si="304"/>
        <v>0</v>
      </c>
      <c r="AN1196" s="13">
        <f t="shared" si="305"/>
        <v>0</v>
      </c>
      <c r="AO1196" s="13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2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  <c r="BC1196" s="12">
        <v>1</v>
      </c>
    </row>
    <row r="1197" spans="39:55" x14ac:dyDescent="0.3">
      <c r="AM1197" s="5">
        <f t="shared" si="304"/>
        <v>0</v>
      </c>
      <c r="AN1197" s="13">
        <f t="shared" si="305"/>
        <v>0</v>
      </c>
      <c r="AO1197" s="13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2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  <c r="BC1197" s="12">
        <v>1</v>
      </c>
    </row>
    <row r="1198" spans="39:55" x14ac:dyDescent="0.3">
      <c r="AM1198" s="5">
        <f t="shared" si="304"/>
        <v>0</v>
      </c>
      <c r="AN1198" s="13">
        <f t="shared" si="305"/>
        <v>0</v>
      </c>
      <c r="AO1198" s="13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2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  <c r="BC1198" s="12">
        <v>1</v>
      </c>
    </row>
    <row r="1199" spans="39:55" x14ac:dyDescent="0.3">
      <c r="AM1199" s="5">
        <f t="shared" si="304"/>
        <v>0</v>
      </c>
      <c r="AN1199" s="13">
        <f t="shared" si="305"/>
        <v>0</v>
      </c>
      <c r="AO1199" s="13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2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  <c r="BC1199" s="12">
        <v>1</v>
      </c>
    </row>
    <row r="1200" spans="39:55" x14ac:dyDescent="0.3">
      <c r="AM1200" s="5">
        <f t="shared" si="304"/>
        <v>0</v>
      </c>
      <c r="AN1200" s="13">
        <f t="shared" si="305"/>
        <v>0</v>
      </c>
      <c r="AO1200" s="13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2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  <c r="BC1200" s="12">
        <v>1</v>
      </c>
    </row>
    <row r="1201" spans="39:55" x14ac:dyDescent="0.3">
      <c r="AM1201" s="5">
        <f t="shared" si="304"/>
        <v>0</v>
      </c>
      <c r="AN1201" s="13">
        <f t="shared" si="305"/>
        <v>0</v>
      </c>
      <c r="AO1201" s="13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2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  <c r="BC1201" s="12">
        <v>1</v>
      </c>
    </row>
    <row r="1202" spans="39:55" x14ac:dyDescent="0.3">
      <c r="AM1202" s="5">
        <f t="shared" si="304"/>
        <v>0</v>
      </c>
      <c r="AN1202" s="13">
        <f t="shared" si="305"/>
        <v>0</v>
      </c>
      <c r="AO1202" s="13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2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  <c r="BC1202" s="12">
        <v>1</v>
      </c>
    </row>
    <row r="1203" spans="39:55" x14ac:dyDescent="0.3">
      <c r="AM1203" s="5">
        <f t="shared" si="304"/>
        <v>0</v>
      </c>
      <c r="AN1203" s="13">
        <f t="shared" si="305"/>
        <v>0</v>
      </c>
      <c r="AO1203" s="13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2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  <c r="BC1203" s="12">
        <v>1</v>
      </c>
    </row>
    <row r="1204" spans="39:55" x14ac:dyDescent="0.3">
      <c r="AM1204" s="5">
        <f t="shared" si="304"/>
        <v>0</v>
      </c>
      <c r="AN1204" s="13">
        <f t="shared" si="305"/>
        <v>0</v>
      </c>
      <c r="AO1204" s="13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2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  <c r="BC1204" s="12">
        <v>1</v>
      </c>
    </row>
    <row r="1205" spans="39:55" x14ac:dyDescent="0.3">
      <c r="AM1205" s="5">
        <f t="shared" si="304"/>
        <v>0</v>
      </c>
      <c r="AN1205" s="13">
        <f t="shared" si="305"/>
        <v>0</v>
      </c>
      <c r="AO1205" s="13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2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  <c r="BC1205" s="12">
        <v>1</v>
      </c>
    </row>
    <row r="1206" spans="39:55" x14ac:dyDescent="0.3">
      <c r="AM1206" s="5">
        <f t="shared" si="304"/>
        <v>0</v>
      </c>
      <c r="AN1206" s="13">
        <f t="shared" si="305"/>
        <v>0</v>
      </c>
      <c r="AO1206" s="13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2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  <c r="BC1206" s="12">
        <v>1</v>
      </c>
    </row>
    <row r="1207" spans="39:55" x14ac:dyDescent="0.3">
      <c r="AM1207" s="5">
        <f t="shared" si="304"/>
        <v>0</v>
      </c>
      <c r="AN1207" s="13">
        <f t="shared" si="305"/>
        <v>0</v>
      </c>
      <c r="AO1207" s="13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2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  <c r="BC1207" s="12">
        <v>1</v>
      </c>
    </row>
    <row r="1208" spans="39:55" x14ac:dyDescent="0.3">
      <c r="AM1208" s="5">
        <f t="shared" si="304"/>
        <v>0</v>
      </c>
      <c r="AN1208" s="13">
        <f t="shared" si="305"/>
        <v>0</v>
      </c>
      <c r="AO1208" s="13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2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  <c r="BC1208" s="12">
        <v>1</v>
      </c>
    </row>
    <row r="1209" spans="39:55" x14ac:dyDescent="0.3">
      <c r="AM1209" s="5">
        <f t="shared" si="304"/>
        <v>0</v>
      </c>
      <c r="AN1209" s="13">
        <f t="shared" si="305"/>
        <v>0</v>
      </c>
      <c r="AO1209" s="13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2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  <c r="BC1209" s="12">
        <v>1</v>
      </c>
    </row>
    <row r="1210" spans="39:55" x14ac:dyDescent="0.3">
      <c r="AM1210" s="5">
        <f t="shared" si="304"/>
        <v>0</v>
      </c>
      <c r="AN1210" s="13">
        <f t="shared" si="305"/>
        <v>0</v>
      </c>
      <c r="AO1210" s="13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2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  <c r="BC1210" s="12">
        <v>1</v>
      </c>
    </row>
    <row r="1211" spans="39:55" x14ac:dyDescent="0.3">
      <c r="AM1211" s="5">
        <f t="shared" si="304"/>
        <v>0</v>
      </c>
      <c r="AN1211" s="13">
        <f t="shared" si="305"/>
        <v>0</v>
      </c>
      <c r="AO1211" s="13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2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  <c r="BC1211" s="12">
        <v>1</v>
      </c>
    </row>
    <row r="1212" spans="39:55" x14ac:dyDescent="0.3">
      <c r="AM1212" s="5">
        <f t="shared" si="304"/>
        <v>0</v>
      </c>
      <c r="AN1212" s="13">
        <f t="shared" si="305"/>
        <v>0</v>
      </c>
      <c r="AO1212" s="13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2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  <c r="BC1212" s="12">
        <v>1</v>
      </c>
    </row>
    <row r="1213" spans="39:55" x14ac:dyDescent="0.3">
      <c r="AM1213" s="5">
        <f t="shared" si="304"/>
        <v>0</v>
      </c>
      <c r="AN1213" s="13">
        <f t="shared" si="305"/>
        <v>0</v>
      </c>
      <c r="AO1213" s="13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2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  <c r="BC1213" s="12">
        <v>1</v>
      </c>
    </row>
    <row r="1214" spans="39:55" x14ac:dyDescent="0.3">
      <c r="AM1214" s="5">
        <f t="shared" si="304"/>
        <v>0</v>
      </c>
      <c r="AN1214" s="13">
        <f t="shared" si="305"/>
        <v>0</v>
      </c>
      <c r="AO1214" s="13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2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  <c r="BC1214" s="12">
        <v>1</v>
      </c>
    </row>
    <row r="1215" spans="39:55" x14ac:dyDescent="0.3">
      <c r="AM1215" s="5">
        <f t="shared" si="304"/>
        <v>0</v>
      </c>
      <c r="AN1215" s="13">
        <f t="shared" si="305"/>
        <v>0</v>
      </c>
      <c r="AO1215" s="13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2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  <c r="BC1215" s="12">
        <v>1</v>
      </c>
    </row>
    <row r="1216" spans="39:55" x14ac:dyDescent="0.3">
      <c r="AM1216" s="5">
        <f t="shared" si="304"/>
        <v>0</v>
      </c>
      <c r="AN1216" s="13">
        <f t="shared" si="305"/>
        <v>0</v>
      </c>
      <c r="AO1216" s="13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2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  <c r="BC1216" s="12">
        <v>1</v>
      </c>
    </row>
    <row r="1217" spans="39:55" x14ac:dyDescent="0.3">
      <c r="AM1217" s="5">
        <f t="shared" si="304"/>
        <v>0</v>
      </c>
      <c r="AN1217" s="13">
        <f t="shared" si="305"/>
        <v>0</v>
      </c>
      <c r="AO1217" s="13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2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  <c r="BC1217" s="12">
        <v>1</v>
      </c>
    </row>
    <row r="1218" spans="39:55" x14ac:dyDescent="0.3">
      <c r="AM1218" s="5">
        <f t="shared" si="304"/>
        <v>0</v>
      </c>
      <c r="AN1218" s="13">
        <f t="shared" si="305"/>
        <v>0</v>
      </c>
      <c r="AO1218" s="13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2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  <c r="BC1218" s="12">
        <v>1</v>
      </c>
    </row>
    <row r="1219" spans="39:55" x14ac:dyDescent="0.3">
      <c r="AM1219" s="5">
        <f t="shared" si="304"/>
        <v>0</v>
      </c>
      <c r="AN1219" s="13">
        <f t="shared" si="305"/>
        <v>0</v>
      </c>
      <c r="AO1219" s="13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2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  <c r="BC1219" s="12">
        <v>1</v>
      </c>
    </row>
    <row r="1220" spans="39:55" x14ac:dyDescent="0.3">
      <c r="AM1220" s="5">
        <f t="shared" si="304"/>
        <v>0</v>
      </c>
      <c r="AN1220" s="13">
        <f t="shared" si="305"/>
        <v>0</v>
      </c>
      <c r="AO1220" s="13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2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  <c r="BC1220" s="12">
        <v>1</v>
      </c>
    </row>
    <row r="1221" spans="39:55" x14ac:dyDescent="0.3">
      <c r="AM1221" s="5">
        <f t="shared" si="304"/>
        <v>0</v>
      </c>
      <c r="AN1221" s="13">
        <f t="shared" si="305"/>
        <v>0</v>
      </c>
      <c r="AO1221" s="13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2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  <c r="BC1221" s="12">
        <v>1</v>
      </c>
    </row>
    <row r="1222" spans="39:55" x14ac:dyDescent="0.3">
      <c r="AM1222" s="5">
        <f t="shared" si="304"/>
        <v>0</v>
      </c>
      <c r="AN1222" s="13">
        <f t="shared" si="305"/>
        <v>0</v>
      </c>
      <c r="AO1222" s="13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2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  <c r="BC1222" s="12">
        <v>1</v>
      </c>
    </row>
    <row r="1223" spans="39:55" x14ac:dyDescent="0.3">
      <c r="AM1223" s="5">
        <f t="shared" si="304"/>
        <v>0</v>
      </c>
      <c r="AN1223" s="13">
        <f t="shared" si="305"/>
        <v>0</v>
      </c>
      <c r="AO1223" s="13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2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  <c r="BC1223" s="12">
        <v>1</v>
      </c>
    </row>
    <row r="1224" spans="39:55" x14ac:dyDescent="0.3">
      <c r="AM1224" s="5">
        <f t="shared" si="304"/>
        <v>0</v>
      </c>
      <c r="AN1224" s="13">
        <f t="shared" si="305"/>
        <v>0</v>
      </c>
      <c r="AO1224" s="13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2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  <c r="BC1224" s="12">
        <v>1</v>
      </c>
    </row>
    <row r="1225" spans="39:55" x14ac:dyDescent="0.3">
      <c r="AM1225" s="5">
        <f t="shared" si="304"/>
        <v>0</v>
      </c>
      <c r="AN1225" s="13">
        <f t="shared" si="305"/>
        <v>0</v>
      </c>
      <c r="AO1225" s="13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2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  <c r="BC1225" s="12">
        <v>1</v>
      </c>
    </row>
    <row r="1226" spans="39:55" x14ac:dyDescent="0.3">
      <c r="AM1226" s="5">
        <f t="shared" si="304"/>
        <v>0</v>
      </c>
      <c r="AN1226" s="13">
        <f t="shared" si="305"/>
        <v>0</v>
      </c>
      <c r="AO1226" s="13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2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  <c r="BC1226" s="12">
        <v>1</v>
      </c>
    </row>
    <row r="1227" spans="39:55" x14ac:dyDescent="0.3">
      <c r="AM1227" s="5">
        <f t="shared" si="304"/>
        <v>0</v>
      </c>
      <c r="AN1227" s="13">
        <f t="shared" si="305"/>
        <v>0</v>
      </c>
      <c r="AO1227" s="13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2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  <c r="BC1227" s="12">
        <v>1</v>
      </c>
    </row>
    <row r="1228" spans="39:55" x14ac:dyDescent="0.3">
      <c r="AM1228" s="5">
        <f t="shared" si="304"/>
        <v>0</v>
      </c>
      <c r="AN1228" s="13">
        <f t="shared" si="305"/>
        <v>0</v>
      </c>
      <c r="AO1228" s="13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2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  <c r="BC1228" s="12">
        <v>1</v>
      </c>
    </row>
    <row r="1229" spans="39:55" x14ac:dyDescent="0.3">
      <c r="AM1229" s="5">
        <f t="shared" si="304"/>
        <v>0</v>
      </c>
      <c r="AN1229" s="13">
        <f t="shared" si="305"/>
        <v>0</v>
      </c>
      <c r="AO1229" s="13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2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  <c r="BC1229" s="12">
        <v>1</v>
      </c>
    </row>
    <row r="1230" spans="39:55" x14ac:dyDescent="0.3">
      <c r="AM1230" s="5">
        <f t="shared" si="304"/>
        <v>0</v>
      </c>
      <c r="AN1230" s="13">
        <f t="shared" si="305"/>
        <v>0</v>
      </c>
      <c r="AO1230" s="13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2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  <c r="BC1230" s="12">
        <v>1</v>
      </c>
    </row>
    <row r="1231" spans="39:55" x14ac:dyDescent="0.3">
      <c r="AM1231" s="5">
        <f t="shared" ref="AM1231:AM1294" si="320">G1231</f>
        <v>0</v>
      </c>
      <c r="AN1231" s="13">
        <f t="shared" ref="AN1231:AN1294" si="321">T1231</f>
        <v>0</v>
      </c>
      <c r="AO1231" s="13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2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  <c r="BC1231" s="12">
        <v>1</v>
      </c>
    </row>
    <row r="1232" spans="39:55" x14ac:dyDescent="0.3">
      <c r="AM1232" s="5">
        <f t="shared" si="320"/>
        <v>0</v>
      </c>
      <c r="AN1232" s="13">
        <f t="shared" si="321"/>
        <v>0</v>
      </c>
      <c r="AO1232" s="13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2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  <c r="BC1232" s="12">
        <v>1</v>
      </c>
    </row>
    <row r="1233" spans="39:55" x14ac:dyDescent="0.3">
      <c r="AM1233" s="5">
        <f t="shared" si="320"/>
        <v>0</v>
      </c>
      <c r="AN1233" s="13">
        <f t="shared" si="321"/>
        <v>0</v>
      </c>
      <c r="AO1233" s="13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2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  <c r="BC1233" s="12">
        <v>1</v>
      </c>
    </row>
    <row r="1234" spans="39:55" x14ac:dyDescent="0.3">
      <c r="AM1234" s="5">
        <f t="shared" si="320"/>
        <v>0</v>
      </c>
      <c r="AN1234" s="13">
        <f t="shared" si="321"/>
        <v>0</v>
      </c>
      <c r="AO1234" s="13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2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  <c r="BC1234" s="12">
        <v>1</v>
      </c>
    </row>
    <row r="1235" spans="39:55" x14ac:dyDescent="0.3">
      <c r="AM1235" s="5">
        <f t="shared" si="320"/>
        <v>0</v>
      </c>
      <c r="AN1235" s="13">
        <f t="shared" si="321"/>
        <v>0</v>
      </c>
      <c r="AO1235" s="13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2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  <c r="BC1235" s="12">
        <v>1</v>
      </c>
    </row>
    <row r="1236" spans="39:55" x14ac:dyDescent="0.3">
      <c r="AM1236" s="5">
        <f t="shared" si="320"/>
        <v>0</v>
      </c>
      <c r="AN1236" s="13">
        <f t="shared" si="321"/>
        <v>0</v>
      </c>
      <c r="AO1236" s="13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2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  <c r="BC1236" s="12">
        <v>1</v>
      </c>
    </row>
    <row r="1237" spans="39:55" x14ac:dyDescent="0.3">
      <c r="AM1237" s="5">
        <f t="shared" si="320"/>
        <v>0</v>
      </c>
      <c r="AN1237" s="13">
        <f t="shared" si="321"/>
        <v>0</v>
      </c>
      <c r="AO1237" s="13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2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  <c r="BC1237" s="12">
        <v>1</v>
      </c>
    </row>
    <row r="1238" spans="39:55" x14ac:dyDescent="0.3">
      <c r="AM1238" s="5">
        <f t="shared" si="320"/>
        <v>0</v>
      </c>
      <c r="AN1238" s="13">
        <f t="shared" si="321"/>
        <v>0</v>
      </c>
      <c r="AO1238" s="13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2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  <c r="BC1238" s="12">
        <v>1</v>
      </c>
    </row>
    <row r="1239" spans="39:55" x14ac:dyDescent="0.3">
      <c r="AM1239" s="5">
        <f t="shared" si="320"/>
        <v>0</v>
      </c>
      <c r="AN1239" s="13">
        <f t="shared" si="321"/>
        <v>0</v>
      </c>
      <c r="AO1239" s="13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2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  <c r="BC1239" s="12">
        <v>1</v>
      </c>
    </row>
    <row r="1240" spans="39:55" x14ac:dyDescent="0.3">
      <c r="AM1240" s="5">
        <f t="shared" si="320"/>
        <v>0</v>
      </c>
      <c r="AN1240" s="13">
        <f t="shared" si="321"/>
        <v>0</v>
      </c>
      <c r="AO1240" s="13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2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  <c r="BC1240" s="12">
        <v>1</v>
      </c>
    </row>
    <row r="1241" spans="39:55" x14ac:dyDescent="0.3">
      <c r="AM1241" s="5">
        <f t="shared" si="320"/>
        <v>0</v>
      </c>
      <c r="AN1241" s="13">
        <f t="shared" si="321"/>
        <v>0</v>
      </c>
      <c r="AO1241" s="13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2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  <c r="BC1241" s="12">
        <v>1</v>
      </c>
    </row>
    <row r="1242" spans="39:55" x14ac:dyDescent="0.3">
      <c r="AM1242" s="5">
        <f t="shared" si="320"/>
        <v>0</v>
      </c>
      <c r="AN1242" s="13">
        <f t="shared" si="321"/>
        <v>0</v>
      </c>
      <c r="AO1242" s="13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2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  <c r="BC1242" s="12">
        <v>1</v>
      </c>
    </row>
    <row r="1243" spans="39:55" x14ac:dyDescent="0.3">
      <c r="AM1243" s="5">
        <f t="shared" si="320"/>
        <v>0</v>
      </c>
      <c r="AN1243" s="13">
        <f t="shared" si="321"/>
        <v>0</v>
      </c>
      <c r="AO1243" s="13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2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  <c r="BC1243" s="12">
        <v>1</v>
      </c>
    </row>
    <row r="1244" spans="39:55" x14ac:dyDescent="0.3">
      <c r="AM1244" s="5">
        <f t="shared" si="320"/>
        <v>0</v>
      </c>
      <c r="AN1244" s="13">
        <f t="shared" si="321"/>
        <v>0</v>
      </c>
      <c r="AO1244" s="13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2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  <c r="BC1244" s="12">
        <v>1</v>
      </c>
    </row>
    <row r="1245" spans="39:55" x14ac:dyDescent="0.3">
      <c r="AM1245" s="5">
        <f t="shared" si="320"/>
        <v>0</v>
      </c>
      <c r="AN1245" s="13">
        <f t="shared" si="321"/>
        <v>0</v>
      </c>
      <c r="AO1245" s="13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2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  <c r="BC1245" s="12">
        <v>1</v>
      </c>
    </row>
    <row r="1246" spans="39:55" x14ac:dyDescent="0.3">
      <c r="AM1246" s="5">
        <f t="shared" si="320"/>
        <v>0</v>
      </c>
      <c r="AN1246" s="13">
        <f t="shared" si="321"/>
        <v>0</v>
      </c>
      <c r="AO1246" s="13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2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  <c r="BC1246" s="12">
        <v>1</v>
      </c>
    </row>
    <row r="1247" spans="39:55" x14ac:dyDescent="0.3">
      <c r="AM1247" s="5">
        <f t="shared" si="320"/>
        <v>0</v>
      </c>
      <c r="AN1247" s="13">
        <f t="shared" si="321"/>
        <v>0</v>
      </c>
      <c r="AO1247" s="13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2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  <c r="BC1247" s="12">
        <v>1</v>
      </c>
    </row>
    <row r="1248" spans="39:55" x14ac:dyDescent="0.3">
      <c r="AM1248" s="5">
        <f t="shared" si="320"/>
        <v>0</v>
      </c>
      <c r="AN1248" s="13">
        <f t="shared" si="321"/>
        <v>0</v>
      </c>
      <c r="AO1248" s="13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2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  <c r="BC1248" s="12">
        <v>1</v>
      </c>
    </row>
    <row r="1249" spans="39:55" x14ac:dyDescent="0.3">
      <c r="AM1249" s="5">
        <f t="shared" si="320"/>
        <v>0</v>
      </c>
      <c r="AN1249" s="13">
        <f t="shared" si="321"/>
        <v>0</v>
      </c>
      <c r="AO1249" s="13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2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  <c r="BC1249" s="12">
        <v>1</v>
      </c>
    </row>
    <row r="1250" spans="39:55" x14ac:dyDescent="0.3">
      <c r="AM1250" s="5">
        <f t="shared" si="320"/>
        <v>0</v>
      </c>
      <c r="AN1250" s="13">
        <f t="shared" si="321"/>
        <v>0</v>
      </c>
      <c r="AO1250" s="13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2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  <c r="BC1250" s="12">
        <v>1</v>
      </c>
    </row>
    <row r="1251" spans="39:55" x14ac:dyDescent="0.3">
      <c r="AM1251" s="5">
        <f t="shared" si="320"/>
        <v>0</v>
      </c>
      <c r="AN1251" s="13">
        <f t="shared" si="321"/>
        <v>0</v>
      </c>
      <c r="AO1251" s="13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2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  <c r="BC1251" s="12">
        <v>1</v>
      </c>
    </row>
    <row r="1252" spans="39:55" x14ac:dyDescent="0.3">
      <c r="AM1252" s="5">
        <f t="shared" si="320"/>
        <v>0</v>
      </c>
      <c r="AN1252" s="13">
        <f t="shared" si="321"/>
        <v>0</v>
      </c>
      <c r="AO1252" s="13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2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  <c r="BC1252" s="12">
        <v>1</v>
      </c>
    </row>
    <row r="1253" spans="39:55" x14ac:dyDescent="0.3">
      <c r="AM1253" s="5">
        <f t="shared" si="320"/>
        <v>0</v>
      </c>
      <c r="AN1253" s="13">
        <f t="shared" si="321"/>
        <v>0</v>
      </c>
      <c r="AO1253" s="13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2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  <c r="BC1253" s="12">
        <v>1</v>
      </c>
    </row>
    <row r="1254" spans="39:55" x14ac:dyDescent="0.3">
      <c r="AM1254" s="5">
        <f t="shared" si="320"/>
        <v>0</v>
      </c>
      <c r="AN1254" s="13">
        <f t="shared" si="321"/>
        <v>0</v>
      </c>
      <c r="AO1254" s="13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2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  <c r="BC1254" s="12">
        <v>1</v>
      </c>
    </row>
    <row r="1255" spans="39:55" x14ac:dyDescent="0.3">
      <c r="AM1255" s="5">
        <f t="shared" si="320"/>
        <v>0</v>
      </c>
      <c r="AN1255" s="13">
        <f t="shared" si="321"/>
        <v>0</v>
      </c>
      <c r="AO1255" s="13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2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  <c r="BC1255" s="12">
        <v>1</v>
      </c>
    </row>
    <row r="1256" spans="39:55" x14ac:dyDescent="0.3">
      <c r="AM1256" s="5">
        <f t="shared" si="320"/>
        <v>0</v>
      </c>
      <c r="AN1256" s="13">
        <f t="shared" si="321"/>
        <v>0</v>
      </c>
      <c r="AO1256" s="13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2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  <c r="BC1256" s="12">
        <v>1</v>
      </c>
    </row>
    <row r="1257" spans="39:55" x14ac:dyDescent="0.3">
      <c r="AM1257" s="5">
        <f t="shared" si="320"/>
        <v>0</v>
      </c>
      <c r="AN1257" s="13">
        <f t="shared" si="321"/>
        <v>0</v>
      </c>
      <c r="AO1257" s="13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2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  <c r="BC1257" s="12">
        <v>1</v>
      </c>
    </row>
    <row r="1258" spans="39:55" x14ac:dyDescent="0.3">
      <c r="AM1258" s="5">
        <f t="shared" si="320"/>
        <v>0</v>
      </c>
      <c r="AN1258" s="13">
        <f t="shared" si="321"/>
        <v>0</v>
      </c>
      <c r="AO1258" s="13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2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  <c r="BC1258" s="12">
        <v>1</v>
      </c>
    </row>
    <row r="1259" spans="39:55" x14ac:dyDescent="0.3">
      <c r="AM1259" s="5">
        <f t="shared" si="320"/>
        <v>0</v>
      </c>
      <c r="AN1259" s="13">
        <f t="shared" si="321"/>
        <v>0</v>
      </c>
      <c r="AO1259" s="13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2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  <c r="BC1259" s="12">
        <v>1</v>
      </c>
    </row>
    <row r="1260" spans="39:55" x14ac:dyDescent="0.3">
      <c r="AM1260" s="5">
        <f t="shared" si="320"/>
        <v>0</v>
      </c>
      <c r="AN1260" s="13">
        <f t="shared" si="321"/>
        <v>0</v>
      </c>
      <c r="AO1260" s="13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2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  <c r="BC1260" s="12">
        <v>1</v>
      </c>
    </row>
    <row r="1261" spans="39:55" x14ac:dyDescent="0.3">
      <c r="AM1261" s="5">
        <f t="shared" si="320"/>
        <v>0</v>
      </c>
      <c r="AN1261" s="13">
        <f t="shared" si="321"/>
        <v>0</v>
      </c>
      <c r="AO1261" s="13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2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  <c r="BC1261" s="12">
        <v>1</v>
      </c>
    </row>
    <row r="1262" spans="39:55" x14ac:dyDescent="0.3">
      <c r="AM1262" s="5">
        <f t="shared" si="320"/>
        <v>0</v>
      </c>
      <c r="AN1262" s="13">
        <f t="shared" si="321"/>
        <v>0</v>
      </c>
      <c r="AO1262" s="13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2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  <c r="BC1262" s="12">
        <v>1</v>
      </c>
    </row>
    <row r="1263" spans="39:55" x14ac:dyDescent="0.3">
      <c r="AM1263" s="5">
        <f t="shared" si="320"/>
        <v>0</v>
      </c>
      <c r="AN1263" s="13">
        <f t="shared" si="321"/>
        <v>0</v>
      </c>
      <c r="AO1263" s="13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2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  <c r="BC1263" s="12">
        <v>1</v>
      </c>
    </row>
    <row r="1264" spans="39:55" x14ac:dyDescent="0.3">
      <c r="AM1264" s="5">
        <f t="shared" si="320"/>
        <v>0</v>
      </c>
      <c r="AN1264" s="13">
        <f t="shared" si="321"/>
        <v>0</v>
      </c>
      <c r="AO1264" s="13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2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  <c r="BC1264" s="12">
        <v>1</v>
      </c>
    </row>
    <row r="1265" spans="39:55" x14ac:dyDescent="0.3">
      <c r="AM1265" s="5">
        <f t="shared" si="320"/>
        <v>0</v>
      </c>
      <c r="AN1265" s="13">
        <f t="shared" si="321"/>
        <v>0</v>
      </c>
      <c r="AO1265" s="13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2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  <c r="BC1265" s="12">
        <v>1</v>
      </c>
    </row>
    <row r="1266" spans="39:55" x14ac:dyDescent="0.3">
      <c r="AM1266" s="5">
        <f t="shared" si="320"/>
        <v>0</v>
      </c>
      <c r="AN1266" s="13">
        <f t="shared" si="321"/>
        <v>0</v>
      </c>
      <c r="AO1266" s="13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2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  <c r="BC1266" s="12">
        <v>1</v>
      </c>
    </row>
    <row r="1267" spans="39:55" x14ac:dyDescent="0.3">
      <c r="AM1267" s="5">
        <f t="shared" si="320"/>
        <v>0</v>
      </c>
      <c r="AN1267" s="13">
        <f t="shared" si="321"/>
        <v>0</v>
      </c>
      <c r="AO1267" s="13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2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  <c r="BC1267" s="12">
        <v>1</v>
      </c>
    </row>
    <row r="1268" spans="39:55" x14ac:dyDescent="0.3">
      <c r="AM1268" s="5">
        <f t="shared" si="320"/>
        <v>0</v>
      </c>
      <c r="AN1268" s="13">
        <f t="shared" si="321"/>
        <v>0</v>
      </c>
      <c r="AO1268" s="13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2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  <c r="BC1268" s="12">
        <v>1</v>
      </c>
    </row>
    <row r="1269" spans="39:55" x14ac:dyDescent="0.3">
      <c r="AM1269" s="5">
        <f t="shared" si="320"/>
        <v>0</v>
      </c>
      <c r="AN1269" s="13">
        <f t="shared" si="321"/>
        <v>0</v>
      </c>
      <c r="AO1269" s="13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2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  <c r="BC1269" s="12">
        <v>1</v>
      </c>
    </row>
    <row r="1270" spans="39:55" x14ac:dyDescent="0.3">
      <c r="AM1270" s="5">
        <f t="shared" si="320"/>
        <v>0</v>
      </c>
      <c r="AN1270" s="13">
        <f t="shared" si="321"/>
        <v>0</v>
      </c>
      <c r="AO1270" s="13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2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  <c r="BC1270" s="12">
        <v>1</v>
      </c>
    </row>
    <row r="1271" spans="39:55" x14ac:dyDescent="0.3">
      <c r="AM1271" s="5">
        <f t="shared" si="320"/>
        <v>0</v>
      </c>
      <c r="AN1271" s="13">
        <f t="shared" si="321"/>
        <v>0</v>
      </c>
      <c r="AO1271" s="13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2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  <c r="BC1271" s="12">
        <v>1</v>
      </c>
    </row>
    <row r="1272" spans="39:55" x14ac:dyDescent="0.3">
      <c r="AM1272" s="5">
        <f t="shared" si="320"/>
        <v>0</v>
      </c>
      <c r="AN1272" s="13">
        <f t="shared" si="321"/>
        <v>0</v>
      </c>
      <c r="AO1272" s="13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2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  <c r="BC1272" s="12">
        <v>1</v>
      </c>
    </row>
    <row r="1273" spans="39:55" x14ac:dyDescent="0.3">
      <c r="AM1273" s="5">
        <f t="shared" si="320"/>
        <v>0</v>
      </c>
      <c r="AN1273" s="13">
        <f t="shared" si="321"/>
        <v>0</v>
      </c>
      <c r="AO1273" s="13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2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  <c r="BC1273" s="12">
        <v>1</v>
      </c>
    </row>
    <row r="1274" spans="39:55" x14ac:dyDescent="0.3">
      <c r="AM1274" s="5">
        <f t="shared" si="320"/>
        <v>0</v>
      </c>
      <c r="AN1274" s="13">
        <f t="shared" si="321"/>
        <v>0</v>
      </c>
      <c r="AO1274" s="13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2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  <c r="BC1274" s="12">
        <v>1</v>
      </c>
    </row>
    <row r="1275" spans="39:55" x14ac:dyDescent="0.3">
      <c r="AM1275" s="5">
        <f t="shared" si="320"/>
        <v>0</v>
      </c>
      <c r="AN1275" s="13">
        <f t="shared" si="321"/>
        <v>0</v>
      </c>
      <c r="AO1275" s="13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2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  <c r="BC1275" s="12">
        <v>1</v>
      </c>
    </row>
    <row r="1276" spans="39:55" x14ac:dyDescent="0.3">
      <c r="AM1276" s="5">
        <f t="shared" si="320"/>
        <v>0</v>
      </c>
      <c r="AN1276" s="13">
        <f t="shared" si="321"/>
        <v>0</v>
      </c>
      <c r="AO1276" s="13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2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  <c r="BC1276" s="12">
        <v>1</v>
      </c>
    </row>
    <row r="1277" spans="39:55" x14ac:dyDescent="0.3">
      <c r="AM1277" s="5">
        <f t="shared" si="320"/>
        <v>0</v>
      </c>
      <c r="AN1277" s="13">
        <f t="shared" si="321"/>
        <v>0</v>
      </c>
      <c r="AO1277" s="13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2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  <c r="BC1277" s="12">
        <v>1</v>
      </c>
    </row>
    <row r="1278" spans="39:55" x14ac:dyDescent="0.3">
      <c r="AM1278" s="5">
        <f t="shared" si="320"/>
        <v>0</v>
      </c>
      <c r="AN1278" s="13">
        <f t="shared" si="321"/>
        <v>0</v>
      </c>
      <c r="AO1278" s="13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2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  <c r="BC1278" s="12">
        <v>1</v>
      </c>
    </row>
    <row r="1279" spans="39:55" x14ac:dyDescent="0.3">
      <c r="AM1279" s="5">
        <f t="shared" si="320"/>
        <v>0</v>
      </c>
      <c r="AN1279" s="13">
        <f t="shared" si="321"/>
        <v>0</v>
      </c>
      <c r="AO1279" s="13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2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  <c r="BC1279" s="12">
        <v>1</v>
      </c>
    </row>
    <row r="1280" spans="39:55" x14ac:dyDescent="0.3">
      <c r="AM1280" s="5">
        <f t="shared" si="320"/>
        <v>0</v>
      </c>
      <c r="AN1280" s="13">
        <f t="shared" si="321"/>
        <v>0</v>
      </c>
      <c r="AO1280" s="13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2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  <c r="BC1280" s="12">
        <v>1</v>
      </c>
    </row>
    <row r="1281" spans="39:55" x14ac:dyDescent="0.3">
      <c r="AM1281" s="5">
        <f t="shared" si="320"/>
        <v>0</v>
      </c>
      <c r="AN1281" s="13">
        <f t="shared" si="321"/>
        <v>0</v>
      </c>
      <c r="AO1281" s="13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2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  <c r="BC1281" s="12">
        <v>1</v>
      </c>
    </row>
    <row r="1282" spans="39:55" x14ac:dyDescent="0.3">
      <c r="AM1282" s="5">
        <f t="shared" si="320"/>
        <v>0</v>
      </c>
      <c r="AN1282" s="13">
        <f t="shared" si="321"/>
        <v>0</v>
      </c>
      <c r="AO1282" s="13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2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  <c r="BC1282" s="12">
        <v>1</v>
      </c>
    </row>
    <row r="1283" spans="39:55" x14ac:dyDescent="0.3">
      <c r="AM1283" s="5">
        <f t="shared" si="320"/>
        <v>0</v>
      </c>
      <c r="AN1283" s="13">
        <f t="shared" si="321"/>
        <v>0</v>
      </c>
      <c r="AO1283" s="13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2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  <c r="BC1283" s="12">
        <v>1</v>
      </c>
    </row>
    <row r="1284" spans="39:55" x14ac:dyDescent="0.3">
      <c r="AM1284" s="5">
        <f t="shared" si="320"/>
        <v>0</v>
      </c>
      <c r="AN1284" s="13">
        <f t="shared" si="321"/>
        <v>0</v>
      </c>
      <c r="AO1284" s="13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2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  <c r="BC1284" s="12">
        <v>1</v>
      </c>
    </row>
    <row r="1285" spans="39:55" x14ac:dyDescent="0.3">
      <c r="AM1285" s="5">
        <f t="shared" si="320"/>
        <v>0</v>
      </c>
      <c r="AN1285" s="13">
        <f t="shared" si="321"/>
        <v>0</v>
      </c>
      <c r="AO1285" s="13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2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  <c r="BC1285" s="12">
        <v>1</v>
      </c>
    </row>
    <row r="1286" spans="39:55" x14ac:dyDescent="0.3">
      <c r="AM1286" s="5">
        <f t="shared" si="320"/>
        <v>0</v>
      </c>
      <c r="AN1286" s="13">
        <f t="shared" si="321"/>
        <v>0</v>
      </c>
      <c r="AO1286" s="13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2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  <c r="BC1286" s="12">
        <v>1</v>
      </c>
    </row>
    <row r="1287" spans="39:55" x14ac:dyDescent="0.3">
      <c r="AM1287" s="5">
        <f t="shared" si="320"/>
        <v>0</v>
      </c>
      <c r="AN1287" s="13">
        <f t="shared" si="321"/>
        <v>0</v>
      </c>
      <c r="AO1287" s="13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2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  <c r="BC1287" s="12">
        <v>1</v>
      </c>
    </row>
    <row r="1288" spans="39:55" x14ac:dyDescent="0.3">
      <c r="AM1288" s="5">
        <f t="shared" si="320"/>
        <v>0</v>
      </c>
      <c r="AN1288" s="13">
        <f t="shared" si="321"/>
        <v>0</v>
      </c>
      <c r="AO1288" s="13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2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  <c r="BC1288" s="12">
        <v>1</v>
      </c>
    </row>
    <row r="1289" spans="39:55" x14ac:dyDescent="0.3">
      <c r="AM1289" s="5">
        <f t="shared" si="320"/>
        <v>0</v>
      </c>
      <c r="AN1289" s="13">
        <f t="shared" si="321"/>
        <v>0</v>
      </c>
      <c r="AO1289" s="13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2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  <c r="BC1289" s="12">
        <v>1</v>
      </c>
    </row>
    <row r="1290" spans="39:55" x14ac:dyDescent="0.3">
      <c r="AM1290" s="5">
        <f t="shared" si="320"/>
        <v>0</v>
      </c>
      <c r="AN1290" s="13">
        <f t="shared" si="321"/>
        <v>0</v>
      </c>
      <c r="AO1290" s="13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2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  <c r="BC1290" s="12">
        <v>1</v>
      </c>
    </row>
    <row r="1291" spans="39:55" x14ac:dyDescent="0.3">
      <c r="AM1291" s="5">
        <f t="shared" si="320"/>
        <v>0</v>
      </c>
      <c r="AN1291" s="13">
        <f t="shared" si="321"/>
        <v>0</v>
      </c>
      <c r="AO1291" s="13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2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  <c r="BC1291" s="12">
        <v>1</v>
      </c>
    </row>
    <row r="1292" spans="39:55" x14ac:dyDescent="0.3">
      <c r="AM1292" s="5">
        <f t="shared" si="320"/>
        <v>0</v>
      </c>
      <c r="AN1292" s="13">
        <f t="shared" si="321"/>
        <v>0</v>
      </c>
      <c r="AO1292" s="13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2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  <c r="BC1292" s="12">
        <v>1</v>
      </c>
    </row>
    <row r="1293" spans="39:55" x14ac:dyDescent="0.3">
      <c r="AM1293" s="5">
        <f t="shared" si="320"/>
        <v>0</v>
      </c>
      <c r="AN1293" s="13">
        <f t="shared" si="321"/>
        <v>0</v>
      </c>
      <c r="AO1293" s="13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2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  <c r="BC1293" s="12">
        <v>1</v>
      </c>
    </row>
    <row r="1294" spans="39:55" x14ac:dyDescent="0.3">
      <c r="AM1294" s="5">
        <f t="shared" si="320"/>
        <v>0</v>
      </c>
      <c r="AN1294" s="13">
        <f t="shared" si="321"/>
        <v>0</v>
      </c>
      <c r="AO1294" s="13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2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  <c r="BC1294" s="12">
        <v>1</v>
      </c>
    </row>
    <row r="1295" spans="39:55" x14ac:dyDescent="0.3">
      <c r="AM1295" s="5">
        <f t="shared" ref="AM1295:AM1358" si="336">G1295</f>
        <v>0</v>
      </c>
      <c r="AN1295" s="13">
        <f t="shared" ref="AN1295:AN1358" si="337">T1295</f>
        <v>0</v>
      </c>
      <c r="AO1295" s="13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2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  <c r="BC1295" s="12">
        <v>1</v>
      </c>
    </row>
    <row r="1296" spans="39:55" x14ac:dyDescent="0.3">
      <c r="AM1296" s="5">
        <f t="shared" si="336"/>
        <v>0</v>
      </c>
      <c r="AN1296" s="13">
        <f t="shared" si="337"/>
        <v>0</v>
      </c>
      <c r="AO1296" s="13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2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  <c r="BC1296" s="12">
        <v>1</v>
      </c>
    </row>
    <row r="1297" spans="39:55" x14ac:dyDescent="0.3">
      <c r="AM1297" s="5">
        <f t="shared" si="336"/>
        <v>0</v>
      </c>
      <c r="AN1297" s="13">
        <f t="shared" si="337"/>
        <v>0</v>
      </c>
      <c r="AO1297" s="13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2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  <c r="BC1297" s="12">
        <v>1</v>
      </c>
    </row>
    <row r="1298" spans="39:55" x14ac:dyDescent="0.3">
      <c r="AM1298" s="5">
        <f t="shared" si="336"/>
        <v>0</v>
      </c>
      <c r="AN1298" s="13">
        <f t="shared" si="337"/>
        <v>0</v>
      </c>
      <c r="AO1298" s="13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2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  <c r="BC1298" s="12">
        <v>1</v>
      </c>
    </row>
    <row r="1299" spans="39:55" x14ac:dyDescent="0.3">
      <c r="AM1299" s="5">
        <f t="shared" si="336"/>
        <v>0</v>
      </c>
      <c r="AN1299" s="13">
        <f t="shared" si="337"/>
        <v>0</v>
      </c>
      <c r="AO1299" s="13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2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  <c r="BC1299" s="12">
        <v>1</v>
      </c>
    </row>
    <row r="1300" spans="39:55" x14ac:dyDescent="0.3">
      <c r="AM1300" s="5">
        <f t="shared" si="336"/>
        <v>0</v>
      </c>
      <c r="AN1300" s="13">
        <f t="shared" si="337"/>
        <v>0</v>
      </c>
      <c r="AO1300" s="13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2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  <c r="BC1300" s="12">
        <v>1</v>
      </c>
    </row>
    <row r="1301" spans="39:55" x14ac:dyDescent="0.3">
      <c r="AM1301" s="5">
        <f t="shared" si="336"/>
        <v>0</v>
      </c>
      <c r="AN1301" s="13">
        <f t="shared" si="337"/>
        <v>0</v>
      </c>
      <c r="AO1301" s="13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2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  <c r="BC1301" s="12">
        <v>1</v>
      </c>
    </row>
    <row r="1302" spans="39:55" x14ac:dyDescent="0.3">
      <c r="AM1302" s="5">
        <f t="shared" si="336"/>
        <v>0</v>
      </c>
      <c r="AN1302" s="13">
        <f t="shared" si="337"/>
        <v>0</v>
      </c>
      <c r="AO1302" s="13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2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  <c r="BC1302" s="12">
        <v>1</v>
      </c>
    </row>
    <row r="1303" spans="39:55" x14ac:dyDescent="0.3">
      <c r="AM1303" s="5">
        <f t="shared" si="336"/>
        <v>0</v>
      </c>
      <c r="AN1303" s="13">
        <f t="shared" si="337"/>
        <v>0</v>
      </c>
      <c r="AO1303" s="13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2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  <c r="BC1303" s="12">
        <v>1</v>
      </c>
    </row>
    <row r="1304" spans="39:55" x14ac:dyDescent="0.3">
      <c r="AM1304" s="5">
        <f t="shared" si="336"/>
        <v>0</v>
      </c>
      <c r="AN1304" s="13">
        <f t="shared" si="337"/>
        <v>0</v>
      </c>
      <c r="AO1304" s="13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2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  <c r="BC1304" s="12">
        <v>1</v>
      </c>
    </row>
    <row r="1305" spans="39:55" x14ac:dyDescent="0.3">
      <c r="AM1305" s="5">
        <f t="shared" si="336"/>
        <v>0</v>
      </c>
      <c r="AN1305" s="13">
        <f t="shared" si="337"/>
        <v>0</v>
      </c>
      <c r="AO1305" s="13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2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  <c r="BC1305" s="12">
        <v>1</v>
      </c>
    </row>
    <row r="1306" spans="39:55" x14ac:dyDescent="0.3">
      <c r="AM1306" s="5">
        <f t="shared" si="336"/>
        <v>0</v>
      </c>
      <c r="AN1306" s="13">
        <f t="shared" si="337"/>
        <v>0</v>
      </c>
      <c r="AO1306" s="13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2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  <c r="BC1306" s="12">
        <v>1</v>
      </c>
    </row>
    <row r="1307" spans="39:55" x14ac:dyDescent="0.3">
      <c r="AM1307" s="5">
        <f t="shared" si="336"/>
        <v>0</v>
      </c>
      <c r="AN1307" s="13">
        <f t="shared" si="337"/>
        <v>0</v>
      </c>
      <c r="AO1307" s="13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2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  <c r="BC1307" s="12">
        <v>1</v>
      </c>
    </row>
    <row r="1308" spans="39:55" x14ac:dyDescent="0.3">
      <c r="AM1308" s="5">
        <f t="shared" si="336"/>
        <v>0</v>
      </c>
      <c r="AN1308" s="13">
        <f t="shared" si="337"/>
        <v>0</v>
      </c>
      <c r="AO1308" s="13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2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  <c r="BC1308" s="12">
        <v>1</v>
      </c>
    </row>
    <row r="1309" spans="39:55" x14ac:dyDescent="0.3">
      <c r="AM1309" s="5">
        <f t="shared" si="336"/>
        <v>0</v>
      </c>
      <c r="AN1309" s="13">
        <f t="shared" si="337"/>
        <v>0</v>
      </c>
      <c r="AO1309" s="13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2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  <c r="BC1309" s="12">
        <v>1</v>
      </c>
    </row>
    <row r="1310" spans="39:55" x14ac:dyDescent="0.3">
      <c r="AM1310" s="5">
        <f t="shared" si="336"/>
        <v>0</v>
      </c>
      <c r="AN1310" s="13">
        <f t="shared" si="337"/>
        <v>0</v>
      </c>
      <c r="AO1310" s="13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2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  <c r="BC1310" s="12">
        <v>1</v>
      </c>
    </row>
    <row r="1311" spans="39:55" x14ac:dyDescent="0.3">
      <c r="AM1311" s="5">
        <f t="shared" si="336"/>
        <v>0</v>
      </c>
      <c r="AN1311" s="13">
        <f t="shared" si="337"/>
        <v>0</v>
      </c>
      <c r="AO1311" s="13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2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  <c r="BC1311" s="12">
        <v>1</v>
      </c>
    </row>
    <row r="1312" spans="39:55" x14ac:dyDescent="0.3">
      <c r="AM1312" s="5">
        <f t="shared" si="336"/>
        <v>0</v>
      </c>
      <c r="AN1312" s="13">
        <f t="shared" si="337"/>
        <v>0</v>
      </c>
      <c r="AO1312" s="13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2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  <c r="BC1312" s="12">
        <v>1</v>
      </c>
    </row>
    <row r="1313" spans="39:55" x14ac:dyDescent="0.3">
      <c r="AM1313" s="5">
        <f t="shared" si="336"/>
        <v>0</v>
      </c>
      <c r="AN1313" s="13">
        <f t="shared" si="337"/>
        <v>0</v>
      </c>
      <c r="AO1313" s="13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2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  <c r="BC1313" s="12">
        <v>1</v>
      </c>
    </row>
    <row r="1314" spans="39:55" x14ac:dyDescent="0.3">
      <c r="AM1314" s="5">
        <f t="shared" si="336"/>
        <v>0</v>
      </c>
      <c r="AN1314" s="13">
        <f t="shared" si="337"/>
        <v>0</v>
      </c>
      <c r="AO1314" s="13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2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  <c r="BC1314" s="12">
        <v>1</v>
      </c>
    </row>
    <row r="1315" spans="39:55" x14ac:dyDescent="0.3">
      <c r="AM1315" s="5">
        <f t="shared" si="336"/>
        <v>0</v>
      </c>
      <c r="AN1315" s="13">
        <f t="shared" si="337"/>
        <v>0</v>
      </c>
      <c r="AO1315" s="13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2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  <c r="BC1315" s="12">
        <v>1</v>
      </c>
    </row>
    <row r="1316" spans="39:55" x14ac:dyDescent="0.3">
      <c r="AM1316" s="5">
        <f t="shared" si="336"/>
        <v>0</v>
      </c>
      <c r="AN1316" s="13">
        <f t="shared" si="337"/>
        <v>0</v>
      </c>
      <c r="AO1316" s="13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2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  <c r="BC1316" s="12">
        <v>1</v>
      </c>
    </row>
    <row r="1317" spans="39:55" x14ac:dyDescent="0.3">
      <c r="AM1317" s="5">
        <f t="shared" si="336"/>
        <v>0</v>
      </c>
      <c r="AN1317" s="13">
        <f t="shared" si="337"/>
        <v>0</v>
      </c>
      <c r="AO1317" s="13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2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  <c r="BC1317" s="12">
        <v>1</v>
      </c>
    </row>
    <row r="1318" spans="39:55" x14ac:dyDescent="0.3">
      <c r="AM1318" s="5">
        <f t="shared" si="336"/>
        <v>0</v>
      </c>
      <c r="AN1318" s="13">
        <f t="shared" si="337"/>
        <v>0</v>
      </c>
      <c r="AO1318" s="13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2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  <c r="BC1318" s="12">
        <v>1</v>
      </c>
    </row>
    <row r="1319" spans="39:55" x14ac:dyDescent="0.3">
      <c r="AM1319" s="5">
        <f t="shared" si="336"/>
        <v>0</v>
      </c>
      <c r="AN1319" s="13">
        <f t="shared" si="337"/>
        <v>0</v>
      </c>
      <c r="AO1319" s="13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2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  <c r="BC1319" s="12">
        <v>1</v>
      </c>
    </row>
    <row r="1320" spans="39:55" x14ac:dyDescent="0.3">
      <c r="AM1320" s="5">
        <f t="shared" si="336"/>
        <v>0</v>
      </c>
      <c r="AN1320" s="13">
        <f t="shared" si="337"/>
        <v>0</v>
      </c>
      <c r="AO1320" s="13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2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  <c r="BC1320" s="12">
        <v>1</v>
      </c>
    </row>
    <row r="1321" spans="39:55" x14ac:dyDescent="0.3">
      <c r="AM1321" s="5">
        <f t="shared" si="336"/>
        <v>0</v>
      </c>
      <c r="AN1321" s="13">
        <f t="shared" si="337"/>
        <v>0</v>
      </c>
      <c r="AO1321" s="13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2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  <c r="BC1321" s="12">
        <v>1</v>
      </c>
    </row>
    <row r="1322" spans="39:55" x14ac:dyDescent="0.3">
      <c r="AM1322" s="5">
        <f t="shared" si="336"/>
        <v>0</v>
      </c>
      <c r="AN1322" s="13">
        <f t="shared" si="337"/>
        <v>0</v>
      </c>
      <c r="AO1322" s="13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2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  <c r="BC1322" s="12">
        <v>1</v>
      </c>
    </row>
    <row r="1323" spans="39:55" x14ac:dyDescent="0.3">
      <c r="AM1323" s="5">
        <f t="shared" si="336"/>
        <v>0</v>
      </c>
      <c r="AN1323" s="13">
        <f t="shared" si="337"/>
        <v>0</v>
      </c>
      <c r="AO1323" s="13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2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  <c r="BC1323" s="12">
        <v>1</v>
      </c>
    </row>
    <row r="1324" spans="39:55" x14ac:dyDescent="0.3">
      <c r="AM1324" s="5">
        <f t="shared" si="336"/>
        <v>0</v>
      </c>
      <c r="AN1324" s="13">
        <f t="shared" si="337"/>
        <v>0</v>
      </c>
      <c r="AO1324" s="13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2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  <c r="BC1324" s="12">
        <v>1</v>
      </c>
    </row>
    <row r="1325" spans="39:55" x14ac:dyDescent="0.3">
      <c r="AM1325" s="5">
        <f t="shared" si="336"/>
        <v>0</v>
      </c>
      <c r="AN1325" s="13">
        <f t="shared" si="337"/>
        <v>0</v>
      </c>
      <c r="AO1325" s="13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2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  <c r="BC1325" s="12">
        <v>1</v>
      </c>
    </row>
    <row r="1326" spans="39:55" x14ac:dyDescent="0.3">
      <c r="AM1326" s="5">
        <f t="shared" si="336"/>
        <v>0</v>
      </c>
      <c r="AN1326" s="13">
        <f t="shared" si="337"/>
        <v>0</v>
      </c>
      <c r="AO1326" s="13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2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  <c r="BC1326" s="12">
        <v>1</v>
      </c>
    </row>
    <row r="1327" spans="39:55" x14ac:dyDescent="0.3">
      <c r="AM1327" s="5">
        <f t="shared" si="336"/>
        <v>0</v>
      </c>
      <c r="AN1327" s="13">
        <f t="shared" si="337"/>
        <v>0</v>
      </c>
      <c r="AO1327" s="13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2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  <c r="BC1327" s="12">
        <v>1</v>
      </c>
    </row>
    <row r="1328" spans="39:55" x14ac:dyDescent="0.3">
      <c r="AM1328" s="5">
        <f t="shared" si="336"/>
        <v>0</v>
      </c>
      <c r="AN1328" s="13">
        <f t="shared" si="337"/>
        <v>0</v>
      </c>
      <c r="AO1328" s="13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2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  <c r="BC1328" s="12">
        <v>1</v>
      </c>
    </row>
    <row r="1329" spans="39:55" x14ac:dyDescent="0.3">
      <c r="AM1329" s="5">
        <f t="shared" si="336"/>
        <v>0</v>
      </c>
      <c r="AN1329" s="13">
        <f t="shared" si="337"/>
        <v>0</v>
      </c>
      <c r="AO1329" s="13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2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  <c r="BC1329" s="12">
        <v>1</v>
      </c>
    </row>
    <row r="1330" spans="39:55" x14ac:dyDescent="0.3">
      <c r="AM1330" s="5">
        <f t="shared" si="336"/>
        <v>0</v>
      </c>
      <c r="AN1330" s="13">
        <f t="shared" si="337"/>
        <v>0</v>
      </c>
      <c r="AO1330" s="13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2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  <c r="BC1330" s="12">
        <v>1</v>
      </c>
    </row>
    <row r="1331" spans="39:55" x14ac:dyDescent="0.3">
      <c r="AM1331" s="5">
        <f t="shared" si="336"/>
        <v>0</v>
      </c>
      <c r="AN1331" s="13">
        <f t="shared" si="337"/>
        <v>0</v>
      </c>
      <c r="AO1331" s="13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2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  <c r="BC1331" s="12">
        <v>1</v>
      </c>
    </row>
    <row r="1332" spans="39:55" x14ac:dyDescent="0.3">
      <c r="AM1332" s="5">
        <f t="shared" si="336"/>
        <v>0</v>
      </c>
      <c r="AN1332" s="13">
        <f t="shared" si="337"/>
        <v>0</v>
      </c>
      <c r="AO1332" s="13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2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  <c r="BC1332" s="12">
        <v>1</v>
      </c>
    </row>
    <row r="1333" spans="39:55" x14ac:dyDescent="0.3">
      <c r="AM1333" s="5">
        <f t="shared" si="336"/>
        <v>0</v>
      </c>
      <c r="AN1333" s="13">
        <f t="shared" si="337"/>
        <v>0</v>
      </c>
      <c r="AO1333" s="13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2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  <c r="BC1333" s="12">
        <v>1</v>
      </c>
    </row>
    <row r="1334" spans="39:55" x14ac:dyDescent="0.3">
      <c r="AM1334" s="5">
        <f t="shared" si="336"/>
        <v>0</v>
      </c>
      <c r="AN1334" s="13">
        <f t="shared" si="337"/>
        <v>0</v>
      </c>
      <c r="AO1334" s="13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2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  <c r="BC1334" s="12">
        <v>1</v>
      </c>
    </row>
    <row r="1335" spans="39:55" x14ac:dyDescent="0.3">
      <c r="AM1335" s="5">
        <f t="shared" si="336"/>
        <v>0</v>
      </c>
      <c r="AN1335" s="13">
        <f t="shared" si="337"/>
        <v>0</v>
      </c>
      <c r="AO1335" s="13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2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  <c r="BC1335" s="12">
        <v>1</v>
      </c>
    </row>
    <row r="1336" spans="39:55" x14ac:dyDescent="0.3">
      <c r="AM1336" s="5">
        <f t="shared" si="336"/>
        <v>0</v>
      </c>
      <c r="AN1336" s="13">
        <f t="shared" si="337"/>
        <v>0</v>
      </c>
      <c r="AO1336" s="13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2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  <c r="BC1336" s="12">
        <v>1</v>
      </c>
    </row>
    <row r="1337" spans="39:55" x14ac:dyDescent="0.3">
      <c r="AM1337" s="5">
        <f t="shared" si="336"/>
        <v>0</v>
      </c>
      <c r="AN1337" s="13">
        <f t="shared" si="337"/>
        <v>0</v>
      </c>
      <c r="AO1337" s="13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2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  <c r="BC1337" s="12">
        <v>1</v>
      </c>
    </row>
    <row r="1338" spans="39:55" x14ac:dyDescent="0.3">
      <c r="AM1338" s="5">
        <f t="shared" si="336"/>
        <v>0</v>
      </c>
      <c r="AN1338" s="13">
        <f t="shared" si="337"/>
        <v>0</v>
      </c>
      <c r="AO1338" s="13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2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  <c r="BC1338" s="12">
        <v>1</v>
      </c>
    </row>
    <row r="1339" spans="39:55" x14ac:dyDescent="0.3">
      <c r="AM1339" s="5">
        <f t="shared" si="336"/>
        <v>0</v>
      </c>
      <c r="AN1339" s="13">
        <f t="shared" si="337"/>
        <v>0</v>
      </c>
      <c r="AO1339" s="13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2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  <c r="BC1339" s="12">
        <v>1</v>
      </c>
    </row>
    <row r="1340" spans="39:55" x14ac:dyDescent="0.3">
      <c r="AM1340" s="5">
        <f t="shared" si="336"/>
        <v>0</v>
      </c>
      <c r="AN1340" s="13">
        <f t="shared" si="337"/>
        <v>0</v>
      </c>
      <c r="AO1340" s="13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2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  <c r="BC1340" s="12">
        <v>1</v>
      </c>
    </row>
    <row r="1341" spans="39:55" x14ac:dyDescent="0.3">
      <c r="AM1341" s="5">
        <f t="shared" si="336"/>
        <v>0</v>
      </c>
      <c r="AN1341" s="13">
        <f t="shared" si="337"/>
        <v>0</v>
      </c>
      <c r="AO1341" s="13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2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  <c r="BC1341" s="12">
        <v>1</v>
      </c>
    </row>
    <row r="1342" spans="39:55" x14ac:dyDescent="0.3">
      <c r="AM1342" s="5">
        <f t="shared" si="336"/>
        <v>0</v>
      </c>
      <c r="AN1342" s="13">
        <f t="shared" si="337"/>
        <v>0</v>
      </c>
      <c r="AO1342" s="13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2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  <c r="BC1342" s="12">
        <v>1</v>
      </c>
    </row>
    <row r="1343" spans="39:55" x14ac:dyDescent="0.3">
      <c r="AM1343" s="5">
        <f t="shared" si="336"/>
        <v>0</v>
      </c>
      <c r="AN1343" s="13">
        <f t="shared" si="337"/>
        <v>0</v>
      </c>
      <c r="AO1343" s="13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2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  <c r="BC1343" s="12">
        <v>1</v>
      </c>
    </row>
    <row r="1344" spans="39:55" x14ac:dyDescent="0.3">
      <c r="AM1344" s="5">
        <f t="shared" si="336"/>
        <v>0</v>
      </c>
      <c r="AN1344" s="13">
        <f t="shared" si="337"/>
        <v>0</v>
      </c>
      <c r="AO1344" s="13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2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  <c r="BC1344" s="12">
        <v>1</v>
      </c>
    </row>
    <row r="1345" spans="39:55" x14ac:dyDescent="0.3">
      <c r="AM1345" s="5">
        <f t="shared" si="336"/>
        <v>0</v>
      </c>
      <c r="AN1345" s="13">
        <f t="shared" si="337"/>
        <v>0</v>
      </c>
      <c r="AO1345" s="13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2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  <c r="BC1345" s="12">
        <v>1</v>
      </c>
    </row>
    <row r="1346" spans="39:55" x14ac:dyDescent="0.3">
      <c r="AM1346" s="5">
        <f t="shared" si="336"/>
        <v>0</v>
      </c>
      <c r="AN1346" s="13">
        <f t="shared" si="337"/>
        <v>0</v>
      </c>
      <c r="AO1346" s="13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2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  <c r="BC1346" s="12">
        <v>1</v>
      </c>
    </row>
    <row r="1347" spans="39:55" x14ac:dyDescent="0.3">
      <c r="AM1347" s="5">
        <f t="shared" si="336"/>
        <v>0</v>
      </c>
      <c r="AN1347" s="13">
        <f t="shared" si="337"/>
        <v>0</v>
      </c>
      <c r="AO1347" s="13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2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  <c r="BC1347" s="12">
        <v>1</v>
      </c>
    </row>
    <row r="1348" spans="39:55" x14ac:dyDescent="0.3">
      <c r="AM1348" s="5">
        <f t="shared" si="336"/>
        <v>0</v>
      </c>
      <c r="AN1348" s="13">
        <f t="shared" si="337"/>
        <v>0</v>
      </c>
      <c r="AO1348" s="13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2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  <c r="BC1348" s="12">
        <v>1</v>
      </c>
    </row>
    <row r="1349" spans="39:55" x14ac:dyDescent="0.3">
      <c r="AM1349" s="5">
        <f t="shared" si="336"/>
        <v>0</v>
      </c>
      <c r="AN1349" s="13">
        <f t="shared" si="337"/>
        <v>0</v>
      </c>
      <c r="AO1349" s="13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2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  <c r="BC1349" s="12">
        <v>1</v>
      </c>
    </row>
    <row r="1350" spans="39:55" x14ac:dyDescent="0.3">
      <c r="AM1350" s="5">
        <f t="shared" si="336"/>
        <v>0</v>
      </c>
      <c r="AN1350" s="13">
        <f t="shared" si="337"/>
        <v>0</v>
      </c>
      <c r="AO1350" s="13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2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  <c r="BC1350" s="12">
        <v>1</v>
      </c>
    </row>
    <row r="1351" spans="39:55" x14ac:dyDescent="0.3">
      <c r="AM1351" s="5">
        <f t="shared" si="336"/>
        <v>0</v>
      </c>
      <c r="AN1351" s="13">
        <f t="shared" si="337"/>
        <v>0</v>
      </c>
      <c r="AO1351" s="13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2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  <c r="BC1351" s="12">
        <v>1</v>
      </c>
    </row>
    <row r="1352" spans="39:55" x14ac:dyDescent="0.3">
      <c r="AM1352" s="5">
        <f t="shared" si="336"/>
        <v>0</v>
      </c>
      <c r="AN1352" s="13">
        <f t="shared" si="337"/>
        <v>0</v>
      </c>
      <c r="AO1352" s="13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2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  <c r="BC1352" s="12">
        <v>1</v>
      </c>
    </row>
    <row r="1353" spans="39:55" x14ac:dyDescent="0.3">
      <c r="AM1353" s="5">
        <f t="shared" si="336"/>
        <v>0</v>
      </c>
      <c r="AN1353" s="13">
        <f t="shared" si="337"/>
        <v>0</v>
      </c>
      <c r="AO1353" s="13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2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  <c r="BC1353" s="12">
        <v>1</v>
      </c>
    </row>
    <row r="1354" spans="39:55" x14ac:dyDescent="0.3">
      <c r="AM1354" s="5">
        <f t="shared" si="336"/>
        <v>0</v>
      </c>
      <c r="AN1354" s="13">
        <f t="shared" si="337"/>
        <v>0</v>
      </c>
      <c r="AO1354" s="13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2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  <c r="BC1354" s="12">
        <v>1</v>
      </c>
    </row>
    <row r="1355" spans="39:55" x14ac:dyDescent="0.3">
      <c r="AM1355" s="5">
        <f t="shared" si="336"/>
        <v>0</v>
      </c>
      <c r="AN1355" s="13">
        <f t="shared" si="337"/>
        <v>0</v>
      </c>
      <c r="AO1355" s="13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2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  <c r="BC1355" s="12">
        <v>1</v>
      </c>
    </row>
    <row r="1356" spans="39:55" x14ac:dyDescent="0.3">
      <c r="AM1356" s="5">
        <f t="shared" si="336"/>
        <v>0</v>
      </c>
      <c r="AN1356" s="13">
        <f t="shared" si="337"/>
        <v>0</v>
      </c>
      <c r="AO1356" s="13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2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  <c r="BC1356" s="12">
        <v>1</v>
      </c>
    </row>
    <row r="1357" spans="39:55" x14ac:dyDescent="0.3">
      <c r="AM1357" s="5">
        <f t="shared" si="336"/>
        <v>0</v>
      </c>
      <c r="AN1357" s="13">
        <f t="shared" si="337"/>
        <v>0</v>
      </c>
      <c r="AO1357" s="13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2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  <c r="BC1357" s="12">
        <v>1</v>
      </c>
    </row>
    <row r="1358" spans="39:55" x14ac:dyDescent="0.3">
      <c r="AM1358" s="5">
        <f t="shared" si="336"/>
        <v>0</v>
      </c>
      <c r="AN1358" s="13">
        <f t="shared" si="337"/>
        <v>0</v>
      </c>
      <c r="AO1358" s="13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2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  <c r="BC1358" s="12">
        <v>1</v>
      </c>
    </row>
    <row r="1359" spans="39:55" x14ac:dyDescent="0.3">
      <c r="AM1359" s="5">
        <f t="shared" ref="AM1359:AM1422" si="352">G1359</f>
        <v>0</v>
      </c>
      <c r="AN1359" s="13">
        <f t="shared" ref="AN1359:AN1422" si="353">T1359</f>
        <v>0</v>
      </c>
      <c r="AO1359" s="13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2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  <c r="BC1359" s="12">
        <v>1</v>
      </c>
    </row>
    <row r="1360" spans="39:55" x14ac:dyDescent="0.3">
      <c r="AM1360" s="5">
        <f t="shared" si="352"/>
        <v>0</v>
      </c>
      <c r="AN1360" s="13">
        <f t="shared" si="353"/>
        <v>0</v>
      </c>
      <c r="AO1360" s="13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2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  <c r="BC1360" s="12">
        <v>1</v>
      </c>
    </row>
    <row r="1361" spans="39:55" x14ac:dyDescent="0.3">
      <c r="AM1361" s="5">
        <f t="shared" si="352"/>
        <v>0</v>
      </c>
      <c r="AN1361" s="13">
        <f t="shared" si="353"/>
        <v>0</v>
      </c>
      <c r="AO1361" s="13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2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  <c r="BC1361" s="12">
        <v>1</v>
      </c>
    </row>
    <row r="1362" spans="39:55" x14ac:dyDescent="0.3">
      <c r="AM1362" s="5">
        <f t="shared" si="352"/>
        <v>0</v>
      </c>
      <c r="AN1362" s="13">
        <f t="shared" si="353"/>
        <v>0</v>
      </c>
      <c r="AO1362" s="13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2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  <c r="BC1362" s="12">
        <v>1</v>
      </c>
    </row>
    <row r="1363" spans="39:55" x14ac:dyDescent="0.3">
      <c r="AM1363" s="5">
        <f t="shared" si="352"/>
        <v>0</v>
      </c>
      <c r="AN1363" s="13">
        <f t="shared" si="353"/>
        <v>0</v>
      </c>
      <c r="AO1363" s="13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2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  <c r="BC1363" s="12">
        <v>1</v>
      </c>
    </row>
    <row r="1364" spans="39:55" x14ac:dyDescent="0.3">
      <c r="AM1364" s="5">
        <f t="shared" si="352"/>
        <v>0</v>
      </c>
      <c r="AN1364" s="13">
        <f t="shared" si="353"/>
        <v>0</v>
      </c>
      <c r="AO1364" s="13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2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  <c r="BC1364" s="12">
        <v>1</v>
      </c>
    </row>
    <row r="1365" spans="39:55" x14ac:dyDescent="0.3">
      <c r="AM1365" s="5">
        <f t="shared" si="352"/>
        <v>0</v>
      </c>
      <c r="AN1365" s="13">
        <f t="shared" si="353"/>
        <v>0</v>
      </c>
      <c r="AO1365" s="13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2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  <c r="BC1365" s="12">
        <v>1</v>
      </c>
    </row>
    <row r="1366" spans="39:55" x14ac:dyDescent="0.3">
      <c r="AM1366" s="5">
        <f t="shared" si="352"/>
        <v>0</v>
      </c>
      <c r="AN1366" s="13">
        <f t="shared" si="353"/>
        <v>0</v>
      </c>
      <c r="AO1366" s="13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2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  <c r="BC1366" s="12">
        <v>1</v>
      </c>
    </row>
    <row r="1367" spans="39:55" x14ac:dyDescent="0.3">
      <c r="AM1367" s="5">
        <f t="shared" si="352"/>
        <v>0</v>
      </c>
      <c r="AN1367" s="13">
        <f t="shared" si="353"/>
        <v>0</v>
      </c>
      <c r="AO1367" s="13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2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  <c r="BC1367" s="12">
        <v>1</v>
      </c>
    </row>
    <row r="1368" spans="39:55" x14ac:dyDescent="0.3">
      <c r="AM1368" s="5">
        <f t="shared" si="352"/>
        <v>0</v>
      </c>
      <c r="AN1368" s="13">
        <f t="shared" si="353"/>
        <v>0</v>
      </c>
      <c r="AO1368" s="13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2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  <c r="BC1368" s="12">
        <v>1</v>
      </c>
    </row>
    <row r="1369" spans="39:55" x14ac:dyDescent="0.3">
      <c r="AM1369" s="5">
        <f t="shared" si="352"/>
        <v>0</v>
      </c>
      <c r="AN1369" s="13">
        <f t="shared" si="353"/>
        <v>0</v>
      </c>
      <c r="AO1369" s="13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2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  <c r="BC1369" s="12">
        <v>1</v>
      </c>
    </row>
    <row r="1370" spans="39:55" x14ac:dyDescent="0.3">
      <c r="AM1370" s="5">
        <f t="shared" si="352"/>
        <v>0</v>
      </c>
      <c r="AN1370" s="13">
        <f t="shared" si="353"/>
        <v>0</v>
      </c>
      <c r="AO1370" s="13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2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  <c r="BC1370" s="12">
        <v>1</v>
      </c>
    </row>
    <row r="1371" spans="39:55" x14ac:dyDescent="0.3">
      <c r="AM1371" s="5">
        <f t="shared" si="352"/>
        <v>0</v>
      </c>
      <c r="AN1371" s="13">
        <f t="shared" si="353"/>
        <v>0</v>
      </c>
      <c r="AO1371" s="13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2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  <c r="BC1371" s="12">
        <v>1</v>
      </c>
    </row>
    <row r="1372" spans="39:55" x14ac:dyDescent="0.3">
      <c r="AM1372" s="5">
        <f t="shared" si="352"/>
        <v>0</v>
      </c>
      <c r="AN1372" s="13">
        <f t="shared" si="353"/>
        <v>0</v>
      </c>
      <c r="AO1372" s="13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2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  <c r="BC1372" s="12">
        <v>1</v>
      </c>
    </row>
    <row r="1373" spans="39:55" x14ac:dyDescent="0.3">
      <c r="AM1373" s="5">
        <f t="shared" si="352"/>
        <v>0</v>
      </c>
      <c r="AN1373" s="13">
        <f t="shared" si="353"/>
        <v>0</v>
      </c>
      <c r="AO1373" s="13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2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  <c r="BC1373" s="12">
        <v>1</v>
      </c>
    </row>
    <row r="1374" spans="39:55" x14ac:dyDescent="0.3">
      <c r="AM1374" s="5">
        <f t="shared" si="352"/>
        <v>0</v>
      </c>
      <c r="AN1374" s="13">
        <f t="shared" si="353"/>
        <v>0</v>
      </c>
      <c r="AO1374" s="13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2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  <c r="BC1374" s="12">
        <v>1</v>
      </c>
    </row>
    <row r="1375" spans="39:55" x14ac:dyDescent="0.3">
      <c r="AM1375" s="5">
        <f t="shared" si="352"/>
        <v>0</v>
      </c>
      <c r="AN1375" s="13">
        <f t="shared" si="353"/>
        <v>0</v>
      </c>
      <c r="AO1375" s="13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2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  <c r="BC1375" s="12">
        <v>1</v>
      </c>
    </row>
    <row r="1376" spans="39:55" x14ac:dyDescent="0.3">
      <c r="AM1376" s="5">
        <f t="shared" si="352"/>
        <v>0</v>
      </c>
      <c r="AN1376" s="13">
        <f t="shared" si="353"/>
        <v>0</v>
      </c>
      <c r="AO1376" s="13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2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  <c r="BC1376" s="12">
        <v>1</v>
      </c>
    </row>
    <row r="1377" spans="39:55" x14ac:dyDescent="0.3">
      <c r="AM1377" s="5">
        <f t="shared" si="352"/>
        <v>0</v>
      </c>
      <c r="AN1377" s="13">
        <f t="shared" si="353"/>
        <v>0</v>
      </c>
      <c r="AO1377" s="13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2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  <c r="BC1377" s="12">
        <v>1</v>
      </c>
    </row>
    <row r="1378" spans="39:55" x14ac:dyDescent="0.3">
      <c r="AM1378" s="5">
        <f t="shared" si="352"/>
        <v>0</v>
      </c>
      <c r="AN1378" s="13">
        <f t="shared" si="353"/>
        <v>0</v>
      </c>
      <c r="AO1378" s="13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2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  <c r="BC1378" s="12">
        <v>1</v>
      </c>
    </row>
    <row r="1379" spans="39:55" x14ac:dyDescent="0.3">
      <c r="AM1379" s="5">
        <f t="shared" si="352"/>
        <v>0</v>
      </c>
      <c r="AN1379" s="13">
        <f t="shared" si="353"/>
        <v>0</v>
      </c>
      <c r="AO1379" s="13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2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  <c r="BC1379" s="12">
        <v>1</v>
      </c>
    </row>
    <row r="1380" spans="39:55" x14ac:dyDescent="0.3">
      <c r="AM1380" s="5">
        <f t="shared" si="352"/>
        <v>0</v>
      </c>
      <c r="AN1380" s="13">
        <f t="shared" si="353"/>
        <v>0</v>
      </c>
      <c r="AO1380" s="13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2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  <c r="BC1380" s="12">
        <v>1</v>
      </c>
    </row>
    <row r="1381" spans="39:55" x14ac:dyDescent="0.3">
      <c r="AM1381" s="5">
        <f t="shared" si="352"/>
        <v>0</v>
      </c>
      <c r="AN1381" s="13">
        <f t="shared" si="353"/>
        <v>0</v>
      </c>
      <c r="AO1381" s="13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2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  <c r="BC1381" s="12">
        <v>1</v>
      </c>
    </row>
    <row r="1382" spans="39:55" x14ac:dyDescent="0.3">
      <c r="AM1382" s="5">
        <f t="shared" si="352"/>
        <v>0</v>
      </c>
      <c r="AN1382" s="13">
        <f t="shared" si="353"/>
        <v>0</v>
      </c>
      <c r="AO1382" s="13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2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  <c r="BC1382" s="12">
        <v>1</v>
      </c>
    </row>
    <row r="1383" spans="39:55" x14ac:dyDescent="0.3">
      <c r="AM1383" s="5">
        <f t="shared" si="352"/>
        <v>0</v>
      </c>
      <c r="AN1383" s="13">
        <f t="shared" si="353"/>
        <v>0</v>
      </c>
      <c r="AO1383" s="13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2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  <c r="BC1383" s="12">
        <v>1</v>
      </c>
    </row>
    <row r="1384" spans="39:55" x14ac:dyDescent="0.3">
      <c r="AM1384" s="5">
        <f t="shared" si="352"/>
        <v>0</v>
      </c>
      <c r="AN1384" s="13">
        <f t="shared" si="353"/>
        <v>0</v>
      </c>
      <c r="AO1384" s="13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2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  <c r="BC1384" s="12">
        <v>1</v>
      </c>
    </row>
    <row r="1385" spans="39:55" x14ac:dyDescent="0.3">
      <c r="AM1385" s="5">
        <f t="shared" si="352"/>
        <v>0</v>
      </c>
      <c r="AN1385" s="13">
        <f t="shared" si="353"/>
        <v>0</v>
      </c>
      <c r="AO1385" s="13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2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  <c r="BC1385" s="12">
        <v>1</v>
      </c>
    </row>
    <row r="1386" spans="39:55" x14ac:dyDescent="0.3">
      <c r="AM1386" s="5">
        <f t="shared" si="352"/>
        <v>0</v>
      </c>
      <c r="AN1386" s="13">
        <f t="shared" si="353"/>
        <v>0</v>
      </c>
      <c r="AO1386" s="13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2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  <c r="BC1386" s="12">
        <v>1</v>
      </c>
    </row>
    <row r="1387" spans="39:55" x14ac:dyDescent="0.3">
      <c r="AM1387" s="5">
        <f t="shared" si="352"/>
        <v>0</v>
      </c>
      <c r="AN1387" s="13">
        <f t="shared" si="353"/>
        <v>0</v>
      </c>
      <c r="AO1387" s="13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2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  <c r="BC1387" s="12">
        <v>1</v>
      </c>
    </row>
    <row r="1388" spans="39:55" x14ac:dyDescent="0.3">
      <c r="AM1388" s="5">
        <f t="shared" si="352"/>
        <v>0</v>
      </c>
      <c r="AN1388" s="13">
        <f t="shared" si="353"/>
        <v>0</v>
      </c>
      <c r="AO1388" s="13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2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  <c r="BC1388" s="12">
        <v>1</v>
      </c>
    </row>
    <row r="1389" spans="39:55" x14ac:dyDescent="0.3">
      <c r="AM1389" s="5">
        <f t="shared" si="352"/>
        <v>0</v>
      </c>
      <c r="AN1389" s="13">
        <f t="shared" si="353"/>
        <v>0</v>
      </c>
      <c r="AO1389" s="13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2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  <c r="BC1389" s="12">
        <v>1</v>
      </c>
    </row>
    <row r="1390" spans="39:55" x14ac:dyDescent="0.3">
      <c r="AM1390" s="5">
        <f t="shared" si="352"/>
        <v>0</v>
      </c>
      <c r="AN1390" s="13">
        <f t="shared" si="353"/>
        <v>0</v>
      </c>
      <c r="AO1390" s="13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2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  <c r="BC1390" s="12">
        <v>1</v>
      </c>
    </row>
    <row r="1391" spans="39:55" x14ac:dyDescent="0.3">
      <c r="AM1391" s="5">
        <f t="shared" si="352"/>
        <v>0</v>
      </c>
      <c r="AN1391" s="13">
        <f t="shared" si="353"/>
        <v>0</v>
      </c>
      <c r="AO1391" s="13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2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  <c r="BC1391" s="12">
        <v>1</v>
      </c>
    </row>
    <row r="1392" spans="39:55" x14ac:dyDescent="0.3">
      <c r="AM1392" s="5">
        <f t="shared" si="352"/>
        <v>0</v>
      </c>
      <c r="AN1392" s="13">
        <f t="shared" si="353"/>
        <v>0</v>
      </c>
      <c r="AO1392" s="13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2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  <c r="BC1392" s="12">
        <v>1</v>
      </c>
    </row>
    <row r="1393" spans="39:55" x14ac:dyDescent="0.3">
      <c r="AM1393" s="5">
        <f t="shared" si="352"/>
        <v>0</v>
      </c>
      <c r="AN1393" s="13">
        <f t="shared" si="353"/>
        <v>0</v>
      </c>
      <c r="AO1393" s="13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2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  <c r="BC1393" s="12">
        <v>1</v>
      </c>
    </row>
    <row r="1394" spans="39:55" x14ac:dyDescent="0.3">
      <c r="AM1394" s="5">
        <f t="shared" si="352"/>
        <v>0</v>
      </c>
      <c r="AN1394" s="13">
        <f t="shared" si="353"/>
        <v>0</v>
      </c>
      <c r="AO1394" s="13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2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  <c r="BC1394" s="12">
        <v>1</v>
      </c>
    </row>
    <row r="1395" spans="39:55" x14ac:dyDescent="0.3">
      <c r="AM1395" s="5">
        <f t="shared" si="352"/>
        <v>0</v>
      </c>
      <c r="AN1395" s="13">
        <f t="shared" si="353"/>
        <v>0</v>
      </c>
      <c r="AO1395" s="13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2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  <c r="BC1395" s="12">
        <v>1</v>
      </c>
    </row>
    <row r="1396" spans="39:55" x14ac:dyDescent="0.3">
      <c r="AM1396" s="5">
        <f t="shared" si="352"/>
        <v>0</v>
      </c>
      <c r="AN1396" s="13">
        <f t="shared" si="353"/>
        <v>0</v>
      </c>
      <c r="AO1396" s="13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2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  <c r="BC1396" s="12">
        <v>1</v>
      </c>
    </row>
    <row r="1397" spans="39:55" x14ac:dyDescent="0.3">
      <c r="AM1397" s="5">
        <f t="shared" si="352"/>
        <v>0</v>
      </c>
      <c r="AN1397" s="13">
        <f t="shared" si="353"/>
        <v>0</v>
      </c>
      <c r="AO1397" s="13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2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  <c r="BC1397" s="12">
        <v>1</v>
      </c>
    </row>
    <row r="1398" spans="39:55" x14ac:dyDescent="0.3">
      <c r="AM1398" s="5">
        <f t="shared" si="352"/>
        <v>0</v>
      </c>
      <c r="AN1398" s="13">
        <f t="shared" si="353"/>
        <v>0</v>
      </c>
      <c r="AO1398" s="13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2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  <c r="BC1398" s="12">
        <v>1</v>
      </c>
    </row>
    <row r="1399" spans="39:55" x14ac:dyDescent="0.3">
      <c r="AM1399" s="5">
        <f t="shared" si="352"/>
        <v>0</v>
      </c>
      <c r="AN1399" s="13">
        <f t="shared" si="353"/>
        <v>0</v>
      </c>
      <c r="AO1399" s="13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2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  <c r="BC1399" s="12">
        <v>1</v>
      </c>
    </row>
    <row r="1400" spans="39:55" x14ac:dyDescent="0.3">
      <c r="AM1400" s="5">
        <f t="shared" si="352"/>
        <v>0</v>
      </c>
      <c r="AN1400" s="13">
        <f t="shared" si="353"/>
        <v>0</v>
      </c>
      <c r="AO1400" s="13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2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  <c r="BC1400" s="12">
        <v>1</v>
      </c>
    </row>
    <row r="1401" spans="39:55" x14ac:dyDescent="0.3">
      <c r="AM1401" s="5">
        <f t="shared" si="352"/>
        <v>0</v>
      </c>
      <c r="AN1401" s="13">
        <f t="shared" si="353"/>
        <v>0</v>
      </c>
      <c r="AO1401" s="13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2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  <c r="BC1401" s="12">
        <v>1</v>
      </c>
    </row>
    <row r="1402" spans="39:55" x14ac:dyDescent="0.3">
      <c r="AM1402" s="5">
        <f t="shared" si="352"/>
        <v>0</v>
      </c>
      <c r="AN1402" s="13">
        <f t="shared" si="353"/>
        <v>0</v>
      </c>
      <c r="AO1402" s="13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2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  <c r="BC1402" s="12">
        <v>1</v>
      </c>
    </row>
    <row r="1403" spans="39:55" x14ac:dyDescent="0.3">
      <c r="AM1403" s="5">
        <f t="shared" si="352"/>
        <v>0</v>
      </c>
      <c r="AN1403" s="13">
        <f t="shared" si="353"/>
        <v>0</v>
      </c>
      <c r="AO1403" s="13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2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  <c r="BC1403" s="12">
        <v>1</v>
      </c>
    </row>
    <row r="1404" spans="39:55" x14ac:dyDescent="0.3">
      <c r="AM1404" s="5">
        <f t="shared" si="352"/>
        <v>0</v>
      </c>
      <c r="AN1404" s="13">
        <f t="shared" si="353"/>
        <v>0</v>
      </c>
      <c r="AO1404" s="13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2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  <c r="BC1404" s="12">
        <v>1</v>
      </c>
    </row>
    <row r="1405" spans="39:55" x14ac:dyDescent="0.3">
      <c r="AM1405" s="5">
        <f t="shared" si="352"/>
        <v>0</v>
      </c>
      <c r="AN1405" s="13">
        <f t="shared" si="353"/>
        <v>0</v>
      </c>
      <c r="AO1405" s="13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2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  <c r="BC1405" s="12">
        <v>1</v>
      </c>
    </row>
    <row r="1406" spans="39:55" x14ac:dyDescent="0.3">
      <c r="AM1406" s="5">
        <f t="shared" si="352"/>
        <v>0</v>
      </c>
      <c r="AN1406" s="13">
        <f t="shared" si="353"/>
        <v>0</v>
      </c>
      <c r="AO1406" s="13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2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  <c r="BC1406" s="12">
        <v>1</v>
      </c>
    </row>
    <row r="1407" spans="39:55" x14ac:dyDescent="0.3">
      <c r="AM1407" s="5">
        <f t="shared" si="352"/>
        <v>0</v>
      </c>
      <c r="AN1407" s="13">
        <f t="shared" si="353"/>
        <v>0</v>
      </c>
      <c r="AO1407" s="13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2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  <c r="BC1407" s="12">
        <v>1</v>
      </c>
    </row>
    <row r="1408" spans="39:55" x14ac:dyDescent="0.3">
      <c r="AM1408" s="5">
        <f t="shared" si="352"/>
        <v>0</v>
      </c>
      <c r="AN1408" s="13">
        <f t="shared" si="353"/>
        <v>0</v>
      </c>
      <c r="AO1408" s="13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2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  <c r="BC1408" s="12">
        <v>1</v>
      </c>
    </row>
    <row r="1409" spans="39:55" x14ac:dyDescent="0.3">
      <c r="AM1409" s="5">
        <f t="shared" si="352"/>
        <v>0</v>
      </c>
      <c r="AN1409" s="13">
        <f t="shared" si="353"/>
        <v>0</v>
      </c>
      <c r="AO1409" s="13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2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  <c r="BC1409" s="12">
        <v>1</v>
      </c>
    </row>
    <row r="1410" spans="39:55" x14ac:dyDescent="0.3">
      <c r="AM1410" s="5">
        <f t="shared" si="352"/>
        <v>0</v>
      </c>
      <c r="AN1410" s="13">
        <f t="shared" si="353"/>
        <v>0</v>
      </c>
      <c r="AO1410" s="13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2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  <c r="BC1410" s="12">
        <v>1</v>
      </c>
    </row>
    <row r="1411" spans="39:55" x14ac:dyDescent="0.3">
      <c r="AM1411" s="5">
        <f t="shared" si="352"/>
        <v>0</v>
      </c>
      <c r="AN1411" s="13">
        <f t="shared" si="353"/>
        <v>0</v>
      </c>
      <c r="AO1411" s="13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2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  <c r="BC1411" s="12">
        <v>1</v>
      </c>
    </row>
    <row r="1412" spans="39:55" x14ac:dyDescent="0.3">
      <c r="AM1412" s="5">
        <f t="shared" si="352"/>
        <v>0</v>
      </c>
      <c r="AN1412" s="13">
        <f t="shared" si="353"/>
        <v>0</v>
      </c>
      <c r="AO1412" s="13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2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  <c r="BC1412" s="12">
        <v>1</v>
      </c>
    </row>
    <row r="1413" spans="39:55" x14ac:dyDescent="0.3">
      <c r="AM1413" s="5">
        <f t="shared" si="352"/>
        <v>0</v>
      </c>
      <c r="AN1413" s="13">
        <f t="shared" si="353"/>
        <v>0</v>
      </c>
      <c r="AO1413" s="13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2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  <c r="BC1413" s="12">
        <v>1</v>
      </c>
    </row>
    <row r="1414" spans="39:55" x14ac:dyDescent="0.3">
      <c r="AM1414" s="5">
        <f t="shared" si="352"/>
        <v>0</v>
      </c>
      <c r="AN1414" s="13">
        <f t="shared" si="353"/>
        <v>0</v>
      </c>
      <c r="AO1414" s="13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2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  <c r="BC1414" s="12">
        <v>1</v>
      </c>
    </row>
    <row r="1415" spans="39:55" x14ac:dyDescent="0.3">
      <c r="AM1415" s="5">
        <f t="shared" si="352"/>
        <v>0</v>
      </c>
      <c r="AN1415" s="13">
        <f t="shared" si="353"/>
        <v>0</v>
      </c>
      <c r="AO1415" s="13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2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  <c r="BC1415" s="12">
        <v>1</v>
      </c>
    </row>
    <row r="1416" spans="39:55" x14ac:dyDescent="0.3">
      <c r="AM1416" s="5">
        <f t="shared" si="352"/>
        <v>0</v>
      </c>
      <c r="AN1416" s="13">
        <f t="shared" si="353"/>
        <v>0</v>
      </c>
      <c r="AO1416" s="13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2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  <c r="BC1416" s="12">
        <v>1</v>
      </c>
    </row>
    <row r="1417" spans="39:55" x14ac:dyDescent="0.3">
      <c r="AM1417" s="5">
        <f t="shared" si="352"/>
        <v>0</v>
      </c>
      <c r="AN1417" s="13">
        <f t="shared" si="353"/>
        <v>0</v>
      </c>
      <c r="AO1417" s="13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2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  <c r="BC1417" s="12">
        <v>1</v>
      </c>
    </row>
    <row r="1418" spans="39:55" x14ac:dyDescent="0.3">
      <c r="AM1418" s="5">
        <f t="shared" si="352"/>
        <v>0</v>
      </c>
      <c r="AN1418" s="13">
        <f t="shared" si="353"/>
        <v>0</v>
      </c>
      <c r="AO1418" s="13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2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  <c r="BC1418" s="12">
        <v>1</v>
      </c>
    </row>
    <row r="1419" spans="39:55" x14ac:dyDescent="0.3">
      <c r="AM1419" s="5">
        <f t="shared" si="352"/>
        <v>0</v>
      </c>
      <c r="AN1419" s="13">
        <f t="shared" si="353"/>
        <v>0</v>
      </c>
      <c r="AO1419" s="13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2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  <c r="BC1419" s="12">
        <v>1</v>
      </c>
    </row>
    <row r="1420" spans="39:55" x14ac:dyDescent="0.3">
      <c r="AM1420" s="5">
        <f t="shared" si="352"/>
        <v>0</v>
      </c>
      <c r="AN1420" s="13">
        <f t="shared" si="353"/>
        <v>0</v>
      </c>
      <c r="AO1420" s="13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2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  <c r="BC1420" s="12">
        <v>1</v>
      </c>
    </row>
    <row r="1421" spans="39:55" x14ac:dyDescent="0.3">
      <c r="AM1421" s="5">
        <f t="shared" si="352"/>
        <v>0</v>
      </c>
      <c r="AN1421" s="13">
        <f t="shared" si="353"/>
        <v>0</v>
      </c>
      <c r="AO1421" s="13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2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  <c r="BC1421" s="12">
        <v>1</v>
      </c>
    </row>
    <row r="1422" spans="39:55" x14ac:dyDescent="0.3">
      <c r="AM1422" s="5">
        <f t="shared" si="352"/>
        <v>0</v>
      </c>
      <c r="AN1422" s="13">
        <f t="shared" si="353"/>
        <v>0</v>
      </c>
      <c r="AO1422" s="13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2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  <c r="BC1422" s="12">
        <v>1</v>
      </c>
    </row>
    <row r="1423" spans="39:55" x14ac:dyDescent="0.3">
      <c r="AM1423" s="5">
        <f t="shared" ref="AM1423:AM1486" si="368">G1423</f>
        <v>0</v>
      </c>
      <c r="AN1423" s="13">
        <f t="shared" ref="AN1423:AN1486" si="369">T1423</f>
        <v>0</v>
      </c>
      <c r="AO1423" s="13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2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  <c r="BC1423" s="12">
        <v>1</v>
      </c>
    </row>
    <row r="1424" spans="39:55" x14ac:dyDescent="0.3">
      <c r="AM1424" s="5">
        <f t="shared" si="368"/>
        <v>0</v>
      </c>
      <c r="AN1424" s="13">
        <f t="shared" si="369"/>
        <v>0</v>
      </c>
      <c r="AO1424" s="13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2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  <c r="BC1424" s="12">
        <v>1</v>
      </c>
    </row>
    <row r="1425" spans="39:55" x14ac:dyDescent="0.3">
      <c r="AM1425" s="5">
        <f t="shared" si="368"/>
        <v>0</v>
      </c>
      <c r="AN1425" s="13">
        <f t="shared" si="369"/>
        <v>0</v>
      </c>
      <c r="AO1425" s="13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2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  <c r="BC1425" s="12">
        <v>1</v>
      </c>
    </row>
    <row r="1426" spans="39:55" x14ac:dyDescent="0.3">
      <c r="AM1426" s="5">
        <f t="shared" si="368"/>
        <v>0</v>
      </c>
      <c r="AN1426" s="13">
        <f t="shared" si="369"/>
        <v>0</v>
      </c>
      <c r="AO1426" s="13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2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  <c r="BC1426" s="12">
        <v>1</v>
      </c>
    </row>
    <row r="1427" spans="39:55" x14ac:dyDescent="0.3">
      <c r="AM1427" s="5">
        <f t="shared" si="368"/>
        <v>0</v>
      </c>
      <c r="AN1427" s="13">
        <f t="shared" si="369"/>
        <v>0</v>
      </c>
      <c r="AO1427" s="13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2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  <c r="BC1427" s="12">
        <v>1</v>
      </c>
    </row>
    <row r="1428" spans="39:55" x14ac:dyDescent="0.3">
      <c r="AM1428" s="5">
        <f t="shared" si="368"/>
        <v>0</v>
      </c>
      <c r="AN1428" s="13">
        <f t="shared" si="369"/>
        <v>0</v>
      </c>
      <c r="AO1428" s="13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2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  <c r="BC1428" s="12">
        <v>1</v>
      </c>
    </row>
    <row r="1429" spans="39:55" x14ac:dyDescent="0.3">
      <c r="AM1429" s="5">
        <f t="shared" si="368"/>
        <v>0</v>
      </c>
      <c r="AN1429" s="13">
        <f t="shared" si="369"/>
        <v>0</v>
      </c>
      <c r="AO1429" s="13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2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  <c r="BC1429" s="12">
        <v>1</v>
      </c>
    </row>
    <row r="1430" spans="39:55" x14ac:dyDescent="0.3">
      <c r="AM1430" s="5">
        <f t="shared" si="368"/>
        <v>0</v>
      </c>
      <c r="AN1430" s="13">
        <f t="shared" si="369"/>
        <v>0</v>
      </c>
      <c r="AO1430" s="13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2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  <c r="BC1430" s="12">
        <v>1</v>
      </c>
    </row>
    <row r="1431" spans="39:55" x14ac:dyDescent="0.3">
      <c r="AM1431" s="5">
        <f t="shared" si="368"/>
        <v>0</v>
      </c>
      <c r="AN1431" s="13">
        <f t="shared" si="369"/>
        <v>0</v>
      </c>
      <c r="AO1431" s="13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2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  <c r="BC1431" s="12">
        <v>1</v>
      </c>
    </row>
    <row r="1432" spans="39:55" x14ac:dyDescent="0.3">
      <c r="AM1432" s="5">
        <f t="shared" si="368"/>
        <v>0</v>
      </c>
      <c r="AN1432" s="13">
        <f t="shared" si="369"/>
        <v>0</v>
      </c>
      <c r="AO1432" s="13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2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  <c r="BC1432" s="12">
        <v>1</v>
      </c>
    </row>
    <row r="1433" spans="39:55" x14ac:dyDescent="0.3">
      <c r="AM1433" s="5">
        <f t="shared" si="368"/>
        <v>0</v>
      </c>
      <c r="AN1433" s="13">
        <f t="shared" si="369"/>
        <v>0</v>
      </c>
      <c r="AO1433" s="13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2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  <c r="BC1433" s="12">
        <v>1</v>
      </c>
    </row>
    <row r="1434" spans="39:55" x14ac:dyDescent="0.3">
      <c r="AM1434" s="5">
        <f t="shared" si="368"/>
        <v>0</v>
      </c>
      <c r="AN1434" s="13">
        <f t="shared" si="369"/>
        <v>0</v>
      </c>
      <c r="AO1434" s="13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2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  <c r="BC1434" s="12">
        <v>1</v>
      </c>
    </row>
    <row r="1435" spans="39:55" x14ac:dyDescent="0.3">
      <c r="AM1435" s="5">
        <f t="shared" si="368"/>
        <v>0</v>
      </c>
      <c r="AN1435" s="13">
        <f t="shared" si="369"/>
        <v>0</v>
      </c>
      <c r="AO1435" s="13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2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  <c r="BC1435" s="12">
        <v>1</v>
      </c>
    </row>
    <row r="1436" spans="39:55" x14ac:dyDescent="0.3">
      <c r="AM1436" s="5">
        <f t="shared" si="368"/>
        <v>0</v>
      </c>
      <c r="AN1436" s="13">
        <f t="shared" si="369"/>
        <v>0</v>
      </c>
      <c r="AO1436" s="13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2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  <c r="BC1436" s="12">
        <v>1</v>
      </c>
    </row>
    <row r="1437" spans="39:55" x14ac:dyDescent="0.3">
      <c r="AM1437" s="5">
        <f t="shared" si="368"/>
        <v>0</v>
      </c>
      <c r="AN1437" s="13">
        <f t="shared" si="369"/>
        <v>0</v>
      </c>
      <c r="AO1437" s="13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2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  <c r="BC1437" s="12">
        <v>1</v>
      </c>
    </row>
    <row r="1438" spans="39:55" x14ac:dyDescent="0.3">
      <c r="AM1438" s="5">
        <f t="shared" si="368"/>
        <v>0</v>
      </c>
      <c r="AN1438" s="13">
        <f t="shared" si="369"/>
        <v>0</v>
      </c>
      <c r="AO1438" s="13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2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  <c r="BC1438" s="12">
        <v>1</v>
      </c>
    </row>
    <row r="1439" spans="39:55" x14ac:dyDescent="0.3">
      <c r="AM1439" s="5">
        <f t="shared" si="368"/>
        <v>0</v>
      </c>
      <c r="AN1439" s="13">
        <f t="shared" si="369"/>
        <v>0</v>
      </c>
      <c r="AO1439" s="13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2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  <c r="BC1439" s="12">
        <v>1</v>
      </c>
    </row>
    <row r="1440" spans="39:55" x14ac:dyDescent="0.3">
      <c r="AM1440" s="5">
        <f t="shared" si="368"/>
        <v>0</v>
      </c>
      <c r="AN1440" s="13">
        <f t="shared" si="369"/>
        <v>0</v>
      </c>
      <c r="AO1440" s="13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2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  <c r="BC1440" s="12">
        <v>1</v>
      </c>
    </row>
    <row r="1441" spans="39:55" x14ac:dyDescent="0.3">
      <c r="AM1441" s="5">
        <f t="shared" si="368"/>
        <v>0</v>
      </c>
      <c r="AN1441" s="13">
        <f t="shared" si="369"/>
        <v>0</v>
      </c>
      <c r="AO1441" s="13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2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  <c r="BC1441" s="12">
        <v>1</v>
      </c>
    </row>
    <row r="1442" spans="39:55" x14ac:dyDescent="0.3">
      <c r="AM1442" s="5">
        <f t="shared" si="368"/>
        <v>0</v>
      </c>
      <c r="AN1442" s="13">
        <f t="shared" si="369"/>
        <v>0</v>
      </c>
      <c r="AO1442" s="13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2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  <c r="BC1442" s="12">
        <v>1</v>
      </c>
    </row>
    <row r="1443" spans="39:55" x14ac:dyDescent="0.3">
      <c r="AM1443" s="5">
        <f t="shared" si="368"/>
        <v>0</v>
      </c>
      <c r="AN1443" s="13">
        <f t="shared" si="369"/>
        <v>0</v>
      </c>
      <c r="AO1443" s="13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2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  <c r="BC1443" s="12">
        <v>1</v>
      </c>
    </row>
    <row r="1444" spans="39:55" x14ac:dyDescent="0.3">
      <c r="AM1444" s="5">
        <f t="shared" si="368"/>
        <v>0</v>
      </c>
      <c r="AN1444" s="13">
        <f t="shared" si="369"/>
        <v>0</v>
      </c>
      <c r="AO1444" s="13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2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  <c r="BC1444" s="12">
        <v>1</v>
      </c>
    </row>
    <row r="1445" spans="39:55" x14ac:dyDescent="0.3">
      <c r="AM1445" s="5">
        <f t="shared" si="368"/>
        <v>0</v>
      </c>
      <c r="AN1445" s="13">
        <f t="shared" si="369"/>
        <v>0</v>
      </c>
      <c r="AO1445" s="13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2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  <c r="BC1445" s="12">
        <v>1</v>
      </c>
    </row>
    <row r="1446" spans="39:55" x14ac:dyDescent="0.3">
      <c r="AM1446" s="5">
        <f t="shared" si="368"/>
        <v>0</v>
      </c>
      <c r="AN1446" s="13">
        <f t="shared" si="369"/>
        <v>0</v>
      </c>
      <c r="AO1446" s="13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2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  <c r="BC1446" s="12">
        <v>1</v>
      </c>
    </row>
    <row r="1447" spans="39:55" x14ac:dyDescent="0.3">
      <c r="AM1447" s="5">
        <f t="shared" si="368"/>
        <v>0</v>
      </c>
      <c r="AN1447" s="13">
        <f t="shared" si="369"/>
        <v>0</v>
      </c>
      <c r="AO1447" s="13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2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  <c r="BC1447" s="12">
        <v>1</v>
      </c>
    </row>
    <row r="1448" spans="39:55" x14ac:dyDescent="0.3">
      <c r="AM1448" s="5">
        <f t="shared" si="368"/>
        <v>0</v>
      </c>
      <c r="AN1448" s="13">
        <f t="shared" si="369"/>
        <v>0</v>
      </c>
      <c r="AO1448" s="13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2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  <c r="BC1448" s="12">
        <v>1</v>
      </c>
    </row>
    <row r="1449" spans="39:55" x14ac:dyDescent="0.3">
      <c r="AM1449" s="5">
        <f t="shared" si="368"/>
        <v>0</v>
      </c>
      <c r="AN1449" s="13">
        <f t="shared" si="369"/>
        <v>0</v>
      </c>
      <c r="AO1449" s="13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2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  <c r="BC1449" s="12">
        <v>1</v>
      </c>
    </row>
    <row r="1450" spans="39:55" x14ac:dyDescent="0.3">
      <c r="AM1450" s="5">
        <f t="shared" si="368"/>
        <v>0</v>
      </c>
      <c r="AN1450" s="13">
        <f t="shared" si="369"/>
        <v>0</v>
      </c>
      <c r="AO1450" s="13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2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  <c r="BC1450" s="12">
        <v>1</v>
      </c>
    </row>
    <row r="1451" spans="39:55" x14ac:dyDescent="0.3">
      <c r="AM1451" s="5">
        <f t="shared" si="368"/>
        <v>0</v>
      </c>
      <c r="AN1451" s="13">
        <f t="shared" si="369"/>
        <v>0</v>
      </c>
      <c r="AO1451" s="13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2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  <c r="BC1451" s="12">
        <v>1</v>
      </c>
    </row>
    <row r="1452" spans="39:55" x14ac:dyDescent="0.3">
      <c r="AM1452" s="5">
        <f t="shared" si="368"/>
        <v>0</v>
      </c>
      <c r="AN1452" s="13">
        <f t="shared" si="369"/>
        <v>0</v>
      </c>
      <c r="AO1452" s="13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2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  <c r="BC1452" s="12">
        <v>1</v>
      </c>
    </row>
    <row r="1453" spans="39:55" x14ac:dyDescent="0.3">
      <c r="AM1453" s="5">
        <f t="shared" si="368"/>
        <v>0</v>
      </c>
      <c r="AN1453" s="13">
        <f t="shared" si="369"/>
        <v>0</v>
      </c>
      <c r="AO1453" s="13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2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  <c r="BC1453" s="12">
        <v>1</v>
      </c>
    </row>
    <row r="1454" spans="39:55" x14ac:dyDescent="0.3">
      <c r="AM1454" s="5">
        <f t="shared" si="368"/>
        <v>0</v>
      </c>
      <c r="AN1454" s="13">
        <f t="shared" si="369"/>
        <v>0</v>
      </c>
      <c r="AO1454" s="13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2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  <c r="BC1454" s="12">
        <v>1</v>
      </c>
    </row>
    <row r="1455" spans="39:55" x14ac:dyDescent="0.3">
      <c r="AM1455" s="5">
        <f t="shared" si="368"/>
        <v>0</v>
      </c>
      <c r="AN1455" s="13">
        <f t="shared" si="369"/>
        <v>0</v>
      </c>
      <c r="AO1455" s="13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2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  <c r="BC1455" s="12">
        <v>1</v>
      </c>
    </row>
    <row r="1456" spans="39:55" x14ac:dyDescent="0.3">
      <c r="AM1456" s="5">
        <f t="shared" si="368"/>
        <v>0</v>
      </c>
      <c r="AN1456" s="13">
        <f t="shared" si="369"/>
        <v>0</v>
      </c>
      <c r="AO1456" s="13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2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  <c r="BC1456" s="12">
        <v>1</v>
      </c>
    </row>
    <row r="1457" spans="39:55" x14ac:dyDescent="0.3">
      <c r="AM1457" s="5">
        <f t="shared" si="368"/>
        <v>0</v>
      </c>
      <c r="AN1457" s="13">
        <f t="shared" si="369"/>
        <v>0</v>
      </c>
      <c r="AO1457" s="13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2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  <c r="BC1457" s="12">
        <v>1</v>
      </c>
    </row>
    <row r="1458" spans="39:55" x14ac:dyDescent="0.3">
      <c r="AM1458" s="5">
        <f t="shared" si="368"/>
        <v>0</v>
      </c>
      <c r="AN1458" s="13">
        <f t="shared" si="369"/>
        <v>0</v>
      </c>
      <c r="AO1458" s="13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2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  <c r="BC1458" s="12">
        <v>1</v>
      </c>
    </row>
    <row r="1459" spans="39:55" x14ac:dyDescent="0.3">
      <c r="AM1459" s="5">
        <f t="shared" si="368"/>
        <v>0</v>
      </c>
      <c r="AN1459" s="13">
        <f t="shared" si="369"/>
        <v>0</v>
      </c>
      <c r="AO1459" s="13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2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  <c r="BC1459" s="12">
        <v>1</v>
      </c>
    </row>
    <row r="1460" spans="39:55" x14ac:dyDescent="0.3">
      <c r="AM1460" s="5">
        <f t="shared" si="368"/>
        <v>0</v>
      </c>
      <c r="AN1460" s="13">
        <f t="shared" si="369"/>
        <v>0</v>
      </c>
      <c r="AO1460" s="13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2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  <c r="BC1460" s="12">
        <v>1</v>
      </c>
    </row>
    <row r="1461" spans="39:55" x14ac:dyDescent="0.3">
      <c r="AM1461" s="5">
        <f t="shared" si="368"/>
        <v>0</v>
      </c>
      <c r="AN1461" s="13">
        <f t="shared" si="369"/>
        <v>0</v>
      </c>
      <c r="AO1461" s="13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2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  <c r="BC1461" s="12">
        <v>1</v>
      </c>
    </row>
    <row r="1462" spans="39:55" x14ac:dyDescent="0.3">
      <c r="AM1462" s="5">
        <f t="shared" si="368"/>
        <v>0</v>
      </c>
      <c r="AN1462" s="13">
        <f t="shared" si="369"/>
        <v>0</v>
      </c>
      <c r="AO1462" s="13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2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  <c r="BC1462" s="12">
        <v>1</v>
      </c>
    </row>
    <row r="1463" spans="39:55" x14ac:dyDescent="0.3">
      <c r="AM1463" s="5">
        <f t="shared" si="368"/>
        <v>0</v>
      </c>
      <c r="AN1463" s="13">
        <f t="shared" si="369"/>
        <v>0</v>
      </c>
      <c r="AO1463" s="13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2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  <c r="BC1463" s="12">
        <v>1</v>
      </c>
    </row>
    <row r="1464" spans="39:55" x14ac:dyDescent="0.3">
      <c r="AM1464" s="5">
        <f t="shared" si="368"/>
        <v>0</v>
      </c>
      <c r="AN1464" s="13">
        <f t="shared" si="369"/>
        <v>0</v>
      </c>
      <c r="AO1464" s="13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2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  <c r="BC1464" s="12">
        <v>1</v>
      </c>
    </row>
    <row r="1465" spans="39:55" x14ac:dyDescent="0.3">
      <c r="AM1465" s="5">
        <f t="shared" si="368"/>
        <v>0</v>
      </c>
      <c r="AN1465" s="13">
        <f t="shared" si="369"/>
        <v>0</v>
      </c>
      <c r="AO1465" s="13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2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  <c r="BC1465" s="12">
        <v>1</v>
      </c>
    </row>
    <row r="1466" spans="39:55" x14ac:dyDescent="0.3">
      <c r="AM1466" s="5">
        <f t="shared" si="368"/>
        <v>0</v>
      </c>
      <c r="AN1466" s="13">
        <f t="shared" si="369"/>
        <v>0</v>
      </c>
      <c r="AO1466" s="13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2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  <c r="BC1466" s="12">
        <v>1</v>
      </c>
    </row>
    <row r="1467" spans="39:55" x14ac:dyDescent="0.3">
      <c r="AM1467" s="5">
        <f t="shared" si="368"/>
        <v>0</v>
      </c>
      <c r="AN1467" s="13">
        <f t="shared" si="369"/>
        <v>0</v>
      </c>
      <c r="AO1467" s="13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2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  <c r="BC1467" s="12">
        <v>1</v>
      </c>
    </row>
    <row r="1468" spans="39:55" x14ac:dyDescent="0.3">
      <c r="AM1468" s="5">
        <f t="shared" si="368"/>
        <v>0</v>
      </c>
      <c r="AN1468" s="13">
        <f t="shared" si="369"/>
        <v>0</v>
      </c>
      <c r="AO1468" s="13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2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  <c r="BC1468" s="12">
        <v>1</v>
      </c>
    </row>
    <row r="1469" spans="39:55" x14ac:dyDescent="0.3">
      <c r="AM1469" s="5">
        <f t="shared" si="368"/>
        <v>0</v>
      </c>
      <c r="AN1469" s="13">
        <f t="shared" si="369"/>
        <v>0</v>
      </c>
      <c r="AO1469" s="13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2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  <c r="BC1469" s="12">
        <v>1</v>
      </c>
    </row>
    <row r="1470" spans="39:55" x14ac:dyDescent="0.3">
      <c r="AM1470" s="5">
        <f t="shared" si="368"/>
        <v>0</v>
      </c>
      <c r="AN1470" s="13">
        <f t="shared" si="369"/>
        <v>0</v>
      </c>
      <c r="AO1470" s="13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2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  <c r="BC1470" s="12">
        <v>1</v>
      </c>
    </row>
    <row r="1471" spans="39:55" x14ac:dyDescent="0.3">
      <c r="AM1471" s="5">
        <f t="shared" si="368"/>
        <v>0</v>
      </c>
      <c r="AN1471" s="13">
        <f t="shared" si="369"/>
        <v>0</v>
      </c>
      <c r="AO1471" s="13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2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  <c r="BC1471" s="12">
        <v>1</v>
      </c>
    </row>
    <row r="1472" spans="39:55" x14ac:dyDescent="0.3">
      <c r="AM1472" s="5">
        <f t="shared" si="368"/>
        <v>0</v>
      </c>
      <c r="AN1472" s="13">
        <f t="shared" si="369"/>
        <v>0</v>
      </c>
      <c r="AO1472" s="13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2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  <c r="BC1472" s="12">
        <v>1</v>
      </c>
    </row>
    <row r="1473" spans="39:55" x14ac:dyDescent="0.3">
      <c r="AM1473" s="5">
        <f t="shared" si="368"/>
        <v>0</v>
      </c>
      <c r="AN1473" s="13">
        <f t="shared" si="369"/>
        <v>0</v>
      </c>
      <c r="AO1473" s="13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2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  <c r="BC1473" s="12">
        <v>1</v>
      </c>
    </row>
    <row r="1474" spans="39:55" x14ac:dyDescent="0.3">
      <c r="AM1474" s="5">
        <f t="shared" si="368"/>
        <v>0</v>
      </c>
      <c r="AN1474" s="13">
        <f t="shared" si="369"/>
        <v>0</v>
      </c>
      <c r="AO1474" s="13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2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  <c r="BC1474" s="12">
        <v>1</v>
      </c>
    </row>
    <row r="1475" spans="39:55" x14ac:dyDescent="0.3">
      <c r="AM1475" s="5">
        <f t="shared" si="368"/>
        <v>0</v>
      </c>
      <c r="AN1475" s="13">
        <f t="shared" si="369"/>
        <v>0</v>
      </c>
      <c r="AO1475" s="13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2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  <c r="BC1475" s="12">
        <v>1</v>
      </c>
    </row>
    <row r="1476" spans="39:55" x14ac:dyDescent="0.3">
      <c r="AM1476" s="5">
        <f t="shared" si="368"/>
        <v>0</v>
      </c>
      <c r="AN1476" s="13">
        <f t="shared" si="369"/>
        <v>0</v>
      </c>
      <c r="AO1476" s="13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2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  <c r="BC1476" s="12">
        <v>1</v>
      </c>
    </row>
    <row r="1477" spans="39:55" x14ac:dyDescent="0.3">
      <c r="AM1477" s="5">
        <f t="shared" si="368"/>
        <v>0</v>
      </c>
      <c r="AN1477" s="13">
        <f t="shared" si="369"/>
        <v>0</v>
      </c>
      <c r="AO1477" s="13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2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  <c r="BC1477" s="12">
        <v>1</v>
      </c>
    </row>
    <row r="1478" spans="39:55" x14ac:dyDescent="0.3">
      <c r="AM1478" s="5">
        <f t="shared" si="368"/>
        <v>0</v>
      </c>
      <c r="AN1478" s="13">
        <f t="shared" si="369"/>
        <v>0</v>
      </c>
      <c r="AO1478" s="13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2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  <c r="BC1478" s="12">
        <v>1</v>
      </c>
    </row>
    <row r="1479" spans="39:55" x14ac:dyDescent="0.3">
      <c r="AM1479" s="5">
        <f t="shared" si="368"/>
        <v>0</v>
      </c>
      <c r="AN1479" s="13">
        <f t="shared" si="369"/>
        <v>0</v>
      </c>
      <c r="AO1479" s="13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2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  <c r="BC1479" s="12">
        <v>1</v>
      </c>
    </row>
    <row r="1480" spans="39:55" x14ac:dyDescent="0.3">
      <c r="AM1480" s="5">
        <f t="shared" si="368"/>
        <v>0</v>
      </c>
      <c r="AN1480" s="13">
        <f t="shared" si="369"/>
        <v>0</v>
      </c>
      <c r="AO1480" s="13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2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  <c r="BC1480" s="12">
        <v>1</v>
      </c>
    </row>
    <row r="1481" spans="39:55" x14ac:dyDescent="0.3">
      <c r="AM1481" s="5">
        <f t="shared" si="368"/>
        <v>0</v>
      </c>
      <c r="AN1481" s="13">
        <f t="shared" si="369"/>
        <v>0</v>
      </c>
      <c r="AO1481" s="13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2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  <c r="BC1481" s="12">
        <v>1</v>
      </c>
    </row>
    <row r="1482" spans="39:55" x14ac:dyDescent="0.3">
      <c r="AM1482" s="5">
        <f t="shared" si="368"/>
        <v>0</v>
      </c>
      <c r="AN1482" s="13">
        <f t="shared" si="369"/>
        <v>0</v>
      </c>
      <c r="AO1482" s="13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2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  <c r="BC1482" s="12">
        <v>1</v>
      </c>
    </row>
    <row r="1483" spans="39:55" x14ac:dyDescent="0.3">
      <c r="AM1483" s="5">
        <f t="shared" si="368"/>
        <v>0</v>
      </c>
      <c r="AN1483" s="13">
        <f t="shared" si="369"/>
        <v>0</v>
      </c>
      <c r="AO1483" s="13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2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  <c r="BC1483" s="12">
        <v>1</v>
      </c>
    </row>
    <row r="1484" spans="39:55" x14ac:dyDescent="0.3">
      <c r="AM1484" s="5">
        <f t="shared" si="368"/>
        <v>0</v>
      </c>
      <c r="AN1484" s="13">
        <f t="shared" si="369"/>
        <v>0</v>
      </c>
      <c r="AO1484" s="13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2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  <c r="BC1484" s="12">
        <v>1</v>
      </c>
    </row>
    <row r="1485" spans="39:55" x14ac:dyDescent="0.3">
      <c r="AM1485" s="5">
        <f t="shared" si="368"/>
        <v>0</v>
      </c>
      <c r="AN1485" s="13">
        <f t="shared" si="369"/>
        <v>0</v>
      </c>
      <c r="AO1485" s="13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2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  <c r="BC1485" s="12">
        <v>1</v>
      </c>
    </row>
    <row r="1486" spans="39:55" x14ac:dyDescent="0.3">
      <c r="AM1486" s="5">
        <f t="shared" si="368"/>
        <v>0</v>
      </c>
      <c r="AN1486" s="13">
        <f t="shared" si="369"/>
        <v>0</v>
      </c>
      <c r="AO1486" s="13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2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  <c r="BC1486" s="12">
        <v>1</v>
      </c>
    </row>
    <row r="1487" spans="39:55" x14ac:dyDescent="0.3">
      <c r="AM1487" s="5">
        <f t="shared" ref="AM1487:AM1550" si="384">G1487</f>
        <v>0</v>
      </c>
      <c r="AN1487" s="13">
        <f t="shared" ref="AN1487:AN1550" si="385">T1487</f>
        <v>0</v>
      </c>
      <c r="AO1487" s="13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2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  <c r="BC1487" s="12">
        <v>1</v>
      </c>
    </row>
    <row r="1488" spans="39:55" x14ac:dyDescent="0.3">
      <c r="AM1488" s="5">
        <f t="shared" si="384"/>
        <v>0</v>
      </c>
      <c r="AN1488" s="13">
        <f t="shared" si="385"/>
        <v>0</v>
      </c>
      <c r="AO1488" s="13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2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  <c r="BC1488" s="12">
        <v>1</v>
      </c>
    </row>
    <row r="1489" spans="39:55" x14ac:dyDescent="0.3">
      <c r="AM1489" s="5">
        <f t="shared" si="384"/>
        <v>0</v>
      </c>
      <c r="AN1489" s="13">
        <f t="shared" si="385"/>
        <v>0</v>
      </c>
      <c r="AO1489" s="13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2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  <c r="BC1489" s="12">
        <v>1</v>
      </c>
    </row>
    <row r="1490" spans="39:55" x14ac:dyDescent="0.3">
      <c r="AM1490" s="5">
        <f t="shared" si="384"/>
        <v>0</v>
      </c>
      <c r="AN1490" s="13">
        <f t="shared" si="385"/>
        <v>0</v>
      </c>
      <c r="AO1490" s="13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2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  <c r="BC1490" s="12">
        <v>1</v>
      </c>
    </row>
    <row r="1491" spans="39:55" x14ac:dyDescent="0.3">
      <c r="AM1491" s="5">
        <f t="shared" si="384"/>
        <v>0</v>
      </c>
      <c r="AN1491" s="13">
        <f t="shared" si="385"/>
        <v>0</v>
      </c>
      <c r="AO1491" s="13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2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  <c r="BC1491" s="12">
        <v>1</v>
      </c>
    </row>
    <row r="1492" spans="39:55" x14ac:dyDescent="0.3">
      <c r="AM1492" s="5">
        <f t="shared" si="384"/>
        <v>0</v>
      </c>
      <c r="AN1492" s="13">
        <f t="shared" si="385"/>
        <v>0</v>
      </c>
      <c r="AO1492" s="13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2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  <c r="BC1492" s="12">
        <v>1</v>
      </c>
    </row>
    <row r="1493" spans="39:55" x14ac:dyDescent="0.3">
      <c r="AM1493" s="5">
        <f t="shared" si="384"/>
        <v>0</v>
      </c>
      <c r="AN1493" s="13">
        <f t="shared" si="385"/>
        <v>0</v>
      </c>
      <c r="AO1493" s="13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2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  <c r="BC1493" s="12">
        <v>1</v>
      </c>
    </row>
    <row r="1494" spans="39:55" x14ac:dyDescent="0.3">
      <c r="AM1494" s="5">
        <f t="shared" si="384"/>
        <v>0</v>
      </c>
      <c r="AN1494" s="13">
        <f t="shared" si="385"/>
        <v>0</v>
      </c>
      <c r="AO1494" s="13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2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  <c r="BC1494" s="12">
        <v>1</v>
      </c>
    </row>
    <row r="1495" spans="39:55" x14ac:dyDescent="0.3">
      <c r="AM1495" s="5">
        <f t="shared" si="384"/>
        <v>0</v>
      </c>
      <c r="AN1495" s="13">
        <f t="shared" si="385"/>
        <v>0</v>
      </c>
      <c r="AO1495" s="13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2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  <c r="BC1495" s="12">
        <v>1</v>
      </c>
    </row>
    <row r="1496" spans="39:55" x14ac:dyDescent="0.3">
      <c r="AM1496" s="5">
        <f t="shared" si="384"/>
        <v>0</v>
      </c>
      <c r="AN1496" s="13">
        <f t="shared" si="385"/>
        <v>0</v>
      </c>
      <c r="AO1496" s="13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2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  <c r="BC1496" s="12">
        <v>1</v>
      </c>
    </row>
    <row r="1497" spans="39:55" x14ac:dyDescent="0.3">
      <c r="AM1497" s="5">
        <f t="shared" si="384"/>
        <v>0</v>
      </c>
      <c r="AN1497" s="13">
        <f t="shared" si="385"/>
        <v>0</v>
      </c>
      <c r="AO1497" s="13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2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  <c r="BC1497" s="12">
        <v>1</v>
      </c>
    </row>
    <row r="1498" spans="39:55" x14ac:dyDescent="0.3">
      <c r="AM1498" s="5">
        <f t="shared" si="384"/>
        <v>0</v>
      </c>
      <c r="AN1498" s="13">
        <f t="shared" si="385"/>
        <v>0</v>
      </c>
      <c r="AO1498" s="13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2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  <c r="BC1498" s="12">
        <v>1</v>
      </c>
    </row>
    <row r="1499" spans="39:55" x14ac:dyDescent="0.3">
      <c r="AM1499" s="5">
        <f t="shared" si="384"/>
        <v>0</v>
      </c>
      <c r="AN1499" s="13">
        <f t="shared" si="385"/>
        <v>0</v>
      </c>
      <c r="AO1499" s="13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2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  <c r="BC1499" s="12">
        <v>1</v>
      </c>
    </row>
    <row r="1500" spans="39:55" x14ac:dyDescent="0.3">
      <c r="AM1500" s="5">
        <f t="shared" si="384"/>
        <v>0</v>
      </c>
      <c r="AN1500" s="13">
        <f t="shared" si="385"/>
        <v>0</v>
      </c>
      <c r="AO1500" s="13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2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  <c r="BC1500" s="12">
        <v>1</v>
      </c>
    </row>
    <row r="1501" spans="39:55" x14ac:dyDescent="0.3">
      <c r="AM1501" s="5">
        <f t="shared" si="384"/>
        <v>0</v>
      </c>
      <c r="AN1501" s="13">
        <f t="shared" si="385"/>
        <v>0</v>
      </c>
      <c r="AO1501" s="13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2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  <c r="BC1501" s="12">
        <v>1</v>
      </c>
    </row>
    <row r="1502" spans="39:55" x14ac:dyDescent="0.3">
      <c r="AM1502" s="5">
        <f t="shared" si="384"/>
        <v>0</v>
      </c>
      <c r="AN1502" s="13">
        <f t="shared" si="385"/>
        <v>0</v>
      </c>
      <c r="AO1502" s="13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2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  <c r="BC1502" s="12">
        <v>1</v>
      </c>
    </row>
    <row r="1503" spans="39:55" x14ac:dyDescent="0.3">
      <c r="AM1503" s="5">
        <f t="shared" si="384"/>
        <v>0</v>
      </c>
      <c r="AN1503" s="13">
        <f t="shared" si="385"/>
        <v>0</v>
      </c>
      <c r="AO1503" s="13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2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  <c r="BC1503" s="12">
        <v>1</v>
      </c>
    </row>
    <row r="1504" spans="39:55" x14ac:dyDescent="0.3">
      <c r="AM1504" s="5">
        <f t="shared" si="384"/>
        <v>0</v>
      </c>
      <c r="AN1504" s="13">
        <f t="shared" si="385"/>
        <v>0</v>
      </c>
      <c r="AO1504" s="13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2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  <c r="BC1504" s="12">
        <v>1</v>
      </c>
    </row>
    <row r="1505" spans="39:55" x14ac:dyDescent="0.3">
      <c r="AM1505" s="5">
        <f t="shared" si="384"/>
        <v>0</v>
      </c>
      <c r="AN1505" s="13">
        <f t="shared" si="385"/>
        <v>0</v>
      </c>
      <c r="AO1505" s="13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2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  <c r="BC1505" s="12">
        <v>1</v>
      </c>
    </row>
    <row r="1506" spans="39:55" x14ac:dyDescent="0.3">
      <c r="AM1506" s="5">
        <f t="shared" si="384"/>
        <v>0</v>
      </c>
      <c r="AN1506" s="13">
        <f t="shared" si="385"/>
        <v>0</v>
      </c>
      <c r="AO1506" s="13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2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  <c r="BC1506" s="12">
        <v>1</v>
      </c>
    </row>
    <row r="1507" spans="39:55" x14ac:dyDescent="0.3">
      <c r="AM1507" s="5">
        <f t="shared" si="384"/>
        <v>0</v>
      </c>
      <c r="AN1507" s="13">
        <f t="shared" si="385"/>
        <v>0</v>
      </c>
      <c r="AO1507" s="13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2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  <c r="BC1507" s="12">
        <v>1</v>
      </c>
    </row>
    <row r="1508" spans="39:55" x14ac:dyDescent="0.3">
      <c r="AM1508" s="5">
        <f t="shared" si="384"/>
        <v>0</v>
      </c>
      <c r="AN1508" s="13">
        <f t="shared" si="385"/>
        <v>0</v>
      </c>
      <c r="AO1508" s="13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2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  <c r="BC1508" s="12">
        <v>1</v>
      </c>
    </row>
    <row r="1509" spans="39:55" x14ac:dyDescent="0.3">
      <c r="AM1509" s="5">
        <f t="shared" si="384"/>
        <v>0</v>
      </c>
      <c r="AN1509" s="13">
        <f t="shared" si="385"/>
        <v>0</v>
      </c>
      <c r="AO1509" s="13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2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  <c r="BC1509" s="12">
        <v>1</v>
      </c>
    </row>
    <row r="1510" spans="39:55" x14ac:dyDescent="0.3">
      <c r="AM1510" s="5">
        <f t="shared" si="384"/>
        <v>0</v>
      </c>
      <c r="AN1510" s="13">
        <f t="shared" si="385"/>
        <v>0</v>
      </c>
      <c r="AO1510" s="13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2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  <c r="BC1510" s="12">
        <v>1</v>
      </c>
    </row>
    <row r="1511" spans="39:55" x14ac:dyDescent="0.3">
      <c r="AM1511" s="5">
        <f t="shared" si="384"/>
        <v>0</v>
      </c>
      <c r="AN1511" s="13">
        <f t="shared" si="385"/>
        <v>0</v>
      </c>
      <c r="AO1511" s="13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2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  <c r="BC1511" s="12">
        <v>1</v>
      </c>
    </row>
    <row r="1512" spans="39:55" x14ac:dyDescent="0.3">
      <c r="AM1512" s="5">
        <f t="shared" si="384"/>
        <v>0</v>
      </c>
      <c r="AN1512" s="13">
        <f t="shared" si="385"/>
        <v>0</v>
      </c>
      <c r="AO1512" s="13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2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  <c r="BC1512" s="12">
        <v>1</v>
      </c>
    </row>
    <row r="1513" spans="39:55" x14ac:dyDescent="0.3">
      <c r="AM1513" s="5">
        <f t="shared" si="384"/>
        <v>0</v>
      </c>
      <c r="AN1513" s="13">
        <f t="shared" si="385"/>
        <v>0</v>
      </c>
      <c r="AO1513" s="13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2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  <c r="BC1513" s="12">
        <v>1</v>
      </c>
    </row>
    <row r="1514" spans="39:55" x14ac:dyDescent="0.3">
      <c r="AM1514" s="5">
        <f t="shared" si="384"/>
        <v>0</v>
      </c>
      <c r="AN1514" s="13">
        <f t="shared" si="385"/>
        <v>0</v>
      </c>
      <c r="AO1514" s="13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2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  <c r="BC1514" s="12">
        <v>1</v>
      </c>
    </row>
    <row r="1515" spans="39:55" x14ac:dyDescent="0.3">
      <c r="AM1515" s="5">
        <f t="shared" si="384"/>
        <v>0</v>
      </c>
      <c r="AN1515" s="13">
        <f t="shared" si="385"/>
        <v>0</v>
      </c>
      <c r="AO1515" s="13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2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  <c r="BC1515" s="12">
        <v>1</v>
      </c>
    </row>
    <row r="1516" spans="39:55" x14ac:dyDescent="0.3">
      <c r="AM1516" s="5">
        <f t="shared" si="384"/>
        <v>0</v>
      </c>
      <c r="AN1516" s="13">
        <f t="shared" si="385"/>
        <v>0</v>
      </c>
      <c r="AO1516" s="13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2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  <c r="BC1516" s="12">
        <v>1</v>
      </c>
    </row>
    <row r="1517" spans="39:55" x14ac:dyDescent="0.3">
      <c r="AM1517" s="5">
        <f t="shared" si="384"/>
        <v>0</v>
      </c>
      <c r="AN1517" s="13">
        <f t="shared" si="385"/>
        <v>0</v>
      </c>
      <c r="AO1517" s="13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2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  <c r="BC1517" s="12">
        <v>1</v>
      </c>
    </row>
    <row r="1518" spans="39:55" x14ac:dyDescent="0.3">
      <c r="AM1518" s="5">
        <f t="shared" si="384"/>
        <v>0</v>
      </c>
      <c r="AN1518" s="13">
        <f t="shared" si="385"/>
        <v>0</v>
      </c>
      <c r="AO1518" s="13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2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  <c r="BC1518" s="12">
        <v>1</v>
      </c>
    </row>
    <row r="1519" spans="39:55" x14ac:dyDescent="0.3">
      <c r="AM1519" s="5">
        <f t="shared" si="384"/>
        <v>0</v>
      </c>
      <c r="AN1519" s="13">
        <f t="shared" si="385"/>
        <v>0</v>
      </c>
      <c r="AO1519" s="13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2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  <c r="BC1519" s="12">
        <v>1</v>
      </c>
    </row>
    <row r="1520" spans="39:55" x14ac:dyDescent="0.3">
      <c r="AM1520" s="5">
        <f t="shared" si="384"/>
        <v>0</v>
      </c>
      <c r="AN1520" s="13">
        <f t="shared" si="385"/>
        <v>0</v>
      </c>
      <c r="AO1520" s="13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2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  <c r="BC1520" s="12">
        <v>1</v>
      </c>
    </row>
    <row r="1521" spans="39:55" x14ac:dyDescent="0.3">
      <c r="AM1521" s="5">
        <f t="shared" si="384"/>
        <v>0</v>
      </c>
      <c r="AN1521" s="13">
        <f t="shared" si="385"/>
        <v>0</v>
      </c>
      <c r="AO1521" s="13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2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  <c r="BC1521" s="12">
        <v>1</v>
      </c>
    </row>
    <row r="1522" spans="39:55" x14ac:dyDescent="0.3">
      <c r="AM1522" s="5">
        <f t="shared" si="384"/>
        <v>0</v>
      </c>
      <c r="AN1522" s="13">
        <f t="shared" si="385"/>
        <v>0</v>
      </c>
      <c r="AO1522" s="13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2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  <c r="BC1522" s="12">
        <v>1</v>
      </c>
    </row>
    <row r="1523" spans="39:55" x14ac:dyDescent="0.3">
      <c r="AM1523" s="5">
        <f t="shared" si="384"/>
        <v>0</v>
      </c>
      <c r="AN1523" s="13">
        <f t="shared" si="385"/>
        <v>0</v>
      </c>
      <c r="AO1523" s="13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2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  <c r="BC1523" s="12">
        <v>1</v>
      </c>
    </row>
    <row r="1524" spans="39:55" x14ac:dyDescent="0.3">
      <c r="AM1524" s="5">
        <f t="shared" si="384"/>
        <v>0</v>
      </c>
      <c r="AN1524" s="13">
        <f t="shared" si="385"/>
        <v>0</v>
      </c>
      <c r="AO1524" s="13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2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  <c r="BC1524" s="12">
        <v>1</v>
      </c>
    </row>
    <row r="1525" spans="39:55" x14ac:dyDescent="0.3">
      <c r="AM1525" s="5">
        <f t="shared" si="384"/>
        <v>0</v>
      </c>
      <c r="AN1525" s="13">
        <f t="shared" si="385"/>
        <v>0</v>
      </c>
      <c r="AO1525" s="13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2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  <c r="BC1525" s="12">
        <v>1</v>
      </c>
    </row>
    <row r="1526" spans="39:55" x14ac:dyDescent="0.3">
      <c r="AM1526" s="5">
        <f t="shared" si="384"/>
        <v>0</v>
      </c>
      <c r="AN1526" s="13">
        <f t="shared" si="385"/>
        <v>0</v>
      </c>
      <c r="AO1526" s="13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2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  <c r="BC1526" s="12">
        <v>1</v>
      </c>
    </row>
    <row r="1527" spans="39:55" x14ac:dyDescent="0.3">
      <c r="AM1527" s="5">
        <f t="shared" si="384"/>
        <v>0</v>
      </c>
      <c r="AN1527" s="13">
        <f t="shared" si="385"/>
        <v>0</v>
      </c>
      <c r="AO1527" s="13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2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  <c r="BC1527" s="12">
        <v>1</v>
      </c>
    </row>
    <row r="1528" spans="39:55" x14ac:dyDescent="0.3">
      <c r="AM1528" s="5">
        <f t="shared" si="384"/>
        <v>0</v>
      </c>
      <c r="AN1528" s="13">
        <f t="shared" si="385"/>
        <v>0</v>
      </c>
      <c r="AO1528" s="13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2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  <c r="BC1528" s="12">
        <v>1</v>
      </c>
    </row>
    <row r="1529" spans="39:55" x14ac:dyDescent="0.3">
      <c r="AM1529" s="5">
        <f t="shared" si="384"/>
        <v>0</v>
      </c>
      <c r="AN1529" s="13">
        <f t="shared" si="385"/>
        <v>0</v>
      </c>
      <c r="AO1529" s="13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2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  <c r="BC1529" s="12">
        <v>1</v>
      </c>
    </row>
    <row r="1530" spans="39:55" x14ac:dyDescent="0.3">
      <c r="AM1530" s="5">
        <f t="shared" si="384"/>
        <v>0</v>
      </c>
      <c r="AN1530" s="13">
        <f t="shared" si="385"/>
        <v>0</v>
      </c>
      <c r="AO1530" s="13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2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  <c r="BC1530" s="12">
        <v>1</v>
      </c>
    </row>
    <row r="1531" spans="39:55" x14ac:dyDescent="0.3">
      <c r="AM1531" s="5">
        <f t="shared" si="384"/>
        <v>0</v>
      </c>
      <c r="AN1531" s="13">
        <f t="shared" si="385"/>
        <v>0</v>
      </c>
      <c r="AO1531" s="13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2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  <c r="BC1531" s="12">
        <v>1</v>
      </c>
    </row>
    <row r="1532" spans="39:55" x14ac:dyDescent="0.3">
      <c r="AM1532" s="5">
        <f t="shared" si="384"/>
        <v>0</v>
      </c>
      <c r="AN1532" s="13">
        <f t="shared" si="385"/>
        <v>0</v>
      </c>
      <c r="AO1532" s="13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2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  <c r="BC1532" s="12">
        <v>1</v>
      </c>
    </row>
    <row r="1533" spans="39:55" x14ac:dyDescent="0.3">
      <c r="AM1533" s="5">
        <f t="shared" si="384"/>
        <v>0</v>
      </c>
      <c r="AN1533" s="13">
        <f t="shared" si="385"/>
        <v>0</v>
      </c>
      <c r="AO1533" s="13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2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  <c r="BC1533" s="12">
        <v>1</v>
      </c>
    </row>
    <row r="1534" spans="39:55" x14ac:dyDescent="0.3">
      <c r="AM1534" s="5">
        <f t="shared" si="384"/>
        <v>0</v>
      </c>
      <c r="AN1534" s="13">
        <f t="shared" si="385"/>
        <v>0</v>
      </c>
      <c r="AO1534" s="13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2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  <c r="BC1534" s="12">
        <v>1</v>
      </c>
    </row>
    <row r="1535" spans="39:55" x14ac:dyDescent="0.3">
      <c r="AM1535" s="5">
        <f t="shared" si="384"/>
        <v>0</v>
      </c>
      <c r="AN1535" s="13">
        <f t="shared" si="385"/>
        <v>0</v>
      </c>
      <c r="AO1535" s="13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2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  <c r="BC1535" s="12">
        <v>1</v>
      </c>
    </row>
    <row r="1536" spans="39:55" x14ac:dyDescent="0.3">
      <c r="AM1536" s="5">
        <f t="shared" si="384"/>
        <v>0</v>
      </c>
      <c r="AN1536" s="13">
        <f t="shared" si="385"/>
        <v>0</v>
      </c>
      <c r="AO1536" s="13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2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  <c r="BC1536" s="12">
        <v>1</v>
      </c>
    </row>
    <row r="1537" spans="39:55" x14ac:dyDescent="0.3">
      <c r="AM1537" s="5">
        <f t="shared" si="384"/>
        <v>0</v>
      </c>
      <c r="AN1537" s="13">
        <f t="shared" si="385"/>
        <v>0</v>
      </c>
      <c r="AO1537" s="13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2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  <c r="BC1537" s="12">
        <v>1</v>
      </c>
    </row>
    <row r="1538" spans="39:55" x14ac:dyDescent="0.3">
      <c r="AM1538" s="5">
        <f t="shared" si="384"/>
        <v>0</v>
      </c>
      <c r="AN1538" s="13">
        <f t="shared" si="385"/>
        <v>0</v>
      </c>
      <c r="AO1538" s="13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2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  <c r="BC1538" s="12">
        <v>1</v>
      </c>
    </row>
    <row r="1539" spans="39:55" x14ac:dyDescent="0.3">
      <c r="AM1539" s="5">
        <f t="shared" si="384"/>
        <v>0</v>
      </c>
      <c r="AN1539" s="13">
        <f t="shared" si="385"/>
        <v>0</v>
      </c>
      <c r="AO1539" s="13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2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  <c r="BC1539" s="12">
        <v>1</v>
      </c>
    </row>
    <row r="1540" spans="39:55" x14ac:dyDescent="0.3">
      <c r="AM1540" s="5">
        <f t="shared" si="384"/>
        <v>0</v>
      </c>
      <c r="AN1540" s="13">
        <f t="shared" si="385"/>
        <v>0</v>
      </c>
      <c r="AO1540" s="13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2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  <c r="BC1540" s="12">
        <v>1</v>
      </c>
    </row>
    <row r="1541" spans="39:55" x14ac:dyDescent="0.3">
      <c r="AM1541" s="5">
        <f t="shared" si="384"/>
        <v>0</v>
      </c>
      <c r="AN1541" s="13">
        <f t="shared" si="385"/>
        <v>0</v>
      </c>
      <c r="AO1541" s="13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2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  <c r="BC1541" s="12">
        <v>1</v>
      </c>
    </row>
    <row r="1542" spans="39:55" x14ac:dyDescent="0.3">
      <c r="AM1542" s="5">
        <f t="shared" si="384"/>
        <v>0</v>
      </c>
      <c r="AN1542" s="13">
        <f t="shared" si="385"/>
        <v>0</v>
      </c>
      <c r="AO1542" s="13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2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  <c r="BC1542" s="12">
        <v>1</v>
      </c>
    </row>
    <row r="1543" spans="39:55" x14ac:dyDescent="0.3">
      <c r="AM1543" s="5">
        <f t="shared" si="384"/>
        <v>0</v>
      </c>
      <c r="AN1543" s="13">
        <f t="shared" si="385"/>
        <v>0</v>
      </c>
      <c r="AO1543" s="13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2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  <c r="BC1543" s="12">
        <v>1</v>
      </c>
    </row>
    <row r="1544" spans="39:55" x14ac:dyDescent="0.3">
      <c r="AM1544" s="5">
        <f t="shared" si="384"/>
        <v>0</v>
      </c>
      <c r="AN1544" s="13">
        <f t="shared" si="385"/>
        <v>0</v>
      </c>
      <c r="AO1544" s="13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2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  <c r="BC1544" s="12">
        <v>1</v>
      </c>
    </row>
    <row r="1545" spans="39:55" x14ac:dyDescent="0.3">
      <c r="AM1545" s="5">
        <f t="shared" si="384"/>
        <v>0</v>
      </c>
      <c r="AN1545" s="13">
        <f t="shared" si="385"/>
        <v>0</v>
      </c>
      <c r="AO1545" s="13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2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  <c r="BC1545" s="12">
        <v>1</v>
      </c>
    </row>
    <row r="1546" spans="39:55" x14ac:dyDescent="0.3">
      <c r="AM1546" s="5">
        <f t="shared" si="384"/>
        <v>0</v>
      </c>
      <c r="AN1546" s="13">
        <f t="shared" si="385"/>
        <v>0</v>
      </c>
      <c r="AO1546" s="13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2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  <c r="BC1546" s="12">
        <v>1</v>
      </c>
    </row>
    <row r="1547" spans="39:55" x14ac:dyDescent="0.3">
      <c r="AM1547" s="5">
        <f t="shared" si="384"/>
        <v>0</v>
      </c>
      <c r="AN1547" s="13">
        <f t="shared" si="385"/>
        <v>0</v>
      </c>
      <c r="AO1547" s="13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2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  <c r="BC1547" s="12">
        <v>1</v>
      </c>
    </row>
    <row r="1548" spans="39:55" x14ac:dyDescent="0.3">
      <c r="AM1548" s="5">
        <f t="shared" si="384"/>
        <v>0</v>
      </c>
      <c r="AN1548" s="13">
        <f t="shared" si="385"/>
        <v>0</v>
      </c>
      <c r="AO1548" s="13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2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  <c r="BC1548" s="12">
        <v>1</v>
      </c>
    </row>
    <row r="1549" spans="39:55" x14ac:dyDescent="0.3">
      <c r="AM1549" s="5">
        <f t="shared" si="384"/>
        <v>0</v>
      </c>
      <c r="AN1549" s="13">
        <f t="shared" si="385"/>
        <v>0</v>
      </c>
      <c r="AO1549" s="13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2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  <c r="BC1549" s="12">
        <v>1</v>
      </c>
    </row>
    <row r="1550" spans="39:55" x14ac:dyDescent="0.3">
      <c r="AM1550" s="5">
        <f t="shared" si="384"/>
        <v>0</v>
      </c>
      <c r="AN1550" s="13">
        <f t="shared" si="385"/>
        <v>0</v>
      </c>
      <c r="AO1550" s="13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2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  <c r="BC1550" s="12">
        <v>1</v>
      </c>
    </row>
    <row r="1551" spans="39:55" x14ac:dyDescent="0.3">
      <c r="AM1551" s="5">
        <f t="shared" ref="AM1551:AM1614" si="400">G1551</f>
        <v>0</v>
      </c>
      <c r="AN1551" s="13">
        <f t="shared" ref="AN1551:AN1614" si="401">T1551</f>
        <v>0</v>
      </c>
      <c r="AO1551" s="13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2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  <c r="BC1551" s="12">
        <v>1</v>
      </c>
    </row>
    <row r="1552" spans="39:55" x14ac:dyDescent="0.3">
      <c r="AM1552" s="5">
        <f t="shared" si="400"/>
        <v>0</v>
      </c>
      <c r="AN1552" s="13">
        <f t="shared" si="401"/>
        <v>0</v>
      </c>
      <c r="AO1552" s="13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2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  <c r="BC1552" s="12">
        <v>1</v>
      </c>
    </row>
    <row r="1553" spans="39:55" x14ac:dyDescent="0.3">
      <c r="AM1553" s="5">
        <f t="shared" si="400"/>
        <v>0</v>
      </c>
      <c r="AN1553" s="13">
        <f t="shared" si="401"/>
        <v>0</v>
      </c>
      <c r="AO1553" s="13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2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  <c r="BC1553" s="12">
        <v>1</v>
      </c>
    </row>
    <row r="1554" spans="39:55" x14ac:dyDescent="0.3">
      <c r="AM1554" s="5">
        <f t="shared" si="400"/>
        <v>0</v>
      </c>
      <c r="AN1554" s="13">
        <f t="shared" si="401"/>
        <v>0</v>
      </c>
      <c r="AO1554" s="13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2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  <c r="BC1554" s="12">
        <v>1</v>
      </c>
    </row>
    <row r="1555" spans="39:55" x14ac:dyDescent="0.3">
      <c r="AM1555" s="5">
        <f t="shared" si="400"/>
        <v>0</v>
      </c>
      <c r="AN1555" s="13">
        <f t="shared" si="401"/>
        <v>0</v>
      </c>
      <c r="AO1555" s="13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2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  <c r="BC1555" s="12">
        <v>1</v>
      </c>
    </row>
    <row r="1556" spans="39:55" x14ac:dyDescent="0.3">
      <c r="AM1556" s="5">
        <f t="shared" si="400"/>
        <v>0</v>
      </c>
      <c r="AN1556" s="13">
        <f t="shared" si="401"/>
        <v>0</v>
      </c>
      <c r="AO1556" s="13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2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  <c r="BC1556" s="12">
        <v>1</v>
      </c>
    </row>
    <row r="1557" spans="39:55" x14ac:dyDescent="0.3">
      <c r="AM1557" s="5">
        <f t="shared" si="400"/>
        <v>0</v>
      </c>
      <c r="AN1557" s="13">
        <f t="shared" si="401"/>
        <v>0</v>
      </c>
      <c r="AO1557" s="13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2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  <c r="BC1557" s="12">
        <v>1</v>
      </c>
    </row>
    <row r="1558" spans="39:55" x14ac:dyDescent="0.3">
      <c r="AM1558" s="5">
        <f t="shared" si="400"/>
        <v>0</v>
      </c>
      <c r="AN1558" s="13">
        <f t="shared" si="401"/>
        <v>0</v>
      </c>
      <c r="AO1558" s="13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2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  <c r="BC1558" s="12">
        <v>1</v>
      </c>
    </row>
    <row r="1559" spans="39:55" x14ac:dyDescent="0.3">
      <c r="AM1559" s="5">
        <f t="shared" si="400"/>
        <v>0</v>
      </c>
      <c r="AN1559" s="13">
        <f t="shared" si="401"/>
        <v>0</v>
      </c>
      <c r="AO1559" s="13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2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  <c r="BC1559" s="12">
        <v>1</v>
      </c>
    </row>
    <row r="1560" spans="39:55" x14ac:dyDescent="0.3">
      <c r="AM1560" s="5">
        <f t="shared" si="400"/>
        <v>0</v>
      </c>
      <c r="AN1560" s="13">
        <f t="shared" si="401"/>
        <v>0</v>
      </c>
      <c r="AO1560" s="13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2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  <c r="BC1560" s="12">
        <v>1</v>
      </c>
    </row>
    <row r="1561" spans="39:55" x14ac:dyDescent="0.3">
      <c r="AM1561" s="5">
        <f t="shared" si="400"/>
        <v>0</v>
      </c>
      <c r="AN1561" s="13">
        <f t="shared" si="401"/>
        <v>0</v>
      </c>
      <c r="AO1561" s="13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2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  <c r="BC1561" s="12">
        <v>1</v>
      </c>
    </row>
    <row r="1562" spans="39:55" x14ac:dyDescent="0.3">
      <c r="AM1562" s="5">
        <f t="shared" si="400"/>
        <v>0</v>
      </c>
      <c r="AN1562" s="13">
        <f t="shared" si="401"/>
        <v>0</v>
      </c>
      <c r="AO1562" s="13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2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  <c r="BC1562" s="12">
        <v>1</v>
      </c>
    </row>
    <row r="1563" spans="39:55" x14ac:dyDescent="0.3">
      <c r="AM1563" s="5">
        <f t="shared" si="400"/>
        <v>0</v>
      </c>
      <c r="AN1563" s="13">
        <f t="shared" si="401"/>
        <v>0</v>
      </c>
      <c r="AO1563" s="13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2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  <c r="BC1563" s="12">
        <v>1</v>
      </c>
    </row>
    <row r="1564" spans="39:55" x14ac:dyDescent="0.3">
      <c r="AM1564" s="5">
        <f t="shared" si="400"/>
        <v>0</v>
      </c>
      <c r="AN1564" s="13">
        <f t="shared" si="401"/>
        <v>0</v>
      </c>
      <c r="AO1564" s="13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2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  <c r="BC1564" s="12">
        <v>1</v>
      </c>
    </row>
    <row r="1565" spans="39:55" x14ac:dyDescent="0.3">
      <c r="AM1565" s="5">
        <f t="shared" si="400"/>
        <v>0</v>
      </c>
      <c r="AN1565" s="13">
        <f t="shared" si="401"/>
        <v>0</v>
      </c>
      <c r="AO1565" s="13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2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  <c r="BC1565" s="12">
        <v>1</v>
      </c>
    </row>
    <row r="1566" spans="39:55" x14ac:dyDescent="0.3">
      <c r="AM1566" s="5">
        <f t="shared" si="400"/>
        <v>0</v>
      </c>
      <c r="AN1566" s="13">
        <f t="shared" si="401"/>
        <v>0</v>
      </c>
      <c r="AO1566" s="13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2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  <c r="BC1566" s="12">
        <v>1</v>
      </c>
    </row>
    <row r="1567" spans="39:55" x14ac:dyDescent="0.3">
      <c r="AM1567" s="5">
        <f t="shared" si="400"/>
        <v>0</v>
      </c>
      <c r="AN1567" s="13">
        <f t="shared" si="401"/>
        <v>0</v>
      </c>
      <c r="AO1567" s="13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2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  <c r="BC1567" s="12">
        <v>1</v>
      </c>
    </row>
    <row r="1568" spans="39:55" x14ac:dyDescent="0.3">
      <c r="AM1568" s="5">
        <f t="shared" si="400"/>
        <v>0</v>
      </c>
      <c r="AN1568" s="13">
        <f t="shared" si="401"/>
        <v>0</v>
      </c>
      <c r="AO1568" s="13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2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  <c r="BC1568" s="12">
        <v>1</v>
      </c>
    </row>
    <row r="1569" spans="39:55" x14ac:dyDescent="0.3">
      <c r="AM1569" s="5">
        <f t="shared" si="400"/>
        <v>0</v>
      </c>
      <c r="AN1569" s="13">
        <f t="shared" si="401"/>
        <v>0</v>
      </c>
      <c r="AO1569" s="13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2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  <c r="BC1569" s="12">
        <v>1</v>
      </c>
    </row>
    <row r="1570" spans="39:55" x14ac:dyDescent="0.3">
      <c r="AM1570" s="5">
        <f t="shared" si="400"/>
        <v>0</v>
      </c>
      <c r="AN1570" s="13">
        <f t="shared" si="401"/>
        <v>0</v>
      </c>
      <c r="AO1570" s="13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2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  <c r="BC1570" s="12">
        <v>1</v>
      </c>
    </row>
    <row r="1571" spans="39:55" x14ac:dyDescent="0.3">
      <c r="AM1571" s="5">
        <f t="shared" si="400"/>
        <v>0</v>
      </c>
      <c r="AN1571" s="13">
        <f t="shared" si="401"/>
        <v>0</v>
      </c>
      <c r="AO1571" s="13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2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  <c r="BC1571" s="12">
        <v>1</v>
      </c>
    </row>
    <row r="1572" spans="39:55" x14ac:dyDescent="0.3">
      <c r="AM1572" s="5">
        <f t="shared" si="400"/>
        <v>0</v>
      </c>
      <c r="AN1572" s="13">
        <f t="shared" si="401"/>
        <v>0</v>
      </c>
      <c r="AO1572" s="13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2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  <c r="BC1572" s="12">
        <v>1</v>
      </c>
    </row>
    <row r="1573" spans="39:55" x14ac:dyDescent="0.3">
      <c r="AM1573" s="5">
        <f t="shared" si="400"/>
        <v>0</v>
      </c>
      <c r="AN1573" s="13">
        <f t="shared" si="401"/>
        <v>0</v>
      </c>
      <c r="AO1573" s="13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2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  <c r="BC1573" s="12">
        <v>1</v>
      </c>
    </row>
    <row r="1574" spans="39:55" x14ac:dyDescent="0.3">
      <c r="AM1574" s="5">
        <f t="shared" si="400"/>
        <v>0</v>
      </c>
      <c r="AN1574" s="13">
        <f t="shared" si="401"/>
        <v>0</v>
      </c>
      <c r="AO1574" s="13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2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  <c r="BC1574" s="12">
        <v>1</v>
      </c>
    </row>
    <row r="1575" spans="39:55" x14ac:dyDescent="0.3">
      <c r="AM1575" s="5">
        <f t="shared" si="400"/>
        <v>0</v>
      </c>
      <c r="AN1575" s="13">
        <f t="shared" si="401"/>
        <v>0</v>
      </c>
      <c r="AO1575" s="13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2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  <c r="BC1575" s="12">
        <v>1</v>
      </c>
    </row>
    <row r="1576" spans="39:55" x14ac:dyDescent="0.3">
      <c r="AM1576" s="5">
        <f t="shared" si="400"/>
        <v>0</v>
      </c>
      <c r="AN1576" s="13">
        <f t="shared" si="401"/>
        <v>0</v>
      </c>
      <c r="AO1576" s="13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2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  <c r="BC1576" s="12">
        <v>1</v>
      </c>
    </row>
    <row r="1577" spans="39:55" x14ac:dyDescent="0.3">
      <c r="AM1577" s="5">
        <f t="shared" si="400"/>
        <v>0</v>
      </c>
      <c r="AN1577" s="13">
        <f t="shared" si="401"/>
        <v>0</v>
      </c>
      <c r="AO1577" s="13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2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  <c r="BC1577" s="12">
        <v>1</v>
      </c>
    </row>
    <row r="1578" spans="39:55" x14ac:dyDescent="0.3">
      <c r="AM1578" s="5">
        <f t="shared" si="400"/>
        <v>0</v>
      </c>
      <c r="AN1578" s="13">
        <f t="shared" si="401"/>
        <v>0</v>
      </c>
      <c r="AO1578" s="13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2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  <c r="BC1578" s="12">
        <v>1</v>
      </c>
    </row>
    <row r="1579" spans="39:55" x14ac:dyDescent="0.3">
      <c r="AM1579" s="5">
        <f t="shared" si="400"/>
        <v>0</v>
      </c>
      <c r="AN1579" s="13">
        <f t="shared" si="401"/>
        <v>0</v>
      </c>
      <c r="AO1579" s="13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2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  <c r="BC1579" s="12">
        <v>1</v>
      </c>
    </row>
    <row r="1580" spans="39:55" x14ac:dyDescent="0.3">
      <c r="AM1580" s="5">
        <f t="shared" si="400"/>
        <v>0</v>
      </c>
      <c r="AN1580" s="13">
        <f t="shared" si="401"/>
        <v>0</v>
      </c>
      <c r="AO1580" s="13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2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  <c r="BC1580" s="12">
        <v>1</v>
      </c>
    </row>
    <row r="1581" spans="39:55" x14ac:dyDescent="0.3">
      <c r="AM1581" s="5">
        <f t="shared" si="400"/>
        <v>0</v>
      </c>
      <c r="AN1581" s="13">
        <f t="shared" si="401"/>
        <v>0</v>
      </c>
      <c r="AO1581" s="13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2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  <c r="BC1581" s="12">
        <v>1</v>
      </c>
    </row>
    <row r="1582" spans="39:55" x14ac:dyDescent="0.3">
      <c r="AM1582" s="5">
        <f t="shared" si="400"/>
        <v>0</v>
      </c>
      <c r="AN1582" s="13">
        <f t="shared" si="401"/>
        <v>0</v>
      </c>
      <c r="AO1582" s="13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2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  <c r="BC1582" s="12">
        <v>1</v>
      </c>
    </row>
    <row r="1583" spans="39:55" x14ac:dyDescent="0.3">
      <c r="AM1583" s="5">
        <f t="shared" si="400"/>
        <v>0</v>
      </c>
      <c r="AN1583" s="13">
        <f t="shared" si="401"/>
        <v>0</v>
      </c>
      <c r="AO1583" s="13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2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  <c r="BC1583" s="12">
        <v>1</v>
      </c>
    </row>
    <row r="1584" spans="39:55" x14ac:dyDescent="0.3">
      <c r="AM1584" s="5">
        <f t="shared" si="400"/>
        <v>0</v>
      </c>
      <c r="AN1584" s="13">
        <f t="shared" si="401"/>
        <v>0</v>
      </c>
      <c r="AO1584" s="13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2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  <c r="BC1584" s="12">
        <v>1</v>
      </c>
    </row>
    <row r="1585" spans="39:55" x14ac:dyDescent="0.3">
      <c r="AM1585" s="5">
        <f t="shared" si="400"/>
        <v>0</v>
      </c>
      <c r="AN1585" s="13">
        <f t="shared" si="401"/>
        <v>0</v>
      </c>
      <c r="AO1585" s="13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2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  <c r="BC1585" s="12">
        <v>1</v>
      </c>
    </row>
    <row r="1586" spans="39:55" x14ac:dyDescent="0.3">
      <c r="AM1586" s="5">
        <f t="shared" si="400"/>
        <v>0</v>
      </c>
      <c r="AN1586" s="13">
        <f t="shared" si="401"/>
        <v>0</v>
      </c>
      <c r="AO1586" s="13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2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  <c r="BC1586" s="12">
        <v>1</v>
      </c>
    </row>
    <row r="1587" spans="39:55" x14ac:dyDescent="0.3">
      <c r="AM1587" s="5">
        <f t="shared" si="400"/>
        <v>0</v>
      </c>
      <c r="AN1587" s="13">
        <f t="shared" si="401"/>
        <v>0</v>
      </c>
      <c r="AO1587" s="13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2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  <c r="BC1587" s="12">
        <v>1</v>
      </c>
    </row>
    <row r="1588" spans="39:55" x14ac:dyDescent="0.3">
      <c r="AM1588" s="5">
        <f t="shared" si="400"/>
        <v>0</v>
      </c>
      <c r="AN1588" s="13">
        <f t="shared" si="401"/>
        <v>0</v>
      </c>
      <c r="AO1588" s="13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2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  <c r="BC1588" s="12">
        <v>1</v>
      </c>
    </row>
    <row r="1589" spans="39:55" x14ac:dyDescent="0.3">
      <c r="AM1589" s="5">
        <f t="shared" si="400"/>
        <v>0</v>
      </c>
      <c r="AN1589" s="13">
        <f t="shared" si="401"/>
        <v>0</v>
      </c>
      <c r="AO1589" s="13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2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  <c r="BC1589" s="12">
        <v>1</v>
      </c>
    </row>
    <row r="1590" spans="39:55" x14ac:dyDescent="0.3">
      <c r="AM1590" s="5">
        <f t="shared" si="400"/>
        <v>0</v>
      </c>
      <c r="AN1590" s="13">
        <f t="shared" si="401"/>
        <v>0</v>
      </c>
      <c r="AO1590" s="13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2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  <c r="BC1590" s="12">
        <v>1</v>
      </c>
    </row>
    <row r="1591" spans="39:55" x14ac:dyDescent="0.3">
      <c r="AM1591" s="5">
        <f t="shared" si="400"/>
        <v>0</v>
      </c>
      <c r="AN1591" s="13">
        <f t="shared" si="401"/>
        <v>0</v>
      </c>
      <c r="AO1591" s="13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2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  <c r="BC1591" s="12">
        <v>1</v>
      </c>
    </row>
    <row r="1592" spans="39:55" x14ac:dyDescent="0.3">
      <c r="AM1592" s="5">
        <f t="shared" si="400"/>
        <v>0</v>
      </c>
      <c r="AN1592" s="13">
        <f t="shared" si="401"/>
        <v>0</v>
      </c>
      <c r="AO1592" s="13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2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  <c r="BC1592" s="12">
        <v>1</v>
      </c>
    </row>
    <row r="1593" spans="39:55" x14ac:dyDescent="0.3">
      <c r="AM1593" s="5">
        <f t="shared" si="400"/>
        <v>0</v>
      </c>
      <c r="AN1593" s="13">
        <f t="shared" si="401"/>
        <v>0</v>
      </c>
      <c r="AO1593" s="13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2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  <c r="BC1593" s="12">
        <v>1</v>
      </c>
    </row>
    <row r="1594" spans="39:55" x14ac:dyDescent="0.3">
      <c r="AM1594" s="5">
        <f t="shared" si="400"/>
        <v>0</v>
      </c>
      <c r="AN1594" s="13">
        <f t="shared" si="401"/>
        <v>0</v>
      </c>
      <c r="AO1594" s="13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2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  <c r="BC1594" s="12">
        <v>1</v>
      </c>
    </row>
    <row r="1595" spans="39:55" x14ac:dyDescent="0.3">
      <c r="AM1595" s="5">
        <f t="shared" si="400"/>
        <v>0</v>
      </c>
      <c r="AN1595" s="13">
        <f t="shared" si="401"/>
        <v>0</v>
      </c>
      <c r="AO1595" s="13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2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  <c r="BC1595" s="12">
        <v>1</v>
      </c>
    </row>
    <row r="1596" spans="39:55" x14ac:dyDescent="0.3">
      <c r="AM1596" s="5">
        <f t="shared" si="400"/>
        <v>0</v>
      </c>
      <c r="AN1596" s="13">
        <f t="shared" si="401"/>
        <v>0</v>
      </c>
      <c r="AO1596" s="13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2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  <c r="BC1596" s="12">
        <v>1</v>
      </c>
    </row>
    <row r="1597" spans="39:55" x14ac:dyDescent="0.3">
      <c r="AM1597" s="5">
        <f t="shared" si="400"/>
        <v>0</v>
      </c>
      <c r="AN1597" s="13">
        <f t="shared" si="401"/>
        <v>0</v>
      </c>
      <c r="AO1597" s="13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2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  <c r="BC1597" s="12">
        <v>1</v>
      </c>
    </row>
    <row r="1598" spans="39:55" x14ac:dyDescent="0.3">
      <c r="AM1598" s="5">
        <f t="shared" si="400"/>
        <v>0</v>
      </c>
      <c r="AN1598" s="13">
        <f t="shared" si="401"/>
        <v>0</v>
      </c>
      <c r="AO1598" s="13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2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  <c r="BC1598" s="12">
        <v>1</v>
      </c>
    </row>
    <row r="1599" spans="39:55" x14ac:dyDescent="0.3">
      <c r="AM1599" s="5">
        <f t="shared" si="400"/>
        <v>0</v>
      </c>
      <c r="AN1599" s="13">
        <f t="shared" si="401"/>
        <v>0</v>
      </c>
      <c r="AO1599" s="13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2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  <c r="BC1599" s="12">
        <v>1</v>
      </c>
    </row>
    <row r="1600" spans="39:55" x14ac:dyDescent="0.3">
      <c r="AM1600" s="5">
        <f t="shared" si="400"/>
        <v>0</v>
      </c>
      <c r="AN1600" s="13">
        <f t="shared" si="401"/>
        <v>0</v>
      </c>
      <c r="AO1600" s="13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2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  <c r="BC1600" s="12">
        <v>1</v>
      </c>
    </row>
    <row r="1601" spans="39:55" x14ac:dyDescent="0.3">
      <c r="AM1601" s="5">
        <f t="shared" si="400"/>
        <v>0</v>
      </c>
      <c r="AN1601" s="13">
        <f t="shared" si="401"/>
        <v>0</v>
      </c>
      <c r="AO1601" s="13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2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  <c r="BC1601" s="12">
        <v>1</v>
      </c>
    </row>
    <row r="1602" spans="39:55" x14ac:dyDescent="0.3">
      <c r="AM1602" s="5">
        <f t="shared" si="400"/>
        <v>0</v>
      </c>
      <c r="AN1602" s="13">
        <f t="shared" si="401"/>
        <v>0</v>
      </c>
      <c r="AO1602" s="13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2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  <c r="BC1602" s="12">
        <v>1</v>
      </c>
    </row>
    <row r="1603" spans="39:55" x14ac:dyDescent="0.3">
      <c r="AM1603" s="5">
        <f t="shared" si="400"/>
        <v>0</v>
      </c>
      <c r="AN1603" s="13">
        <f t="shared" si="401"/>
        <v>0</v>
      </c>
      <c r="AO1603" s="13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2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  <c r="BC1603" s="12">
        <v>1</v>
      </c>
    </row>
    <row r="1604" spans="39:55" x14ac:dyDescent="0.3">
      <c r="AM1604" s="5">
        <f t="shared" si="400"/>
        <v>0</v>
      </c>
      <c r="AN1604" s="13">
        <f t="shared" si="401"/>
        <v>0</v>
      </c>
      <c r="AO1604" s="13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2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  <c r="BC1604" s="12">
        <v>1</v>
      </c>
    </row>
    <row r="1605" spans="39:55" x14ac:dyDescent="0.3">
      <c r="AM1605" s="5">
        <f t="shared" si="400"/>
        <v>0</v>
      </c>
      <c r="AN1605" s="13">
        <f t="shared" si="401"/>
        <v>0</v>
      </c>
      <c r="AO1605" s="13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2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  <c r="BC1605" s="12">
        <v>1</v>
      </c>
    </row>
    <row r="1606" spans="39:55" x14ac:dyDescent="0.3">
      <c r="AM1606" s="5">
        <f t="shared" si="400"/>
        <v>0</v>
      </c>
      <c r="AN1606" s="13">
        <f t="shared" si="401"/>
        <v>0</v>
      </c>
      <c r="AO1606" s="13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2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  <c r="BC1606" s="12">
        <v>1</v>
      </c>
    </row>
    <row r="1607" spans="39:55" x14ac:dyDescent="0.3">
      <c r="AM1607" s="5">
        <f t="shared" si="400"/>
        <v>0</v>
      </c>
      <c r="AN1607" s="13">
        <f t="shared" si="401"/>
        <v>0</v>
      </c>
      <c r="AO1607" s="13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2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  <c r="BC1607" s="12">
        <v>1</v>
      </c>
    </row>
    <row r="1608" spans="39:55" x14ac:dyDescent="0.3">
      <c r="AM1608" s="5">
        <f t="shared" si="400"/>
        <v>0</v>
      </c>
      <c r="AN1608" s="13">
        <f t="shared" si="401"/>
        <v>0</v>
      </c>
      <c r="AO1608" s="13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2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  <c r="BC1608" s="12">
        <v>1</v>
      </c>
    </row>
    <row r="1609" spans="39:55" x14ac:dyDescent="0.3">
      <c r="AM1609" s="5">
        <f t="shared" si="400"/>
        <v>0</v>
      </c>
      <c r="AN1609" s="13">
        <f t="shared" si="401"/>
        <v>0</v>
      </c>
      <c r="AO1609" s="13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2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  <c r="BC1609" s="12">
        <v>1</v>
      </c>
    </row>
    <row r="1610" spans="39:55" x14ac:dyDescent="0.3">
      <c r="AM1610" s="5">
        <f t="shared" si="400"/>
        <v>0</v>
      </c>
      <c r="AN1610" s="13">
        <f t="shared" si="401"/>
        <v>0</v>
      </c>
      <c r="AO1610" s="13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2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  <c r="BC1610" s="12">
        <v>1</v>
      </c>
    </row>
    <row r="1611" spans="39:55" x14ac:dyDescent="0.3">
      <c r="AM1611" s="5">
        <f t="shared" si="400"/>
        <v>0</v>
      </c>
      <c r="AN1611" s="13">
        <f t="shared" si="401"/>
        <v>0</v>
      </c>
      <c r="AO1611" s="13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2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  <c r="BC1611" s="12">
        <v>1</v>
      </c>
    </row>
    <row r="1612" spans="39:55" x14ac:dyDescent="0.3">
      <c r="AM1612" s="5">
        <f t="shared" si="400"/>
        <v>0</v>
      </c>
      <c r="AN1612" s="13">
        <f t="shared" si="401"/>
        <v>0</v>
      </c>
      <c r="AO1612" s="13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2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  <c r="BC1612" s="12">
        <v>1</v>
      </c>
    </row>
    <row r="1613" spans="39:55" x14ac:dyDescent="0.3">
      <c r="AM1613" s="5">
        <f t="shared" si="400"/>
        <v>0</v>
      </c>
      <c r="AN1613" s="13">
        <f t="shared" si="401"/>
        <v>0</v>
      </c>
      <c r="AO1613" s="13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2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  <c r="BC1613" s="12">
        <v>1</v>
      </c>
    </row>
    <row r="1614" spans="39:55" x14ac:dyDescent="0.3">
      <c r="AM1614" s="5">
        <f t="shared" si="400"/>
        <v>0</v>
      </c>
      <c r="AN1614" s="13">
        <f t="shared" si="401"/>
        <v>0</v>
      </c>
      <c r="AO1614" s="13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2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  <c r="BC1614" s="12">
        <v>1</v>
      </c>
    </row>
    <row r="1615" spans="39:55" x14ac:dyDescent="0.3">
      <c r="AM1615" s="5">
        <f t="shared" ref="AM1615:AM1678" si="416">G1615</f>
        <v>0</v>
      </c>
      <c r="AN1615" s="13">
        <f t="shared" ref="AN1615:AN1678" si="417">T1615</f>
        <v>0</v>
      </c>
      <c r="AO1615" s="13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2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  <c r="BC1615" s="12">
        <v>1</v>
      </c>
    </row>
    <row r="1616" spans="39:55" x14ac:dyDescent="0.3">
      <c r="AM1616" s="5">
        <f t="shared" si="416"/>
        <v>0</v>
      </c>
      <c r="AN1616" s="13">
        <f t="shared" si="417"/>
        <v>0</v>
      </c>
      <c r="AO1616" s="13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2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  <c r="BC1616" s="12">
        <v>1</v>
      </c>
    </row>
    <row r="1617" spans="39:55" x14ac:dyDescent="0.3">
      <c r="AM1617" s="5">
        <f t="shared" si="416"/>
        <v>0</v>
      </c>
      <c r="AN1617" s="13">
        <f t="shared" si="417"/>
        <v>0</v>
      </c>
      <c r="AO1617" s="13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2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  <c r="BC1617" s="12">
        <v>1</v>
      </c>
    </row>
    <row r="1618" spans="39:55" x14ac:dyDescent="0.3">
      <c r="AM1618" s="5">
        <f t="shared" si="416"/>
        <v>0</v>
      </c>
      <c r="AN1618" s="13">
        <f t="shared" si="417"/>
        <v>0</v>
      </c>
      <c r="AO1618" s="13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2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  <c r="BC1618" s="12">
        <v>1</v>
      </c>
    </row>
    <row r="1619" spans="39:55" x14ac:dyDescent="0.3">
      <c r="AM1619" s="5">
        <f t="shared" si="416"/>
        <v>0</v>
      </c>
      <c r="AN1619" s="13">
        <f t="shared" si="417"/>
        <v>0</v>
      </c>
      <c r="AO1619" s="13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2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  <c r="BC1619" s="12">
        <v>1</v>
      </c>
    </row>
    <row r="1620" spans="39:55" x14ac:dyDescent="0.3">
      <c r="AM1620" s="5">
        <f t="shared" si="416"/>
        <v>0</v>
      </c>
      <c r="AN1620" s="13">
        <f t="shared" si="417"/>
        <v>0</v>
      </c>
      <c r="AO1620" s="13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2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  <c r="BC1620" s="12">
        <v>1</v>
      </c>
    </row>
    <row r="1621" spans="39:55" x14ac:dyDescent="0.3">
      <c r="AM1621" s="5">
        <f t="shared" si="416"/>
        <v>0</v>
      </c>
      <c r="AN1621" s="13">
        <f t="shared" si="417"/>
        <v>0</v>
      </c>
      <c r="AO1621" s="13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2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  <c r="BC1621" s="12">
        <v>1</v>
      </c>
    </row>
    <row r="1622" spans="39:55" x14ac:dyDescent="0.3">
      <c r="AM1622" s="5">
        <f t="shared" si="416"/>
        <v>0</v>
      </c>
      <c r="AN1622" s="13">
        <f t="shared" si="417"/>
        <v>0</v>
      </c>
      <c r="AO1622" s="13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2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  <c r="BC1622" s="12">
        <v>1</v>
      </c>
    </row>
    <row r="1623" spans="39:55" x14ac:dyDescent="0.3">
      <c r="AM1623" s="5">
        <f t="shared" si="416"/>
        <v>0</v>
      </c>
      <c r="AN1623" s="13">
        <f t="shared" si="417"/>
        <v>0</v>
      </c>
      <c r="AO1623" s="13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2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  <c r="BC1623" s="12">
        <v>1</v>
      </c>
    </row>
    <row r="1624" spans="39:55" x14ac:dyDescent="0.3">
      <c r="AM1624" s="5">
        <f t="shared" si="416"/>
        <v>0</v>
      </c>
      <c r="AN1624" s="13">
        <f t="shared" si="417"/>
        <v>0</v>
      </c>
      <c r="AO1624" s="13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2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  <c r="BC1624" s="12">
        <v>1</v>
      </c>
    </row>
    <row r="1625" spans="39:55" x14ac:dyDescent="0.3">
      <c r="AM1625" s="5">
        <f t="shared" si="416"/>
        <v>0</v>
      </c>
      <c r="AN1625" s="13">
        <f t="shared" si="417"/>
        <v>0</v>
      </c>
      <c r="AO1625" s="13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2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  <c r="BC1625" s="12">
        <v>1</v>
      </c>
    </row>
    <row r="1626" spans="39:55" x14ac:dyDescent="0.3">
      <c r="AM1626" s="5">
        <f t="shared" si="416"/>
        <v>0</v>
      </c>
      <c r="AN1626" s="13">
        <f t="shared" si="417"/>
        <v>0</v>
      </c>
      <c r="AO1626" s="13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2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  <c r="BC1626" s="12">
        <v>1</v>
      </c>
    </row>
    <row r="1627" spans="39:55" x14ac:dyDescent="0.3">
      <c r="AM1627" s="5">
        <f t="shared" si="416"/>
        <v>0</v>
      </c>
      <c r="AN1627" s="13">
        <f t="shared" si="417"/>
        <v>0</v>
      </c>
      <c r="AO1627" s="13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2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  <c r="BC1627" s="12">
        <v>1</v>
      </c>
    </row>
    <row r="1628" spans="39:55" x14ac:dyDescent="0.3">
      <c r="AM1628" s="5">
        <f t="shared" si="416"/>
        <v>0</v>
      </c>
      <c r="AN1628" s="13">
        <f t="shared" si="417"/>
        <v>0</v>
      </c>
      <c r="AO1628" s="13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2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  <c r="BC1628" s="12">
        <v>1</v>
      </c>
    </row>
    <row r="1629" spans="39:55" x14ac:dyDescent="0.3">
      <c r="AM1629" s="5">
        <f t="shared" si="416"/>
        <v>0</v>
      </c>
      <c r="AN1629" s="13">
        <f t="shared" si="417"/>
        <v>0</v>
      </c>
      <c r="AO1629" s="13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2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  <c r="BC1629" s="12">
        <v>1</v>
      </c>
    </row>
    <row r="1630" spans="39:55" x14ac:dyDescent="0.3">
      <c r="AM1630" s="5">
        <f t="shared" si="416"/>
        <v>0</v>
      </c>
      <c r="AN1630" s="13">
        <f t="shared" si="417"/>
        <v>0</v>
      </c>
      <c r="AO1630" s="13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2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  <c r="BC1630" s="12">
        <v>1</v>
      </c>
    </row>
    <row r="1631" spans="39:55" x14ac:dyDescent="0.3">
      <c r="AM1631" s="5">
        <f t="shared" si="416"/>
        <v>0</v>
      </c>
      <c r="AN1631" s="13">
        <f t="shared" si="417"/>
        <v>0</v>
      </c>
      <c r="AO1631" s="13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2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  <c r="BC1631" s="12">
        <v>1</v>
      </c>
    </row>
    <row r="1632" spans="39:55" x14ac:dyDescent="0.3">
      <c r="AM1632" s="5">
        <f t="shared" si="416"/>
        <v>0</v>
      </c>
      <c r="AN1632" s="13">
        <f t="shared" si="417"/>
        <v>0</v>
      </c>
      <c r="AO1632" s="13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2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  <c r="BC1632" s="12">
        <v>1</v>
      </c>
    </row>
    <row r="1633" spans="39:55" x14ac:dyDescent="0.3">
      <c r="AM1633" s="5">
        <f t="shared" si="416"/>
        <v>0</v>
      </c>
      <c r="AN1633" s="13">
        <f t="shared" si="417"/>
        <v>0</v>
      </c>
      <c r="AO1633" s="13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2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  <c r="BC1633" s="12">
        <v>1</v>
      </c>
    </row>
    <row r="1634" spans="39:55" x14ac:dyDescent="0.3">
      <c r="AM1634" s="5">
        <f t="shared" si="416"/>
        <v>0</v>
      </c>
      <c r="AN1634" s="13">
        <f t="shared" si="417"/>
        <v>0</v>
      </c>
      <c r="AO1634" s="13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2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  <c r="BC1634" s="12">
        <v>1</v>
      </c>
    </row>
    <row r="1635" spans="39:55" x14ac:dyDescent="0.3">
      <c r="AM1635" s="5">
        <f t="shared" si="416"/>
        <v>0</v>
      </c>
      <c r="AN1635" s="13">
        <f t="shared" si="417"/>
        <v>0</v>
      </c>
      <c r="AO1635" s="13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2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  <c r="BC1635" s="12">
        <v>1</v>
      </c>
    </row>
    <row r="1636" spans="39:55" x14ac:dyDescent="0.3">
      <c r="AM1636" s="5">
        <f t="shared" si="416"/>
        <v>0</v>
      </c>
      <c r="AN1636" s="13">
        <f t="shared" si="417"/>
        <v>0</v>
      </c>
      <c r="AO1636" s="13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2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  <c r="BC1636" s="12">
        <v>1</v>
      </c>
    </row>
    <row r="1637" spans="39:55" x14ac:dyDescent="0.3">
      <c r="AM1637" s="5">
        <f t="shared" si="416"/>
        <v>0</v>
      </c>
      <c r="AN1637" s="13">
        <f t="shared" si="417"/>
        <v>0</v>
      </c>
      <c r="AO1637" s="13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2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  <c r="BC1637" s="12">
        <v>1</v>
      </c>
    </row>
    <row r="1638" spans="39:55" x14ac:dyDescent="0.3">
      <c r="AM1638" s="5">
        <f t="shared" si="416"/>
        <v>0</v>
      </c>
      <c r="AN1638" s="13">
        <f t="shared" si="417"/>
        <v>0</v>
      </c>
      <c r="AO1638" s="13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2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  <c r="BC1638" s="12">
        <v>1</v>
      </c>
    </row>
    <row r="1639" spans="39:55" x14ac:dyDescent="0.3">
      <c r="AM1639" s="5">
        <f t="shared" si="416"/>
        <v>0</v>
      </c>
      <c r="AN1639" s="13">
        <f t="shared" si="417"/>
        <v>0</v>
      </c>
      <c r="AO1639" s="13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2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  <c r="BC1639" s="12">
        <v>1</v>
      </c>
    </row>
    <row r="1640" spans="39:55" x14ac:dyDescent="0.3">
      <c r="AM1640" s="5">
        <f t="shared" si="416"/>
        <v>0</v>
      </c>
      <c r="AN1640" s="13">
        <f t="shared" si="417"/>
        <v>0</v>
      </c>
      <c r="AO1640" s="13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2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  <c r="BC1640" s="12">
        <v>1</v>
      </c>
    </row>
    <row r="1641" spans="39:55" x14ac:dyDescent="0.3">
      <c r="AM1641" s="5">
        <f t="shared" si="416"/>
        <v>0</v>
      </c>
      <c r="AN1641" s="13">
        <f t="shared" si="417"/>
        <v>0</v>
      </c>
      <c r="AO1641" s="13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2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  <c r="BC1641" s="12">
        <v>1</v>
      </c>
    </row>
    <row r="1642" spans="39:55" x14ac:dyDescent="0.3">
      <c r="AM1642" s="5">
        <f t="shared" si="416"/>
        <v>0</v>
      </c>
      <c r="AN1642" s="13">
        <f t="shared" si="417"/>
        <v>0</v>
      </c>
      <c r="AO1642" s="13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2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  <c r="BC1642" s="12">
        <v>1</v>
      </c>
    </row>
    <row r="1643" spans="39:55" x14ac:dyDescent="0.3">
      <c r="AM1643" s="5">
        <f t="shared" si="416"/>
        <v>0</v>
      </c>
      <c r="AN1643" s="13">
        <f t="shared" si="417"/>
        <v>0</v>
      </c>
      <c r="AO1643" s="13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2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  <c r="BC1643" s="12">
        <v>1</v>
      </c>
    </row>
    <row r="1644" spans="39:55" x14ac:dyDescent="0.3">
      <c r="AM1644" s="5">
        <f t="shared" si="416"/>
        <v>0</v>
      </c>
      <c r="AN1644" s="13">
        <f t="shared" si="417"/>
        <v>0</v>
      </c>
      <c r="AO1644" s="13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2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  <c r="BC1644" s="12">
        <v>1</v>
      </c>
    </row>
    <row r="1645" spans="39:55" x14ac:dyDescent="0.3">
      <c r="AM1645" s="5">
        <f t="shared" si="416"/>
        <v>0</v>
      </c>
      <c r="AN1645" s="13">
        <f t="shared" si="417"/>
        <v>0</v>
      </c>
      <c r="AO1645" s="13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2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  <c r="BC1645" s="12">
        <v>1</v>
      </c>
    </row>
    <row r="1646" spans="39:55" x14ac:dyDescent="0.3">
      <c r="AM1646" s="5">
        <f t="shared" si="416"/>
        <v>0</v>
      </c>
      <c r="AN1646" s="13">
        <f t="shared" si="417"/>
        <v>0</v>
      </c>
      <c r="AO1646" s="13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2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  <c r="BC1646" s="12">
        <v>1</v>
      </c>
    </row>
    <row r="1647" spans="39:55" x14ac:dyDescent="0.3">
      <c r="AM1647" s="5">
        <f t="shared" si="416"/>
        <v>0</v>
      </c>
      <c r="AN1647" s="13">
        <f t="shared" si="417"/>
        <v>0</v>
      </c>
      <c r="AO1647" s="13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2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  <c r="BC1647" s="12">
        <v>1</v>
      </c>
    </row>
    <row r="1648" spans="39:55" x14ac:dyDescent="0.3">
      <c r="AM1648" s="5">
        <f t="shared" si="416"/>
        <v>0</v>
      </c>
      <c r="AN1648" s="13">
        <f t="shared" si="417"/>
        <v>0</v>
      </c>
      <c r="AO1648" s="13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2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  <c r="BC1648" s="12">
        <v>1</v>
      </c>
    </row>
    <row r="1649" spans="39:55" x14ac:dyDescent="0.3">
      <c r="AM1649" s="5">
        <f t="shared" si="416"/>
        <v>0</v>
      </c>
      <c r="AN1649" s="13">
        <f t="shared" si="417"/>
        <v>0</v>
      </c>
      <c r="AO1649" s="13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2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  <c r="BC1649" s="12">
        <v>1</v>
      </c>
    </row>
    <row r="1650" spans="39:55" x14ac:dyDescent="0.3">
      <c r="AM1650" s="5">
        <f t="shared" si="416"/>
        <v>0</v>
      </c>
      <c r="AN1650" s="13">
        <f t="shared" si="417"/>
        <v>0</v>
      </c>
      <c r="AO1650" s="13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2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  <c r="BC1650" s="12">
        <v>1</v>
      </c>
    </row>
    <row r="1651" spans="39:55" x14ac:dyDescent="0.3">
      <c r="AM1651" s="5">
        <f t="shared" si="416"/>
        <v>0</v>
      </c>
      <c r="AN1651" s="13">
        <f t="shared" si="417"/>
        <v>0</v>
      </c>
      <c r="AO1651" s="13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2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  <c r="BC1651" s="12">
        <v>1</v>
      </c>
    </row>
    <row r="1652" spans="39:55" x14ac:dyDescent="0.3">
      <c r="AM1652" s="5">
        <f t="shared" si="416"/>
        <v>0</v>
      </c>
      <c r="AN1652" s="13">
        <f t="shared" si="417"/>
        <v>0</v>
      </c>
      <c r="AO1652" s="13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2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  <c r="BC1652" s="12">
        <v>1</v>
      </c>
    </row>
    <row r="1653" spans="39:55" x14ac:dyDescent="0.3">
      <c r="AM1653" s="5">
        <f t="shared" si="416"/>
        <v>0</v>
      </c>
      <c r="AN1653" s="13">
        <f t="shared" si="417"/>
        <v>0</v>
      </c>
      <c r="AO1653" s="13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2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  <c r="BC1653" s="12">
        <v>1</v>
      </c>
    </row>
    <row r="1654" spans="39:55" x14ac:dyDescent="0.3">
      <c r="AM1654" s="5">
        <f t="shared" si="416"/>
        <v>0</v>
      </c>
      <c r="AN1654" s="13">
        <f t="shared" si="417"/>
        <v>0</v>
      </c>
      <c r="AO1654" s="13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2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  <c r="BC1654" s="12">
        <v>1</v>
      </c>
    </row>
    <row r="1655" spans="39:55" x14ac:dyDescent="0.3">
      <c r="AM1655" s="5">
        <f t="shared" si="416"/>
        <v>0</v>
      </c>
      <c r="AN1655" s="13">
        <f t="shared" si="417"/>
        <v>0</v>
      </c>
      <c r="AO1655" s="13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2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  <c r="BC1655" s="12">
        <v>1</v>
      </c>
    </row>
    <row r="1656" spans="39:55" x14ac:dyDescent="0.3">
      <c r="AM1656" s="5">
        <f t="shared" si="416"/>
        <v>0</v>
      </c>
      <c r="AN1656" s="13">
        <f t="shared" si="417"/>
        <v>0</v>
      </c>
      <c r="AO1656" s="13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2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  <c r="BC1656" s="12">
        <v>1</v>
      </c>
    </row>
    <row r="1657" spans="39:55" x14ac:dyDescent="0.3">
      <c r="AM1657" s="5">
        <f t="shared" si="416"/>
        <v>0</v>
      </c>
      <c r="AN1657" s="13">
        <f t="shared" si="417"/>
        <v>0</v>
      </c>
      <c r="AO1657" s="13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2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  <c r="BC1657" s="12">
        <v>1</v>
      </c>
    </row>
    <row r="1658" spans="39:55" x14ac:dyDescent="0.3">
      <c r="AM1658" s="5">
        <f t="shared" si="416"/>
        <v>0</v>
      </c>
      <c r="AN1658" s="13">
        <f t="shared" si="417"/>
        <v>0</v>
      </c>
      <c r="AO1658" s="13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2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  <c r="BC1658" s="12">
        <v>1</v>
      </c>
    </row>
    <row r="1659" spans="39:55" x14ac:dyDescent="0.3">
      <c r="AM1659" s="5">
        <f t="shared" si="416"/>
        <v>0</v>
      </c>
      <c r="AN1659" s="13">
        <f t="shared" si="417"/>
        <v>0</v>
      </c>
      <c r="AO1659" s="13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2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  <c r="BC1659" s="12">
        <v>1</v>
      </c>
    </row>
    <row r="1660" spans="39:55" x14ac:dyDescent="0.3">
      <c r="AM1660" s="5">
        <f t="shared" si="416"/>
        <v>0</v>
      </c>
      <c r="AN1660" s="13">
        <f t="shared" si="417"/>
        <v>0</v>
      </c>
      <c r="AO1660" s="13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2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  <c r="BC1660" s="12">
        <v>1</v>
      </c>
    </row>
    <row r="1661" spans="39:55" x14ac:dyDescent="0.3">
      <c r="AM1661" s="5">
        <f t="shared" si="416"/>
        <v>0</v>
      </c>
      <c r="AN1661" s="13">
        <f t="shared" si="417"/>
        <v>0</v>
      </c>
      <c r="AO1661" s="13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2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  <c r="BC1661" s="12">
        <v>1</v>
      </c>
    </row>
    <row r="1662" spans="39:55" x14ac:dyDescent="0.3">
      <c r="AM1662" s="5">
        <f t="shared" si="416"/>
        <v>0</v>
      </c>
      <c r="AN1662" s="13">
        <f t="shared" si="417"/>
        <v>0</v>
      </c>
      <c r="AO1662" s="13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2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  <c r="BC1662" s="12">
        <v>1</v>
      </c>
    </row>
    <row r="1663" spans="39:55" x14ac:dyDescent="0.3">
      <c r="AM1663" s="5">
        <f t="shared" si="416"/>
        <v>0</v>
      </c>
      <c r="AN1663" s="13">
        <f t="shared" si="417"/>
        <v>0</v>
      </c>
      <c r="AO1663" s="13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2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  <c r="BC1663" s="12">
        <v>1</v>
      </c>
    </row>
    <row r="1664" spans="39:55" x14ac:dyDescent="0.3">
      <c r="AM1664" s="5">
        <f t="shared" si="416"/>
        <v>0</v>
      </c>
      <c r="AN1664" s="13">
        <f t="shared" si="417"/>
        <v>0</v>
      </c>
      <c r="AO1664" s="13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2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  <c r="BC1664" s="12">
        <v>1</v>
      </c>
    </row>
    <row r="1665" spans="39:55" x14ac:dyDescent="0.3">
      <c r="AM1665" s="5">
        <f t="shared" si="416"/>
        <v>0</v>
      </c>
      <c r="AN1665" s="13">
        <f t="shared" si="417"/>
        <v>0</v>
      </c>
      <c r="AO1665" s="13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2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  <c r="BC1665" s="12">
        <v>1</v>
      </c>
    </row>
    <row r="1666" spans="39:55" x14ac:dyDescent="0.3">
      <c r="AM1666" s="5">
        <f t="shared" si="416"/>
        <v>0</v>
      </c>
      <c r="AN1666" s="13">
        <f t="shared" si="417"/>
        <v>0</v>
      </c>
      <c r="AO1666" s="13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2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  <c r="BC1666" s="12">
        <v>1</v>
      </c>
    </row>
    <row r="1667" spans="39:55" x14ac:dyDescent="0.3">
      <c r="AM1667" s="5">
        <f t="shared" si="416"/>
        <v>0</v>
      </c>
      <c r="AN1667" s="13">
        <f t="shared" si="417"/>
        <v>0</v>
      </c>
      <c r="AO1667" s="13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2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  <c r="BC1667" s="12">
        <v>1</v>
      </c>
    </row>
    <row r="1668" spans="39:55" x14ac:dyDescent="0.3">
      <c r="AM1668" s="5">
        <f t="shared" si="416"/>
        <v>0</v>
      </c>
      <c r="AN1668" s="13">
        <f t="shared" si="417"/>
        <v>0</v>
      </c>
      <c r="AO1668" s="13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2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  <c r="BC1668" s="12">
        <v>1</v>
      </c>
    </row>
    <row r="1669" spans="39:55" x14ac:dyDescent="0.3">
      <c r="AM1669" s="5">
        <f t="shared" si="416"/>
        <v>0</v>
      </c>
      <c r="AN1669" s="13">
        <f t="shared" si="417"/>
        <v>0</v>
      </c>
      <c r="AO1669" s="13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2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  <c r="BC1669" s="12">
        <v>1</v>
      </c>
    </row>
    <row r="1670" spans="39:55" x14ac:dyDescent="0.3">
      <c r="AM1670" s="5">
        <f t="shared" si="416"/>
        <v>0</v>
      </c>
      <c r="AN1670" s="13">
        <f t="shared" si="417"/>
        <v>0</v>
      </c>
      <c r="AO1670" s="13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2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  <c r="BC1670" s="12">
        <v>1</v>
      </c>
    </row>
    <row r="1671" spans="39:55" x14ac:dyDescent="0.3">
      <c r="AM1671" s="5">
        <f t="shared" si="416"/>
        <v>0</v>
      </c>
      <c r="AN1671" s="13">
        <f t="shared" si="417"/>
        <v>0</v>
      </c>
      <c r="AO1671" s="13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2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  <c r="BC1671" s="12">
        <v>1</v>
      </c>
    </row>
    <row r="1672" spans="39:55" x14ac:dyDescent="0.3">
      <c r="AM1672" s="5">
        <f t="shared" si="416"/>
        <v>0</v>
      </c>
      <c r="AN1672" s="13">
        <f t="shared" si="417"/>
        <v>0</v>
      </c>
      <c r="AO1672" s="13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2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  <c r="BC1672" s="12">
        <v>1</v>
      </c>
    </row>
    <row r="1673" spans="39:55" x14ac:dyDescent="0.3">
      <c r="AM1673" s="5">
        <f t="shared" si="416"/>
        <v>0</v>
      </c>
      <c r="AN1673" s="13">
        <f t="shared" si="417"/>
        <v>0</v>
      </c>
      <c r="AO1673" s="13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2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  <c r="BC1673" s="12">
        <v>1</v>
      </c>
    </row>
    <row r="1674" spans="39:55" x14ac:dyDescent="0.3">
      <c r="AM1674" s="5">
        <f t="shared" si="416"/>
        <v>0</v>
      </c>
      <c r="AN1674" s="13">
        <f t="shared" si="417"/>
        <v>0</v>
      </c>
      <c r="AO1674" s="13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2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  <c r="BC1674" s="12">
        <v>1</v>
      </c>
    </row>
    <row r="1675" spans="39:55" x14ac:dyDescent="0.3">
      <c r="AM1675" s="5">
        <f t="shared" si="416"/>
        <v>0</v>
      </c>
      <c r="AN1675" s="13">
        <f t="shared" si="417"/>
        <v>0</v>
      </c>
      <c r="AO1675" s="13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2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  <c r="BC1675" s="12">
        <v>1</v>
      </c>
    </row>
    <row r="1676" spans="39:55" x14ac:dyDescent="0.3">
      <c r="AM1676" s="5">
        <f t="shared" si="416"/>
        <v>0</v>
      </c>
      <c r="AN1676" s="13">
        <f t="shared" si="417"/>
        <v>0</v>
      </c>
      <c r="AO1676" s="13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2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  <c r="BC1676" s="12">
        <v>1</v>
      </c>
    </row>
    <row r="1677" spans="39:55" x14ac:dyDescent="0.3">
      <c r="AM1677" s="5">
        <f t="shared" si="416"/>
        <v>0</v>
      </c>
      <c r="AN1677" s="13">
        <f t="shared" si="417"/>
        <v>0</v>
      </c>
      <c r="AO1677" s="13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2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  <c r="BC1677" s="12">
        <v>1</v>
      </c>
    </row>
    <row r="1678" spans="39:55" x14ac:dyDescent="0.3">
      <c r="AM1678" s="5">
        <f t="shared" si="416"/>
        <v>0</v>
      </c>
      <c r="AN1678" s="13">
        <f t="shared" si="417"/>
        <v>0</v>
      </c>
      <c r="AO1678" s="13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2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  <c r="BC1678" s="12">
        <v>1</v>
      </c>
    </row>
    <row r="1679" spans="39:55" x14ac:dyDescent="0.3">
      <c r="AM1679" s="5">
        <f t="shared" ref="AM1679:AM1742" si="432">G1679</f>
        <v>0</v>
      </c>
      <c r="AN1679" s="13">
        <f t="shared" ref="AN1679:AN1742" si="433">T1679</f>
        <v>0</v>
      </c>
      <c r="AO1679" s="13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2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  <c r="BC1679" s="12">
        <v>1</v>
      </c>
    </row>
    <row r="1680" spans="39:55" x14ac:dyDescent="0.3">
      <c r="AM1680" s="5">
        <f t="shared" si="432"/>
        <v>0</v>
      </c>
      <c r="AN1680" s="13">
        <f t="shared" si="433"/>
        <v>0</v>
      </c>
      <c r="AO1680" s="13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2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  <c r="BC1680" s="12">
        <v>1</v>
      </c>
    </row>
    <row r="1681" spans="39:55" x14ac:dyDescent="0.3">
      <c r="AM1681" s="5">
        <f t="shared" si="432"/>
        <v>0</v>
      </c>
      <c r="AN1681" s="13">
        <f t="shared" si="433"/>
        <v>0</v>
      </c>
      <c r="AO1681" s="13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2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  <c r="BC1681" s="12">
        <v>1</v>
      </c>
    </row>
    <row r="1682" spans="39:55" x14ac:dyDescent="0.3">
      <c r="AM1682" s="5">
        <f t="shared" si="432"/>
        <v>0</v>
      </c>
      <c r="AN1682" s="13">
        <f t="shared" si="433"/>
        <v>0</v>
      </c>
      <c r="AO1682" s="13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2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  <c r="BC1682" s="12">
        <v>1</v>
      </c>
    </row>
    <row r="1683" spans="39:55" x14ac:dyDescent="0.3">
      <c r="AM1683" s="5">
        <f t="shared" si="432"/>
        <v>0</v>
      </c>
      <c r="AN1683" s="13">
        <f t="shared" si="433"/>
        <v>0</v>
      </c>
      <c r="AO1683" s="13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2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  <c r="BC1683" s="12">
        <v>1</v>
      </c>
    </row>
    <row r="1684" spans="39:55" x14ac:dyDescent="0.3">
      <c r="AM1684" s="5">
        <f t="shared" si="432"/>
        <v>0</v>
      </c>
      <c r="AN1684" s="13">
        <f t="shared" si="433"/>
        <v>0</v>
      </c>
      <c r="AO1684" s="13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2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  <c r="BC1684" s="12">
        <v>1</v>
      </c>
    </row>
    <row r="1685" spans="39:55" x14ac:dyDescent="0.3">
      <c r="AM1685" s="5">
        <f t="shared" si="432"/>
        <v>0</v>
      </c>
      <c r="AN1685" s="13">
        <f t="shared" si="433"/>
        <v>0</v>
      </c>
      <c r="AO1685" s="13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2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  <c r="BC1685" s="12">
        <v>1</v>
      </c>
    </row>
    <row r="1686" spans="39:55" x14ac:dyDescent="0.3">
      <c r="AM1686" s="5">
        <f t="shared" si="432"/>
        <v>0</v>
      </c>
      <c r="AN1686" s="13">
        <f t="shared" si="433"/>
        <v>0</v>
      </c>
      <c r="AO1686" s="13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2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  <c r="BC1686" s="12">
        <v>1</v>
      </c>
    </row>
    <row r="1687" spans="39:55" x14ac:dyDescent="0.3">
      <c r="AM1687" s="5">
        <f t="shared" si="432"/>
        <v>0</v>
      </c>
      <c r="AN1687" s="13">
        <f t="shared" si="433"/>
        <v>0</v>
      </c>
      <c r="AO1687" s="13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2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  <c r="BC1687" s="12">
        <v>1</v>
      </c>
    </row>
    <row r="1688" spans="39:55" x14ac:dyDescent="0.3">
      <c r="AM1688" s="5">
        <f t="shared" si="432"/>
        <v>0</v>
      </c>
      <c r="AN1688" s="13">
        <f t="shared" si="433"/>
        <v>0</v>
      </c>
      <c r="AO1688" s="13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2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  <c r="BC1688" s="12">
        <v>1</v>
      </c>
    </row>
    <row r="1689" spans="39:55" x14ac:dyDescent="0.3">
      <c r="AM1689" s="5">
        <f t="shared" si="432"/>
        <v>0</v>
      </c>
      <c r="AN1689" s="13">
        <f t="shared" si="433"/>
        <v>0</v>
      </c>
      <c r="AO1689" s="13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2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  <c r="BC1689" s="12">
        <v>1</v>
      </c>
    </row>
    <row r="1690" spans="39:55" x14ac:dyDescent="0.3">
      <c r="AM1690" s="5">
        <f t="shared" si="432"/>
        <v>0</v>
      </c>
      <c r="AN1690" s="13">
        <f t="shared" si="433"/>
        <v>0</v>
      </c>
      <c r="AO1690" s="13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2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  <c r="BC1690" s="12">
        <v>1</v>
      </c>
    </row>
    <row r="1691" spans="39:55" x14ac:dyDescent="0.3">
      <c r="AM1691" s="5">
        <f t="shared" si="432"/>
        <v>0</v>
      </c>
      <c r="AN1691" s="13">
        <f t="shared" si="433"/>
        <v>0</v>
      </c>
      <c r="AO1691" s="13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2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  <c r="BC1691" s="12">
        <v>1</v>
      </c>
    </row>
    <row r="1692" spans="39:55" x14ac:dyDescent="0.3">
      <c r="AM1692" s="5">
        <f t="shared" si="432"/>
        <v>0</v>
      </c>
      <c r="AN1692" s="13">
        <f t="shared" si="433"/>
        <v>0</v>
      </c>
      <c r="AO1692" s="13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2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  <c r="BC1692" s="12">
        <v>1</v>
      </c>
    </row>
    <row r="1693" spans="39:55" x14ac:dyDescent="0.3">
      <c r="AM1693" s="5">
        <f t="shared" si="432"/>
        <v>0</v>
      </c>
      <c r="AN1693" s="13">
        <f t="shared" si="433"/>
        <v>0</v>
      </c>
      <c r="AO1693" s="13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2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  <c r="BC1693" s="12">
        <v>1</v>
      </c>
    </row>
    <row r="1694" spans="39:55" x14ac:dyDescent="0.3">
      <c r="AM1694" s="5">
        <f t="shared" si="432"/>
        <v>0</v>
      </c>
      <c r="AN1694" s="13">
        <f t="shared" si="433"/>
        <v>0</v>
      </c>
      <c r="AO1694" s="13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2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  <c r="BC1694" s="12">
        <v>1</v>
      </c>
    </row>
    <row r="1695" spans="39:55" x14ac:dyDescent="0.3">
      <c r="AM1695" s="5">
        <f t="shared" si="432"/>
        <v>0</v>
      </c>
      <c r="AN1695" s="13">
        <f t="shared" si="433"/>
        <v>0</v>
      </c>
      <c r="AO1695" s="13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2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  <c r="BC1695" s="12">
        <v>1</v>
      </c>
    </row>
    <row r="1696" spans="39:55" x14ac:dyDescent="0.3">
      <c r="AM1696" s="5">
        <f t="shared" si="432"/>
        <v>0</v>
      </c>
      <c r="AN1696" s="13">
        <f t="shared" si="433"/>
        <v>0</v>
      </c>
      <c r="AO1696" s="13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2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  <c r="BC1696" s="12">
        <v>1</v>
      </c>
    </row>
    <row r="1697" spans="39:55" x14ac:dyDescent="0.3">
      <c r="AM1697" s="5">
        <f t="shared" si="432"/>
        <v>0</v>
      </c>
      <c r="AN1697" s="13">
        <f t="shared" si="433"/>
        <v>0</v>
      </c>
      <c r="AO1697" s="13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2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  <c r="BC1697" s="12">
        <v>1</v>
      </c>
    </row>
    <row r="1698" spans="39:55" x14ac:dyDescent="0.3">
      <c r="AM1698" s="5">
        <f t="shared" si="432"/>
        <v>0</v>
      </c>
      <c r="AN1698" s="13">
        <f t="shared" si="433"/>
        <v>0</v>
      </c>
      <c r="AO1698" s="13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2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  <c r="BC1698" s="12">
        <v>1</v>
      </c>
    </row>
    <row r="1699" spans="39:55" x14ac:dyDescent="0.3">
      <c r="AM1699" s="5">
        <f t="shared" si="432"/>
        <v>0</v>
      </c>
      <c r="AN1699" s="13">
        <f t="shared" si="433"/>
        <v>0</v>
      </c>
      <c r="AO1699" s="13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2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  <c r="BC1699" s="12">
        <v>1</v>
      </c>
    </row>
    <row r="1700" spans="39:55" x14ac:dyDescent="0.3">
      <c r="AM1700" s="5">
        <f t="shared" si="432"/>
        <v>0</v>
      </c>
      <c r="AN1700" s="13">
        <f t="shared" si="433"/>
        <v>0</v>
      </c>
      <c r="AO1700" s="13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2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  <c r="BC1700" s="12">
        <v>1</v>
      </c>
    </row>
    <row r="1701" spans="39:55" x14ac:dyDescent="0.3">
      <c r="AM1701" s="5">
        <f t="shared" si="432"/>
        <v>0</v>
      </c>
      <c r="AN1701" s="13">
        <f t="shared" si="433"/>
        <v>0</v>
      </c>
      <c r="AO1701" s="13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2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  <c r="BC1701" s="12">
        <v>1</v>
      </c>
    </row>
    <row r="1702" spans="39:55" x14ac:dyDescent="0.3">
      <c r="AM1702" s="5">
        <f t="shared" si="432"/>
        <v>0</v>
      </c>
      <c r="AN1702" s="13">
        <f t="shared" si="433"/>
        <v>0</v>
      </c>
      <c r="AO1702" s="13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2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  <c r="BC1702" s="12">
        <v>1</v>
      </c>
    </row>
    <row r="1703" spans="39:55" x14ac:dyDescent="0.3">
      <c r="AM1703" s="5">
        <f t="shared" si="432"/>
        <v>0</v>
      </c>
      <c r="AN1703" s="13">
        <f t="shared" si="433"/>
        <v>0</v>
      </c>
      <c r="AO1703" s="13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2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  <c r="BC1703" s="12">
        <v>1</v>
      </c>
    </row>
    <row r="1704" spans="39:55" x14ac:dyDescent="0.3">
      <c r="AM1704" s="5">
        <f t="shared" si="432"/>
        <v>0</v>
      </c>
      <c r="AN1704" s="13">
        <f t="shared" si="433"/>
        <v>0</v>
      </c>
      <c r="AO1704" s="13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2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  <c r="BC1704" s="12">
        <v>1</v>
      </c>
    </row>
    <row r="1705" spans="39:55" x14ac:dyDescent="0.3">
      <c r="AM1705" s="5">
        <f t="shared" si="432"/>
        <v>0</v>
      </c>
      <c r="AN1705" s="13">
        <f t="shared" si="433"/>
        <v>0</v>
      </c>
      <c r="AO1705" s="13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2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  <c r="BC1705" s="12">
        <v>1</v>
      </c>
    </row>
    <row r="1706" spans="39:55" x14ac:dyDescent="0.3">
      <c r="AM1706" s="5">
        <f t="shared" si="432"/>
        <v>0</v>
      </c>
      <c r="AN1706" s="13">
        <f t="shared" si="433"/>
        <v>0</v>
      </c>
      <c r="AO1706" s="13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2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  <c r="BC1706" s="12">
        <v>1</v>
      </c>
    </row>
    <row r="1707" spans="39:55" x14ac:dyDescent="0.3">
      <c r="AM1707" s="5">
        <f t="shared" si="432"/>
        <v>0</v>
      </c>
      <c r="AN1707" s="13">
        <f t="shared" si="433"/>
        <v>0</v>
      </c>
      <c r="AO1707" s="13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2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  <c r="BC1707" s="12">
        <v>1</v>
      </c>
    </row>
    <row r="1708" spans="39:55" x14ac:dyDescent="0.3">
      <c r="AM1708" s="5">
        <f t="shared" si="432"/>
        <v>0</v>
      </c>
      <c r="AN1708" s="13">
        <f t="shared" si="433"/>
        <v>0</v>
      </c>
      <c r="AO1708" s="13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2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  <c r="BC1708" s="12">
        <v>1</v>
      </c>
    </row>
    <row r="1709" spans="39:55" x14ac:dyDescent="0.3">
      <c r="AM1709" s="5">
        <f t="shared" si="432"/>
        <v>0</v>
      </c>
      <c r="AN1709" s="13">
        <f t="shared" si="433"/>
        <v>0</v>
      </c>
      <c r="AO1709" s="13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2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  <c r="BC1709" s="12">
        <v>1</v>
      </c>
    </row>
    <row r="1710" spans="39:55" x14ac:dyDescent="0.3">
      <c r="AM1710" s="5">
        <f t="shared" si="432"/>
        <v>0</v>
      </c>
      <c r="AN1710" s="13">
        <f t="shared" si="433"/>
        <v>0</v>
      </c>
      <c r="AO1710" s="13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2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  <c r="BC1710" s="12">
        <v>1</v>
      </c>
    </row>
    <row r="1711" spans="39:55" x14ac:dyDescent="0.3">
      <c r="AM1711" s="5">
        <f t="shared" si="432"/>
        <v>0</v>
      </c>
      <c r="AN1711" s="13">
        <f t="shared" si="433"/>
        <v>0</v>
      </c>
      <c r="AO1711" s="13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2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  <c r="BC1711" s="12">
        <v>1</v>
      </c>
    </row>
    <row r="1712" spans="39:55" x14ac:dyDescent="0.3">
      <c r="AM1712" s="5">
        <f t="shared" si="432"/>
        <v>0</v>
      </c>
      <c r="AN1712" s="13">
        <f t="shared" si="433"/>
        <v>0</v>
      </c>
      <c r="AO1712" s="13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2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  <c r="BC1712" s="12">
        <v>1</v>
      </c>
    </row>
    <row r="1713" spans="39:55" x14ac:dyDescent="0.3">
      <c r="AM1713" s="5">
        <f t="shared" si="432"/>
        <v>0</v>
      </c>
      <c r="AN1713" s="13">
        <f t="shared" si="433"/>
        <v>0</v>
      </c>
      <c r="AO1713" s="13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2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  <c r="BC1713" s="12">
        <v>1</v>
      </c>
    </row>
    <row r="1714" spans="39:55" x14ac:dyDescent="0.3">
      <c r="AM1714" s="5">
        <f t="shared" si="432"/>
        <v>0</v>
      </c>
      <c r="AN1714" s="13">
        <f t="shared" si="433"/>
        <v>0</v>
      </c>
      <c r="AO1714" s="13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2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  <c r="BC1714" s="12">
        <v>1</v>
      </c>
    </row>
    <row r="1715" spans="39:55" x14ac:dyDescent="0.3">
      <c r="AM1715" s="5">
        <f t="shared" si="432"/>
        <v>0</v>
      </c>
      <c r="AN1715" s="13">
        <f t="shared" si="433"/>
        <v>0</v>
      </c>
      <c r="AO1715" s="13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2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  <c r="BC1715" s="12">
        <v>1</v>
      </c>
    </row>
    <row r="1716" spans="39:55" x14ac:dyDescent="0.3">
      <c r="AM1716" s="5">
        <f t="shared" si="432"/>
        <v>0</v>
      </c>
      <c r="AN1716" s="13">
        <f t="shared" si="433"/>
        <v>0</v>
      </c>
      <c r="AO1716" s="13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2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  <c r="BC1716" s="12">
        <v>1</v>
      </c>
    </row>
    <row r="1717" spans="39:55" x14ac:dyDescent="0.3">
      <c r="AM1717" s="5">
        <f t="shared" si="432"/>
        <v>0</v>
      </c>
      <c r="AN1717" s="13">
        <f t="shared" si="433"/>
        <v>0</v>
      </c>
      <c r="AO1717" s="13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2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  <c r="BC1717" s="12">
        <v>1</v>
      </c>
    </row>
    <row r="1718" spans="39:55" x14ac:dyDescent="0.3">
      <c r="AM1718" s="5">
        <f t="shared" si="432"/>
        <v>0</v>
      </c>
      <c r="AN1718" s="13">
        <f t="shared" si="433"/>
        <v>0</v>
      </c>
      <c r="AO1718" s="13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2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  <c r="BC1718" s="12">
        <v>1</v>
      </c>
    </row>
    <row r="1719" spans="39:55" x14ac:dyDescent="0.3">
      <c r="AM1719" s="5">
        <f t="shared" si="432"/>
        <v>0</v>
      </c>
      <c r="AN1719" s="13">
        <f t="shared" si="433"/>
        <v>0</v>
      </c>
      <c r="AO1719" s="13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2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  <c r="BC1719" s="12">
        <v>1</v>
      </c>
    </row>
    <row r="1720" spans="39:55" x14ac:dyDescent="0.3">
      <c r="AM1720" s="5">
        <f t="shared" si="432"/>
        <v>0</v>
      </c>
      <c r="AN1720" s="13">
        <f t="shared" si="433"/>
        <v>0</v>
      </c>
      <c r="AO1720" s="13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2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  <c r="BC1720" s="12">
        <v>1</v>
      </c>
    </row>
    <row r="1721" spans="39:55" x14ac:dyDescent="0.3">
      <c r="AM1721" s="5">
        <f t="shared" si="432"/>
        <v>0</v>
      </c>
      <c r="AN1721" s="13">
        <f t="shared" si="433"/>
        <v>0</v>
      </c>
      <c r="AO1721" s="13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2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  <c r="BC1721" s="12">
        <v>1</v>
      </c>
    </row>
    <row r="1722" spans="39:55" x14ac:dyDescent="0.3">
      <c r="AM1722" s="5">
        <f t="shared" si="432"/>
        <v>0</v>
      </c>
      <c r="AN1722" s="13">
        <f t="shared" si="433"/>
        <v>0</v>
      </c>
      <c r="AO1722" s="13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2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  <c r="BC1722" s="12">
        <v>1</v>
      </c>
    </row>
    <row r="1723" spans="39:55" x14ac:dyDescent="0.3">
      <c r="AM1723" s="5">
        <f t="shared" si="432"/>
        <v>0</v>
      </c>
      <c r="AN1723" s="13">
        <f t="shared" si="433"/>
        <v>0</v>
      </c>
      <c r="AO1723" s="13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2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  <c r="BC1723" s="12">
        <v>1</v>
      </c>
    </row>
    <row r="1724" spans="39:55" x14ac:dyDescent="0.3">
      <c r="AM1724" s="5">
        <f t="shared" si="432"/>
        <v>0</v>
      </c>
      <c r="AN1724" s="13">
        <f t="shared" si="433"/>
        <v>0</v>
      </c>
      <c r="AO1724" s="13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2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  <c r="BC1724" s="12">
        <v>1</v>
      </c>
    </row>
    <row r="1725" spans="39:55" x14ac:dyDescent="0.3">
      <c r="AM1725" s="5">
        <f t="shared" si="432"/>
        <v>0</v>
      </c>
      <c r="AN1725" s="13">
        <f t="shared" si="433"/>
        <v>0</v>
      </c>
      <c r="AO1725" s="13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2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  <c r="BC1725" s="12">
        <v>1</v>
      </c>
    </row>
    <row r="1726" spans="39:55" x14ac:dyDescent="0.3">
      <c r="AM1726" s="5">
        <f t="shared" si="432"/>
        <v>0</v>
      </c>
      <c r="AN1726" s="13">
        <f t="shared" si="433"/>
        <v>0</v>
      </c>
      <c r="AO1726" s="13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2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  <c r="BC1726" s="12">
        <v>1</v>
      </c>
    </row>
    <row r="1727" spans="39:55" x14ac:dyDescent="0.3">
      <c r="AM1727" s="5">
        <f t="shared" si="432"/>
        <v>0</v>
      </c>
      <c r="AN1727" s="13">
        <f t="shared" si="433"/>
        <v>0</v>
      </c>
      <c r="AO1727" s="13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2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  <c r="BC1727" s="12">
        <v>1</v>
      </c>
    </row>
    <row r="1728" spans="39:55" x14ac:dyDescent="0.3">
      <c r="AM1728" s="5">
        <f t="shared" si="432"/>
        <v>0</v>
      </c>
      <c r="AN1728" s="13">
        <f t="shared" si="433"/>
        <v>0</v>
      </c>
      <c r="AO1728" s="13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2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  <c r="BC1728" s="12">
        <v>1</v>
      </c>
    </row>
    <row r="1729" spans="39:55" x14ac:dyDescent="0.3">
      <c r="AM1729" s="5">
        <f t="shared" si="432"/>
        <v>0</v>
      </c>
      <c r="AN1729" s="13">
        <f t="shared" si="433"/>
        <v>0</v>
      </c>
      <c r="AO1729" s="13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2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  <c r="BC1729" s="12">
        <v>1</v>
      </c>
    </row>
    <row r="1730" spans="39:55" x14ac:dyDescent="0.3">
      <c r="AM1730" s="5">
        <f t="shared" si="432"/>
        <v>0</v>
      </c>
      <c r="AN1730" s="13">
        <f t="shared" si="433"/>
        <v>0</v>
      </c>
      <c r="AO1730" s="13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2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  <c r="BC1730" s="12">
        <v>1</v>
      </c>
    </row>
    <row r="1731" spans="39:55" x14ac:dyDescent="0.3">
      <c r="AM1731" s="5">
        <f t="shared" si="432"/>
        <v>0</v>
      </c>
      <c r="AN1731" s="13">
        <f t="shared" si="433"/>
        <v>0</v>
      </c>
      <c r="AO1731" s="13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2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  <c r="BC1731" s="12">
        <v>1</v>
      </c>
    </row>
    <row r="1732" spans="39:55" x14ac:dyDescent="0.3">
      <c r="AM1732" s="5">
        <f t="shared" si="432"/>
        <v>0</v>
      </c>
      <c r="AN1732" s="13">
        <f t="shared" si="433"/>
        <v>0</v>
      </c>
      <c r="AO1732" s="13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2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  <c r="BC1732" s="12">
        <v>1</v>
      </c>
    </row>
    <row r="1733" spans="39:55" x14ac:dyDescent="0.3">
      <c r="AM1733" s="5">
        <f t="shared" si="432"/>
        <v>0</v>
      </c>
      <c r="AN1733" s="13">
        <f t="shared" si="433"/>
        <v>0</v>
      </c>
      <c r="AO1733" s="13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2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  <c r="BC1733" s="12">
        <v>1</v>
      </c>
    </row>
    <row r="1734" spans="39:55" x14ac:dyDescent="0.3">
      <c r="AM1734" s="5">
        <f t="shared" si="432"/>
        <v>0</v>
      </c>
      <c r="AN1734" s="13">
        <f t="shared" si="433"/>
        <v>0</v>
      </c>
      <c r="AO1734" s="13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2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  <c r="BC1734" s="12">
        <v>1</v>
      </c>
    </row>
    <row r="1735" spans="39:55" x14ac:dyDescent="0.3">
      <c r="AM1735" s="5">
        <f t="shared" si="432"/>
        <v>0</v>
      </c>
      <c r="AN1735" s="13">
        <f t="shared" si="433"/>
        <v>0</v>
      </c>
      <c r="AO1735" s="13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2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  <c r="BC1735" s="12">
        <v>1</v>
      </c>
    </row>
    <row r="1736" spans="39:55" x14ac:dyDescent="0.3">
      <c r="AM1736" s="5">
        <f t="shared" si="432"/>
        <v>0</v>
      </c>
      <c r="AN1736" s="13">
        <f t="shared" si="433"/>
        <v>0</v>
      </c>
      <c r="AO1736" s="13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2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  <c r="BC1736" s="12">
        <v>1</v>
      </c>
    </row>
    <row r="1737" spans="39:55" x14ac:dyDescent="0.3">
      <c r="AM1737" s="5">
        <f t="shared" si="432"/>
        <v>0</v>
      </c>
      <c r="AN1737" s="13">
        <f t="shared" si="433"/>
        <v>0</v>
      </c>
      <c r="AO1737" s="13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2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  <c r="BC1737" s="12">
        <v>1</v>
      </c>
    </row>
    <row r="1738" spans="39:55" x14ac:dyDescent="0.3">
      <c r="AM1738" s="5">
        <f t="shared" si="432"/>
        <v>0</v>
      </c>
      <c r="AN1738" s="13">
        <f t="shared" si="433"/>
        <v>0</v>
      </c>
      <c r="AO1738" s="13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2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  <c r="BC1738" s="12">
        <v>1</v>
      </c>
    </row>
    <row r="1739" spans="39:55" x14ac:dyDescent="0.3">
      <c r="AM1739" s="5">
        <f t="shared" si="432"/>
        <v>0</v>
      </c>
      <c r="AN1739" s="13">
        <f t="shared" si="433"/>
        <v>0</v>
      </c>
      <c r="AO1739" s="13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2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  <c r="BC1739" s="12">
        <v>1</v>
      </c>
    </row>
    <row r="1740" spans="39:55" x14ac:dyDescent="0.3">
      <c r="AM1740" s="5">
        <f t="shared" si="432"/>
        <v>0</v>
      </c>
      <c r="AN1740" s="13">
        <f t="shared" si="433"/>
        <v>0</v>
      </c>
      <c r="AO1740" s="13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2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  <c r="BC1740" s="12">
        <v>1</v>
      </c>
    </row>
    <row r="1741" spans="39:55" x14ac:dyDescent="0.3">
      <c r="AM1741" s="5">
        <f t="shared" si="432"/>
        <v>0</v>
      </c>
      <c r="AN1741" s="13">
        <f t="shared" si="433"/>
        <v>0</v>
      </c>
      <c r="AO1741" s="13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2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  <c r="BC1741" s="12">
        <v>1</v>
      </c>
    </row>
    <row r="1742" spans="39:55" x14ac:dyDescent="0.3">
      <c r="AM1742" s="5">
        <f t="shared" si="432"/>
        <v>0</v>
      </c>
      <c r="AN1742" s="13">
        <f t="shared" si="433"/>
        <v>0</v>
      </c>
      <c r="AO1742" s="13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2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  <c r="BC1742" s="12">
        <v>1</v>
      </c>
    </row>
    <row r="1743" spans="39:55" x14ac:dyDescent="0.3">
      <c r="AM1743" s="5">
        <f t="shared" ref="AM1743:AM1806" si="448">G1743</f>
        <v>0</v>
      </c>
      <c r="AN1743" s="13">
        <f t="shared" ref="AN1743:AN1806" si="449">T1743</f>
        <v>0</v>
      </c>
      <c r="AO1743" s="13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2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  <c r="BC1743" s="12">
        <v>1</v>
      </c>
    </row>
    <row r="1744" spans="39:55" x14ac:dyDescent="0.3">
      <c r="AM1744" s="5">
        <f t="shared" si="448"/>
        <v>0</v>
      </c>
      <c r="AN1744" s="13">
        <f t="shared" si="449"/>
        <v>0</v>
      </c>
      <c r="AO1744" s="13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2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  <c r="BC1744" s="12">
        <v>1</v>
      </c>
    </row>
    <row r="1745" spans="39:55" x14ac:dyDescent="0.3">
      <c r="AM1745" s="5">
        <f t="shared" si="448"/>
        <v>0</v>
      </c>
      <c r="AN1745" s="13">
        <f t="shared" si="449"/>
        <v>0</v>
      </c>
      <c r="AO1745" s="13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2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  <c r="BC1745" s="12">
        <v>1</v>
      </c>
    </row>
    <row r="1746" spans="39:55" x14ac:dyDescent="0.3">
      <c r="AM1746" s="5">
        <f t="shared" si="448"/>
        <v>0</v>
      </c>
      <c r="AN1746" s="13">
        <f t="shared" si="449"/>
        <v>0</v>
      </c>
      <c r="AO1746" s="13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2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  <c r="BC1746" s="12">
        <v>1</v>
      </c>
    </row>
    <row r="1747" spans="39:55" x14ac:dyDescent="0.3">
      <c r="AM1747" s="5">
        <f t="shared" si="448"/>
        <v>0</v>
      </c>
      <c r="AN1747" s="13">
        <f t="shared" si="449"/>
        <v>0</v>
      </c>
      <c r="AO1747" s="13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2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  <c r="BC1747" s="12">
        <v>1</v>
      </c>
    </row>
    <row r="1748" spans="39:55" x14ac:dyDescent="0.3">
      <c r="AM1748" s="5">
        <f t="shared" si="448"/>
        <v>0</v>
      </c>
      <c r="AN1748" s="13">
        <f t="shared" si="449"/>
        <v>0</v>
      </c>
      <c r="AO1748" s="13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2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  <c r="BC1748" s="12">
        <v>1</v>
      </c>
    </row>
    <row r="1749" spans="39:55" x14ac:dyDescent="0.3">
      <c r="AM1749" s="5">
        <f t="shared" si="448"/>
        <v>0</v>
      </c>
      <c r="AN1749" s="13">
        <f t="shared" si="449"/>
        <v>0</v>
      </c>
      <c r="AO1749" s="13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2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  <c r="BC1749" s="12">
        <v>1</v>
      </c>
    </row>
    <row r="1750" spans="39:55" x14ac:dyDescent="0.3">
      <c r="AM1750" s="5">
        <f t="shared" si="448"/>
        <v>0</v>
      </c>
      <c r="AN1750" s="13">
        <f t="shared" si="449"/>
        <v>0</v>
      </c>
      <c r="AO1750" s="13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2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  <c r="BC1750" s="12">
        <v>1</v>
      </c>
    </row>
    <row r="1751" spans="39:55" x14ac:dyDescent="0.3">
      <c r="AM1751" s="5">
        <f t="shared" si="448"/>
        <v>0</v>
      </c>
      <c r="AN1751" s="13">
        <f t="shared" si="449"/>
        <v>0</v>
      </c>
      <c r="AO1751" s="13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2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  <c r="BC1751" s="12">
        <v>1</v>
      </c>
    </row>
    <row r="1752" spans="39:55" x14ac:dyDescent="0.3">
      <c r="AM1752" s="5">
        <f t="shared" si="448"/>
        <v>0</v>
      </c>
      <c r="AN1752" s="13">
        <f t="shared" si="449"/>
        <v>0</v>
      </c>
      <c r="AO1752" s="13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2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  <c r="BC1752" s="12">
        <v>1</v>
      </c>
    </row>
    <row r="1753" spans="39:55" x14ac:dyDescent="0.3">
      <c r="AM1753" s="5">
        <f t="shared" si="448"/>
        <v>0</v>
      </c>
      <c r="AN1753" s="13">
        <f t="shared" si="449"/>
        <v>0</v>
      </c>
      <c r="AO1753" s="13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2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  <c r="BC1753" s="12">
        <v>1</v>
      </c>
    </row>
    <row r="1754" spans="39:55" x14ac:dyDescent="0.3">
      <c r="AM1754" s="5">
        <f t="shared" si="448"/>
        <v>0</v>
      </c>
      <c r="AN1754" s="13">
        <f t="shared" si="449"/>
        <v>0</v>
      </c>
      <c r="AO1754" s="13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2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  <c r="BC1754" s="12">
        <v>1</v>
      </c>
    </row>
    <row r="1755" spans="39:55" x14ac:dyDescent="0.3">
      <c r="AM1755" s="5">
        <f t="shared" si="448"/>
        <v>0</v>
      </c>
      <c r="AN1755" s="13">
        <f t="shared" si="449"/>
        <v>0</v>
      </c>
      <c r="AO1755" s="13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2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  <c r="BC1755" s="12">
        <v>1</v>
      </c>
    </row>
    <row r="1756" spans="39:55" x14ac:dyDescent="0.3">
      <c r="AM1756" s="5">
        <f t="shared" si="448"/>
        <v>0</v>
      </c>
      <c r="AN1756" s="13">
        <f t="shared" si="449"/>
        <v>0</v>
      </c>
      <c r="AO1756" s="13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2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  <c r="BC1756" s="12">
        <v>1</v>
      </c>
    </row>
    <row r="1757" spans="39:55" x14ac:dyDescent="0.3">
      <c r="AM1757" s="5">
        <f t="shared" si="448"/>
        <v>0</v>
      </c>
      <c r="AN1757" s="13">
        <f t="shared" si="449"/>
        <v>0</v>
      </c>
      <c r="AO1757" s="13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2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  <c r="BC1757" s="12">
        <v>1</v>
      </c>
    </row>
    <row r="1758" spans="39:55" x14ac:dyDescent="0.3">
      <c r="AM1758" s="5">
        <f t="shared" si="448"/>
        <v>0</v>
      </c>
      <c r="AN1758" s="13">
        <f t="shared" si="449"/>
        <v>0</v>
      </c>
      <c r="AO1758" s="13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2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  <c r="BC1758" s="12">
        <v>1</v>
      </c>
    </row>
    <row r="1759" spans="39:55" x14ac:dyDescent="0.3">
      <c r="AM1759" s="5">
        <f t="shared" si="448"/>
        <v>0</v>
      </c>
      <c r="AN1759" s="13">
        <f t="shared" si="449"/>
        <v>0</v>
      </c>
      <c r="AO1759" s="13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2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  <c r="BC1759" s="12">
        <v>1</v>
      </c>
    </row>
    <row r="1760" spans="39:55" x14ac:dyDescent="0.3">
      <c r="AM1760" s="5">
        <f t="shared" si="448"/>
        <v>0</v>
      </c>
      <c r="AN1760" s="13">
        <f t="shared" si="449"/>
        <v>0</v>
      </c>
      <c r="AO1760" s="13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2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  <c r="BC1760" s="12">
        <v>1</v>
      </c>
    </row>
    <row r="1761" spans="39:55" x14ac:dyDescent="0.3">
      <c r="AM1761" s="5">
        <f t="shared" si="448"/>
        <v>0</v>
      </c>
      <c r="AN1761" s="13">
        <f t="shared" si="449"/>
        <v>0</v>
      </c>
      <c r="AO1761" s="13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2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  <c r="BC1761" s="12">
        <v>1</v>
      </c>
    </row>
    <row r="1762" spans="39:55" x14ac:dyDescent="0.3">
      <c r="AM1762" s="5">
        <f t="shared" si="448"/>
        <v>0</v>
      </c>
      <c r="AN1762" s="13">
        <f t="shared" si="449"/>
        <v>0</v>
      </c>
      <c r="AO1762" s="13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2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  <c r="BC1762" s="12">
        <v>1</v>
      </c>
    </row>
    <row r="1763" spans="39:55" x14ac:dyDescent="0.3">
      <c r="AM1763" s="5">
        <f t="shared" si="448"/>
        <v>0</v>
      </c>
      <c r="AN1763" s="13">
        <f t="shared" si="449"/>
        <v>0</v>
      </c>
      <c r="AO1763" s="13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2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  <c r="BC1763" s="12">
        <v>1</v>
      </c>
    </row>
    <row r="1764" spans="39:55" x14ac:dyDescent="0.3">
      <c r="AM1764" s="5">
        <f t="shared" si="448"/>
        <v>0</v>
      </c>
      <c r="AN1764" s="13">
        <f t="shared" si="449"/>
        <v>0</v>
      </c>
      <c r="AO1764" s="13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2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  <c r="BC1764" s="12">
        <v>1</v>
      </c>
    </row>
    <row r="1765" spans="39:55" x14ac:dyDescent="0.3">
      <c r="AM1765" s="5">
        <f t="shared" si="448"/>
        <v>0</v>
      </c>
      <c r="AN1765" s="13">
        <f t="shared" si="449"/>
        <v>0</v>
      </c>
      <c r="AO1765" s="13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2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  <c r="BC1765" s="12">
        <v>1</v>
      </c>
    </row>
    <row r="1766" spans="39:55" x14ac:dyDescent="0.3">
      <c r="AM1766" s="5">
        <f t="shared" si="448"/>
        <v>0</v>
      </c>
      <c r="AN1766" s="13">
        <f t="shared" si="449"/>
        <v>0</v>
      </c>
      <c r="AO1766" s="13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2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  <c r="BC1766" s="12">
        <v>1</v>
      </c>
    </row>
    <row r="1767" spans="39:55" x14ac:dyDescent="0.3">
      <c r="AM1767" s="5">
        <f t="shared" si="448"/>
        <v>0</v>
      </c>
      <c r="AN1767" s="13">
        <f t="shared" si="449"/>
        <v>0</v>
      </c>
      <c r="AO1767" s="13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2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  <c r="BC1767" s="12">
        <v>1</v>
      </c>
    </row>
    <row r="1768" spans="39:55" x14ac:dyDescent="0.3">
      <c r="AM1768" s="5">
        <f t="shared" si="448"/>
        <v>0</v>
      </c>
      <c r="AN1768" s="13">
        <f t="shared" si="449"/>
        <v>0</v>
      </c>
      <c r="AO1768" s="13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2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  <c r="BC1768" s="12">
        <v>1</v>
      </c>
    </row>
    <row r="1769" spans="39:55" x14ac:dyDescent="0.3">
      <c r="AM1769" s="5">
        <f t="shared" si="448"/>
        <v>0</v>
      </c>
      <c r="AN1769" s="13">
        <f t="shared" si="449"/>
        <v>0</v>
      </c>
      <c r="AO1769" s="13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2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  <c r="BC1769" s="12">
        <v>1</v>
      </c>
    </row>
    <row r="1770" spans="39:55" x14ac:dyDescent="0.3">
      <c r="AM1770" s="5">
        <f t="shared" si="448"/>
        <v>0</v>
      </c>
      <c r="AN1770" s="13">
        <f t="shared" si="449"/>
        <v>0</v>
      </c>
      <c r="AO1770" s="13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2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  <c r="BC1770" s="12">
        <v>1</v>
      </c>
    </row>
    <row r="1771" spans="39:55" x14ac:dyDescent="0.3">
      <c r="AM1771" s="5">
        <f t="shared" si="448"/>
        <v>0</v>
      </c>
      <c r="AN1771" s="13">
        <f t="shared" si="449"/>
        <v>0</v>
      </c>
      <c r="AO1771" s="13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2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  <c r="BC1771" s="12">
        <v>1</v>
      </c>
    </row>
    <row r="1772" spans="39:55" x14ac:dyDescent="0.3">
      <c r="AM1772" s="5">
        <f t="shared" si="448"/>
        <v>0</v>
      </c>
      <c r="AN1772" s="13">
        <f t="shared" si="449"/>
        <v>0</v>
      </c>
      <c r="AO1772" s="13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2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  <c r="BC1772" s="12">
        <v>1</v>
      </c>
    </row>
    <row r="1773" spans="39:55" x14ac:dyDescent="0.3">
      <c r="AM1773" s="5">
        <f t="shared" si="448"/>
        <v>0</v>
      </c>
      <c r="AN1773" s="13">
        <f t="shared" si="449"/>
        <v>0</v>
      </c>
      <c r="AO1773" s="13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2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  <c r="BC1773" s="12">
        <v>1</v>
      </c>
    </row>
    <row r="1774" spans="39:55" x14ac:dyDescent="0.3">
      <c r="AM1774" s="5">
        <f t="shared" si="448"/>
        <v>0</v>
      </c>
      <c r="AN1774" s="13">
        <f t="shared" si="449"/>
        <v>0</v>
      </c>
      <c r="AO1774" s="13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2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  <c r="BC1774" s="12">
        <v>1</v>
      </c>
    </row>
    <row r="1775" spans="39:55" x14ac:dyDescent="0.3">
      <c r="AM1775" s="5">
        <f t="shared" si="448"/>
        <v>0</v>
      </c>
      <c r="AN1775" s="13">
        <f t="shared" si="449"/>
        <v>0</v>
      </c>
      <c r="AO1775" s="13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2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  <c r="BC1775" s="12">
        <v>1</v>
      </c>
    </row>
    <row r="1776" spans="39:55" x14ac:dyDescent="0.3">
      <c r="AM1776" s="5">
        <f t="shared" si="448"/>
        <v>0</v>
      </c>
      <c r="AN1776" s="13">
        <f t="shared" si="449"/>
        <v>0</v>
      </c>
      <c r="AO1776" s="13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2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  <c r="BC1776" s="12">
        <v>1</v>
      </c>
    </row>
    <row r="1777" spans="39:55" x14ac:dyDescent="0.3">
      <c r="AM1777" s="5">
        <f t="shared" si="448"/>
        <v>0</v>
      </c>
      <c r="AN1777" s="13">
        <f t="shared" si="449"/>
        <v>0</v>
      </c>
      <c r="AO1777" s="13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2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  <c r="BC1777" s="12">
        <v>1</v>
      </c>
    </row>
    <row r="1778" spans="39:55" x14ac:dyDescent="0.3">
      <c r="AM1778" s="5">
        <f t="shared" si="448"/>
        <v>0</v>
      </c>
      <c r="AN1778" s="13">
        <f t="shared" si="449"/>
        <v>0</v>
      </c>
      <c r="AO1778" s="13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2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  <c r="BC1778" s="12">
        <v>1</v>
      </c>
    </row>
    <row r="1779" spans="39:55" x14ac:dyDescent="0.3">
      <c r="AM1779" s="5">
        <f t="shared" si="448"/>
        <v>0</v>
      </c>
      <c r="AN1779" s="13">
        <f t="shared" si="449"/>
        <v>0</v>
      </c>
      <c r="AO1779" s="13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2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  <c r="BC1779" s="12">
        <v>1</v>
      </c>
    </row>
    <row r="1780" spans="39:55" x14ac:dyDescent="0.3">
      <c r="AM1780" s="5">
        <f t="shared" si="448"/>
        <v>0</v>
      </c>
      <c r="AN1780" s="13">
        <f t="shared" si="449"/>
        <v>0</v>
      </c>
      <c r="AO1780" s="13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2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  <c r="BC1780" s="12">
        <v>1</v>
      </c>
    </row>
    <row r="1781" spans="39:55" x14ac:dyDescent="0.3">
      <c r="AM1781" s="5">
        <f t="shared" si="448"/>
        <v>0</v>
      </c>
      <c r="AN1781" s="13">
        <f t="shared" si="449"/>
        <v>0</v>
      </c>
      <c r="AO1781" s="13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2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  <c r="BC1781" s="12">
        <v>1</v>
      </c>
    </row>
    <row r="1782" spans="39:55" x14ac:dyDescent="0.3">
      <c r="AM1782" s="5">
        <f t="shared" si="448"/>
        <v>0</v>
      </c>
      <c r="AN1782" s="13">
        <f t="shared" si="449"/>
        <v>0</v>
      </c>
      <c r="AO1782" s="13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2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  <c r="BC1782" s="12">
        <v>1</v>
      </c>
    </row>
    <row r="1783" spans="39:55" x14ac:dyDescent="0.3">
      <c r="AM1783" s="5">
        <f t="shared" si="448"/>
        <v>0</v>
      </c>
      <c r="AN1783" s="13">
        <f t="shared" si="449"/>
        <v>0</v>
      </c>
      <c r="AO1783" s="13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2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  <c r="BC1783" s="12">
        <v>1</v>
      </c>
    </row>
    <row r="1784" spans="39:55" x14ac:dyDescent="0.3">
      <c r="AM1784" s="5">
        <f t="shared" si="448"/>
        <v>0</v>
      </c>
      <c r="AN1784" s="13">
        <f t="shared" si="449"/>
        <v>0</v>
      </c>
      <c r="AO1784" s="13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2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  <c r="BC1784" s="12">
        <v>1</v>
      </c>
    </row>
    <row r="1785" spans="39:55" x14ac:dyDescent="0.3">
      <c r="AM1785" s="5">
        <f t="shared" si="448"/>
        <v>0</v>
      </c>
      <c r="AN1785" s="13">
        <f t="shared" si="449"/>
        <v>0</v>
      </c>
      <c r="AO1785" s="13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2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  <c r="BC1785" s="12">
        <v>1</v>
      </c>
    </row>
    <row r="1786" spans="39:55" x14ac:dyDescent="0.3">
      <c r="AM1786" s="5">
        <f t="shared" si="448"/>
        <v>0</v>
      </c>
      <c r="AN1786" s="13">
        <f t="shared" si="449"/>
        <v>0</v>
      </c>
      <c r="AO1786" s="13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2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  <c r="BC1786" s="12">
        <v>1</v>
      </c>
    </row>
    <row r="1787" spans="39:55" x14ac:dyDescent="0.3">
      <c r="AM1787" s="5">
        <f t="shared" si="448"/>
        <v>0</v>
      </c>
      <c r="AN1787" s="13">
        <f t="shared" si="449"/>
        <v>0</v>
      </c>
      <c r="AO1787" s="13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2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  <c r="BC1787" s="12">
        <v>1</v>
      </c>
    </row>
    <row r="1788" spans="39:55" x14ac:dyDescent="0.3">
      <c r="AM1788" s="5">
        <f t="shared" si="448"/>
        <v>0</v>
      </c>
      <c r="AN1788" s="13">
        <f t="shared" si="449"/>
        <v>0</v>
      </c>
      <c r="AO1788" s="13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2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  <c r="BC1788" s="12">
        <v>1</v>
      </c>
    </row>
    <row r="1789" spans="39:55" x14ac:dyDescent="0.3">
      <c r="AM1789" s="5">
        <f t="shared" si="448"/>
        <v>0</v>
      </c>
      <c r="AN1789" s="13">
        <f t="shared" si="449"/>
        <v>0</v>
      </c>
      <c r="AO1789" s="13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2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  <c r="BC1789" s="12">
        <v>1</v>
      </c>
    </row>
    <row r="1790" spans="39:55" x14ac:dyDescent="0.3">
      <c r="AM1790" s="5">
        <f t="shared" si="448"/>
        <v>0</v>
      </c>
      <c r="AN1790" s="13">
        <f t="shared" si="449"/>
        <v>0</v>
      </c>
      <c r="AO1790" s="13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2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  <c r="BC1790" s="12">
        <v>1</v>
      </c>
    </row>
    <row r="1791" spans="39:55" x14ac:dyDescent="0.3">
      <c r="AM1791" s="5">
        <f t="shared" si="448"/>
        <v>0</v>
      </c>
      <c r="AN1791" s="13">
        <f t="shared" si="449"/>
        <v>0</v>
      </c>
      <c r="AO1791" s="13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2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  <c r="BC1791" s="12">
        <v>1</v>
      </c>
    </row>
    <row r="1792" spans="39:55" x14ac:dyDescent="0.3">
      <c r="AM1792" s="5">
        <f t="shared" si="448"/>
        <v>0</v>
      </c>
      <c r="AN1792" s="13">
        <f t="shared" si="449"/>
        <v>0</v>
      </c>
      <c r="AO1792" s="13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2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  <c r="BC1792" s="12">
        <v>1</v>
      </c>
    </row>
    <row r="1793" spans="39:55" x14ac:dyDescent="0.3">
      <c r="AM1793" s="5">
        <f t="shared" si="448"/>
        <v>0</v>
      </c>
      <c r="AN1793" s="13">
        <f t="shared" si="449"/>
        <v>0</v>
      </c>
      <c r="AO1793" s="13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2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  <c r="BC1793" s="12">
        <v>1</v>
      </c>
    </row>
    <row r="1794" spans="39:55" x14ac:dyDescent="0.3">
      <c r="AM1794" s="5">
        <f t="shared" si="448"/>
        <v>0</v>
      </c>
      <c r="AN1794" s="13">
        <f t="shared" si="449"/>
        <v>0</v>
      </c>
      <c r="AO1794" s="13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2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  <c r="BC1794" s="12">
        <v>1</v>
      </c>
    </row>
    <row r="1795" spans="39:55" x14ac:dyDescent="0.3">
      <c r="AM1795" s="5">
        <f t="shared" si="448"/>
        <v>0</v>
      </c>
      <c r="AN1795" s="13">
        <f t="shared" si="449"/>
        <v>0</v>
      </c>
      <c r="AO1795" s="13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2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  <c r="BC1795" s="12">
        <v>1</v>
      </c>
    </row>
    <row r="1796" spans="39:55" x14ac:dyDescent="0.3">
      <c r="AM1796" s="5">
        <f t="shared" si="448"/>
        <v>0</v>
      </c>
      <c r="AN1796" s="13">
        <f t="shared" si="449"/>
        <v>0</v>
      </c>
      <c r="AO1796" s="13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2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  <c r="BC1796" s="12">
        <v>1</v>
      </c>
    </row>
    <row r="1797" spans="39:55" x14ac:dyDescent="0.3">
      <c r="AM1797" s="5">
        <f t="shared" si="448"/>
        <v>0</v>
      </c>
      <c r="AN1797" s="13">
        <f t="shared" si="449"/>
        <v>0</v>
      </c>
      <c r="AO1797" s="13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2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  <c r="BC1797" s="12">
        <v>1</v>
      </c>
    </row>
    <row r="1798" spans="39:55" x14ac:dyDescent="0.3">
      <c r="AM1798" s="5">
        <f t="shared" si="448"/>
        <v>0</v>
      </c>
      <c r="AN1798" s="13">
        <f t="shared" si="449"/>
        <v>0</v>
      </c>
      <c r="AO1798" s="13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2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  <c r="BC1798" s="12">
        <v>1</v>
      </c>
    </row>
    <row r="1799" spans="39:55" x14ac:dyDescent="0.3">
      <c r="AM1799" s="5">
        <f t="shared" si="448"/>
        <v>0</v>
      </c>
      <c r="AN1799" s="13">
        <f t="shared" si="449"/>
        <v>0</v>
      </c>
      <c r="AO1799" s="13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2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  <c r="BC1799" s="12">
        <v>1</v>
      </c>
    </row>
    <row r="1800" spans="39:55" x14ac:dyDescent="0.3">
      <c r="AM1800" s="5">
        <f t="shared" si="448"/>
        <v>0</v>
      </c>
      <c r="AN1800" s="13">
        <f t="shared" si="449"/>
        <v>0</v>
      </c>
      <c r="AO1800" s="13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2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  <c r="BC1800" s="12">
        <v>1</v>
      </c>
    </row>
    <row r="1801" spans="39:55" x14ac:dyDescent="0.3">
      <c r="AM1801" s="5">
        <f t="shared" si="448"/>
        <v>0</v>
      </c>
      <c r="AN1801" s="13">
        <f t="shared" si="449"/>
        <v>0</v>
      </c>
      <c r="AO1801" s="13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2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  <c r="BC1801" s="12">
        <v>1</v>
      </c>
    </row>
    <row r="1802" spans="39:55" x14ac:dyDescent="0.3">
      <c r="AM1802" s="5">
        <f t="shared" si="448"/>
        <v>0</v>
      </c>
      <c r="AN1802" s="13">
        <f t="shared" si="449"/>
        <v>0</v>
      </c>
      <c r="AO1802" s="13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2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  <c r="BC1802" s="12">
        <v>1</v>
      </c>
    </row>
    <row r="1803" spans="39:55" x14ac:dyDescent="0.3">
      <c r="AM1803" s="5">
        <f t="shared" si="448"/>
        <v>0</v>
      </c>
      <c r="AN1803" s="13">
        <f t="shared" si="449"/>
        <v>0</v>
      </c>
      <c r="AO1803" s="13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2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  <c r="BC1803" s="12">
        <v>1</v>
      </c>
    </row>
    <row r="1804" spans="39:55" x14ac:dyDescent="0.3">
      <c r="AM1804" s="5">
        <f t="shared" si="448"/>
        <v>0</v>
      </c>
      <c r="AN1804" s="13">
        <f t="shared" si="449"/>
        <v>0</v>
      </c>
      <c r="AO1804" s="13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2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  <c r="BC1804" s="12">
        <v>1</v>
      </c>
    </row>
    <row r="1805" spans="39:55" x14ac:dyDescent="0.3">
      <c r="AM1805" s="5">
        <f t="shared" si="448"/>
        <v>0</v>
      </c>
      <c r="AN1805" s="13">
        <f t="shared" si="449"/>
        <v>0</v>
      </c>
      <c r="AO1805" s="13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2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  <c r="BC1805" s="12">
        <v>1</v>
      </c>
    </row>
    <row r="1806" spans="39:55" x14ac:dyDescent="0.3">
      <c r="AM1806" s="5">
        <f t="shared" si="448"/>
        <v>0</v>
      </c>
      <c r="AN1806" s="13">
        <f t="shared" si="449"/>
        <v>0</v>
      </c>
      <c r="AO1806" s="13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2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  <c r="BC1806" s="12">
        <v>1</v>
      </c>
    </row>
    <row r="1807" spans="39:55" x14ac:dyDescent="0.3">
      <c r="AM1807" s="5">
        <f t="shared" ref="AM1807:AM1870" si="464">G1807</f>
        <v>0</v>
      </c>
      <c r="AN1807" s="13">
        <f t="shared" ref="AN1807:AN1870" si="465">T1807</f>
        <v>0</v>
      </c>
      <c r="AO1807" s="13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2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  <c r="BC1807" s="12">
        <v>1</v>
      </c>
    </row>
    <row r="1808" spans="39:55" x14ac:dyDescent="0.3">
      <c r="AM1808" s="5">
        <f t="shared" si="464"/>
        <v>0</v>
      </c>
      <c r="AN1808" s="13">
        <f t="shared" si="465"/>
        <v>0</v>
      </c>
      <c r="AO1808" s="13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2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  <c r="BC1808" s="12">
        <v>1</v>
      </c>
    </row>
    <row r="1809" spans="39:55" x14ac:dyDescent="0.3">
      <c r="AM1809" s="5">
        <f t="shared" si="464"/>
        <v>0</v>
      </c>
      <c r="AN1809" s="13">
        <f t="shared" si="465"/>
        <v>0</v>
      </c>
      <c r="AO1809" s="13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2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  <c r="BC1809" s="12">
        <v>1</v>
      </c>
    </row>
    <row r="1810" spans="39:55" x14ac:dyDescent="0.3">
      <c r="AM1810" s="5">
        <f t="shared" si="464"/>
        <v>0</v>
      </c>
      <c r="AN1810" s="13">
        <f t="shared" si="465"/>
        <v>0</v>
      </c>
      <c r="AO1810" s="13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2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  <c r="BC1810" s="12">
        <v>1</v>
      </c>
    </row>
    <row r="1811" spans="39:55" x14ac:dyDescent="0.3">
      <c r="AM1811" s="5">
        <f t="shared" si="464"/>
        <v>0</v>
      </c>
      <c r="AN1811" s="13">
        <f t="shared" si="465"/>
        <v>0</v>
      </c>
      <c r="AO1811" s="13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2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  <c r="BC1811" s="12">
        <v>1</v>
      </c>
    </row>
    <row r="1812" spans="39:55" x14ac:dyDescent="0.3">
      <c r="AM1812" s="5">
        <f t="shared" si="464"/>
        <v>0</v>
      </c>
      <c r="AN1812" s="13">
        <f t="shared" si="465"/>
        <v>0</v>
      </c>
      <c r="AO1812" s="13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2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  <c r="BC1812" s="12">
        <v>1</v>
      </c>
    </row>
    <row r="1813" spans="39:55" x14ac:dyDescent="0.3">
      <c r="AM1813" s="5">
        <f t="shared" si="464"/>
        <v>0</v>
      </c>
      <c r="AN1813" s="13">
        <f t="shared" si="465"/>
        <v>0</v>
      </c>
      <c r="AO1813" s="13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2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  <c r="BC1813" s="12">
        <v>1</v>
      </c>
    </row>
    <row r="1814" spans="39:55" x14ac:dyDescent="0.3">
      <c r="AM1814" s="5">
        <f t="shared" si="464"/>
        <v>0</v>
      </c>
      <c r="AN1814" s="13">
        <f t="shared" si="465"/>
        <v>0</v>
      </c>
      <c r="AO1814" s="13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2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  <c r="BC1814" s="12">
        <v>1</v>
      </c>
    </row>
    <row r="1815" spans="39:55" x14ac:dyDescent="0.3">
      <c r="AM1815" s="5">
        <f t="shared" si="464"/>
        <v>0</v>
      </c>
      <c r="AN1815" s="13">
        <f t="shared" si="465"/>
        <v>0</v>
      </c>
      <c r="AO1815" s="13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2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  <c r="BC1815" s="12">
        <v>1</v>
      </c>
    </row>
    <row r="1816" spans="39:55" x14ac:dyDescent="0.3">
      <c r="AM1816" s="5">
        <f t="shared" si="464"/>
        <v>0</v>
      </c>
      <c r="AN1816" s="13">
        <f t="shared" si="465"/>
        <v>0</v>
      </c>
      <c r="AO1816" s="13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2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  <c r="BC1816" s="12">
        <v>1</v>
      </c>
    </row>
    <row r="1817" spans="39:55" x14ac:dyDescent="0.3">
      <c r="AM1817" s="5">
        <f t="shared" si="464"/>
        <v>0</v>
      </c>
      <c r="AN1817" s="13">
        <f t="shared" si="465"/>
        <v>0</v>
      </c>
      <c r="AO1817" s="13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2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  <c r="BC1817" s="12">
        <v>1</v>
      </c>
    </row>
    <row r="1818" spans="39:55" x14ac:dyDescent="0.3">
      <c r="AM1818" s="5">
        <f t="shared" si="464"/>
        <v>0</v>
      </c>
      <c r="AN1818" s="13">
        <f t="shared" si="465"/>
        <v>0</v>
      </c>
      <c r="AO1818" s="13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2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  <c r="BC1818" s="12">
        <v>1</v>
      </c>
    </row>
    <row r="1819" spans="39:55" x14ac:dyDescent="0.3">
      <c r="AM1819" s="5">
        <f t="shared" si="464"/>
        <v>0</v>
      </c>
      <c r="AN1819" s="13">
        <f t="shared" si="465"/>
        <v>0</v>
      </c>
      <c r="AO1819" s="13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2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  <c r="BC1819" s="12">
        <v>1</v>
      </c>
    </row>
    <row r="1820" spans="39:55" x14ac:dyDescent="0.3">
      <c r="AM1820" s="5">
        <f t="shared" si="464"/>
        <v>0</v>
      </c>
      <c r="AN1820" s="13">
        <f t="shared" si="465"/>
        <v>0</v>
      </c>
      <c r="AO1820" s="13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2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  <c r="BC1820" s="12">
        <v>1</v>
      </c>
    </row>
    <row r="1821" spans="39:55" x14ac:dyDescent="0.3">
      <c r="AM1821" s="5">
        <f t="shared" si="464"/>
        <v>0</v>
      </c>
      <c r="AN1821" s="13">
        <f t="shared" si="465"/>
        <v>0</v>
      </c>
      <c r="AO1821" s="13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2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  <c r="BC1821" s="12">
        <v>1</v>
      </c>
    </row>
    <row r="1822" spans="39:55" x14ac:dyDescent="0.3">
      <c r="AM1822" s="5">
        <f t="shared" si="464"/>
        <v>0</v>
      </c>
      <c r="AN1822" s="13">
        <f t="shared" si="465"/>
        <v>0</v>
      </c>
      <c r="AO1822" s="13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2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  <c r="BC1822" s="12">
        <v>1</v>
      </c>
    </row>
    <row r="1823" spans="39:55" x14ac:dyDescent="0.3">
      <c r="AM1823" s="5">
        <f t="shared" si="464"/>
        <v>0</v>
      </c>
      <c r="AN1823" s="13">
        <f t="shared" si="465"/>
        <v>0</v>
      </c>
      <c r="AO1823" s="13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2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  <c r="BC1823" s="12">
        <v>1</v>
      </c>
    </row>
    <row r="1824" spans="39:55" x14ac:dyDescent="0.3">
      <c r="AM1824" s="5">
        <f t="shared" si="464"/>
        <v>0</v>
      </c>
      <c r="AN1824" s="13">
        <f t="shared" si="465"/>
        <v>0</v>
      </c>
      <c r="AO1824" s="13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2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  <c r="BC1824" s="12">
        <v>1</v>
      </c>
    </row>
    <row r="1825" spans="39:55" x14ac:dyDescent="0.3">
      <c r="AM1825" s="5">
        <f t="shared" si="464"/>
        <v>0</v>
      </c>
      <c r="AN1825" s="13">
        <f t="shared" si="465"/>
        <v>0</v>
      </c>
      <c r="AO1825" s="13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2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  <c r="BC1825" s="12">
        <v>1</v>
      </c>
    </row>
    <row r="1826" spans="39:55" x14ac:dyDescent="0.3">
      <c r="AM1826" s="5">
        <f t="shared" si="464"/>
        <v>0</v>
      </c>
      <c r="AN1826" s="13">
        <f t="shared" si="465"/>
        <v>0</v>
      </c>
      <c r="AO1826" s="13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2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  <c r="BC1826" s="12">
        <v>1</v>
      </c>
    </row>
    <row r="1827" spans="39:55" x14ac:dyDescent="0.3">
      <c r="AM1827" s="5">
        <f t="shared" si="464"/>
        <v>0</v>
      </c>
      <c r="AN1827" s="13">
        <f t="shared" si="465"/>
        <v>0</v>
      </c>
      <c r="AO1827" s="13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2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  <c r="BC1827" s="12">
        <v>1</v>
      </c>
    </row>
    <row r="1828" spans="39:55" x14ac:dyDescent="0.3">
      <c r="AM1828" s="5">
        <f t="shared" si="464"/>
        <v>0</v>
      </c>
      <c r="AN1828" s="13">
        <f t="shared" si="465"/>
        <v>0</v>
      </c>
      <c r="AO1828" s="13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2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  <c r="BC1828" s="12">
        <v>1</v>
      </c>
    </row>
    <row r="1829" spans="39:55" x14ac:dyDescent="0.3">
      <c r="AM1829" s="5">
        <f t="shared" si="464"/>
        <v>0</v>
      </c>
      <c r="AN1829" s="13">
        <f t="shared" si="465"/>
        <v>0</v>
      </c>
      <c r="AO1829" s="13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2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  <c r="BC1829" s="12">
        <v>1</v>
      </c>
    </row>
    <row r="1830" spans="39:55" x14ac:dyDescent="0.3">
      <c r="AM1830" s="5">
        <f t="shared" si="464"/>
        <v>0</v>
      </c>
      <c r="AN1830" s="13">
        <f t="shared" si="465"/>
        <v>0</v>
      </c>
      <c r="AO1830" s="13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2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  <c r="BC1830" s="12">
        <v>1</v>
      </c>
    </row>
    <row r="1831" spans="39:55" x14ac:dyDescent="0.3">
      <c r="AM1831" s="5">
        <f t="shared" si="464"/>
        <v>0</v>
      </c>
      <c r="AN1831" s="13">
        <f t="shared" si="465"/>
        <v>0</v>
      </c>
      <c r="AO1831" s="13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2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  <c r="BC1831" s="12">
        <v>1</v>
      </c>
    </row>
    <row r="1832" spans="39:55" x14ac:dyDescent="0.3">
      <c r="AM1832" s="5">
        <f t="shared" si="464"/>
        <v>0</v>
      </c>
      <c r="AN1832" s="13">
        <f t="shared" si="465"/>
        <v>0</v>
      </c>
      <c r="AO1832" s="13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2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  <c r="BC1832" s="12">
        <v>1</v>
      </c>
    </row>
    <row r="1833" spans="39:55" x14ac:dyDescent="0.3">
      <c r="AM1833" s="5">
        <f t="shared" si="464"/>
        <v>0</v>
      </c>
      <c r="AN1833" s="13">
        <f t="shared" si="465"/>
        <v>0</v>
      </c>
      <c r="AO1833" s="13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2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  <c r="BC1833" s="12">
        <v>1</v>
      </c>
    </row>
    <row r="1834" spans="39:55" x14ac:dyDescent="0.3">
      <c r="AM1834" s="5">
        <f t="shared" si="464"/>
        <v>0</v>
      </c>
      <c r="AN1834" s="13">
        <f t="shared" si="465"/>
        <v>0</v>
      </c>
      <c r="AO1834" s="13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2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  <c r="BC1834" s="12">
        <v>1</v>
      </c>
    </row>
    <row r="1835" spans="39:55" x14ac:dyDescent="0.3">
      <c r="AM1835" s="5">
        <f t="shared" si="464"/>
        <v>0</v>
      </c>
      <c r="AN1835" s="13">
        <f t="shared" si="465"/>
        <v>0</v>
      </c>
      <c r="AO1835" s="13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2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  <c r="BC1835" s="12">
        <v>1</v>
      </c>
    </row>
    <row r="1836" spans="39:55" x14ac:dyDescent="0.3">
      <c r="AM1836" s="5">
        <f t="shared" si="464"/>
        <v>0</v>
      </c>
      <c r="AN1836" s="13">
        <f t="shared" si="465"/>
        <v>0</v>
      </c>
      <c r="AO1836" s="13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2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  <c r="BC1836" s="12">
        <v>1</v>
      </c>
    </row>
    <row r="1837" spans="39:55" x14ac:dyDescent="0.3">
      <c r="AM1837" s="5">
        <f t="shared" si="464"/>
        <v>0</v>
      </c>
      <c r="AN1837" s="13">
        <f t="shared" si="465"/>
        <v>0</v>
      </c>
      <c r="AO1837" s="13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2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  <c r="BC1837" s="12">
        <v>1</v>
      </c>
    </row>
    <row r="1838" spans="39:55" x14ac:dyDescent="0.3">
      <c r="AM1838" s="5">
        <f t="shared" si="464"/>
        <v>0</v>
      </c>
      <c r="AN1838" s="13">
        <f t="shared" si="465"/>
        <v>0</v>
      </c>
      <c r="AO1838" s="13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2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  <c r="BC1838" s="12">
        <v>1</v>
      </c>
    </row>
    <row r="1839" spans="39:55" x14ac:dyDescent="0.3">
      <c r="AM1839" s="5">
        <f t="shared" si="464"/>
        <v>0</v>
      </c>
      <c r="AN1839" s="13">
        <f t="shared" si="465"/>
        <v>0</v>
      </c>
      <c r="AO1839" s="13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2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  <c r="BC1839" s="12">
        <v>1</v>
      </c>
    </row>
    <row r="1840" spans="39:55" x14ac:dyDescent="0.3">
      <c r="AM1840" s="5">
        <f t="shared" si="464"/>
        <v>0</v>
      </c>
      <c r="AN1840" s="13">
        <f t="shared" si="465"/>
        <v>0</v>
      </c>
      <c r="AO1840" s="13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2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  <c r="BC1840" s="12">
        <v>1</v>
      </c>
    </row>
    <row r="1841" spans="39:55" x14ac:dyDescent="0.3">
      <c r="AM1841" s="5">
        <f t="shared" si="464"/>
        <v>0</v>
      </c>
      <c r="AN1841" s="13">
        <f t="shared" si="465"/>
        <v>0</v>
      </c>
      <c r="AO1841" s="13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2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  <c r="BC1841" s="12">
        <v>1</v>
      </c>
    </row>
    <row r="1842" spans="39:55" x14ac:dyDescent="0.3">
      <c r="AM1842" s="5">
        <f t="shared" si="464"/>
        <v>0</v>
      </c>
      <c r="AN1842" s="13">
        <f t="shared" si="465"/>
        <v>0</v>
      </c>
      <c r="AO1842" s="13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2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  <c r="BC1842" s="12">
        <v>1</v>
      </c>
    </row>
    <row r="1843" spans="39:55" x14ac:dyDescent="0.3">
      <c r="AM1843" s="5">
        <f t="shared" si="464"/>
        <v>0</v>
      </c>
      <c r="AN1843" s="13">
        <f t="shared" si="465"/>
        <v>0</v>
      </c>
      <c r="AO1843" s="13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2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  <c r="BC1843" s="12">
        <v>1</v>
      </c>
    </row>
    <row r="1844" spans="39:55" x14ac:dyDescent="0.3">
      <c r="AM1844" s="5">
        <f t="shared" si="464"/>
        <v>0</v>
      </c>
      <c r="AN1844" s="13">
        <f t="shared" si="465"/>
        <v>0</v>
      </c>
      <c r="AO1844" s="13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2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  <c r="BC1844" s="12">
        <v>1</v>
      </c>
    </row>
    <row r="1845" spans="39:55" x14ac:dyDescent="0.3">
      <c r="AM1845" s="5">
        <f t="shared" si="464"/>
        <v>0</v>
      </c>
      <c r="AN1845" s="13">
        <f t="shared" si="465"/>
        <v>0</v>
      </c>
      <c r="AO1845" s="13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2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  <c r="BC1845" s="12">
        <v>1</v>
      </c>
    </row>
    <row r="1846" spans="39:55" x14ac:dyDescent="0.3">
      <c r="AM1846" s="5">
        <f t="shared" si="464"/>
        <v>0</v>
      </c>
      <c r="AN1846" s="13">
        <f t="shared" si="465"/>
        <v>0</v>
      </c>
      <c r="AO1846" s="13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2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  <c r="BC1846" s="12">
        <v>1</v>
      </c>
    </row>
    <row r="1847" spans="39:55" x14ac:dyDescent="0.3">
      <c r="AM1847" s="5">
        <f t="shared" si="464"/>
        <v>0</v>
      </c>
      <c r="AN1847" s="13">
        <f t="shared" si="465"/>
        <v>0</v>
      </c>
      <c r="AO1847" s="13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2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  <c r="BC1847" s="12">
        <v>1</v>
      </c>
    </row>
    <row r="1848" spans="39:55" x14ac:dyDescent="0.3">
      <c r="AM1848" s="5">
        <f t="shared" si="464"/>
        <v>0</v>
      </c>
      <c r="AN1848" s="13">
        <f t="shared" si="465"/>
        <v>0</v>
      </c>
      <c r="AO1848" s="13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2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  <c r="BC1848" s="12">
        <v>1</v>
      </c>
    </row>
    <row r="1849" spans="39:55" x14ac:dyDescent="0.3">
      <c r="AM1849" s="5">
        <f t="shared" si="464"/>
        <v>0</v>
      </c>
      <c r="AN1849" s="13">
        <f t="shared" si="465"/>
        <v>0</v>
      </c>
      <c r="AO1849" s="13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2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  <c r="BC1849" s="12">
        <v>1</v>
      </c>
    </row>
    <row r="1850" spans="39:55" x14ac:dyDescent="0.3">
      <c r="AM1850" s="5">
        <f t="shared" si="464"/>
        <v>0</v>
      </c>
      <c r="AN1850" s="13">
        <f t="shared" si="465"/>
        <v>0</v>
      </c>
      <c r="AO1850" s="13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2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  <c r="BC1850" s="12">
        <v>1</v>
      </c>
    </row>
    <row r="1851" spans="39:55" x14ac:dyDescent="0.3">
      <c r="AM1851" s="5">
        <f t="shared" si="464"/>
        <v>0</v>
      </c>
      <c r="AN1851" s="13">
        <f t="shared" si="465"/>
        <v>0</v>
      </c>
      <c r="AO1851" s="13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2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  <c r="BC1851" s="12">
        <v>1</v>
      </c>
    </row>
    <row r="1852" spans="39:55" x14ac:dyDescent="0.3">
      <c r="AM1852" s="5">
        <f t="shared" si="464"/>
        <v>0</v>
      </c>
      <c r="AN1852" s="13">
        <f t="shared" si="465"/>
        <v>0</v>
      </c>
      <c r="AO1852" s="13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2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  <c r="BC1852" s="12">
        <v>1</v>
      </c>
    </row>
    <row r="1853" spans="39:55" x14ac:dyDescent="0.3">
      <c r="AM1853" s="5">
        <f t="shared" si="464"/>
        <v>0</v>
      </c>
      <c r="AN1853" s="13">
        <f t="shared" si="465"/>
        <v>0</v>
      </c>
      <c r="AO1853" s="13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2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  <c r="BC1853" s="12">
        <v>1</v>
      </c>
    </row>
    <row r="1854" spans="39:55" x14ac:dyDescent="0.3">
      <c r="AM1854" s="5">
        <f t="shared" si="464"/>
        <v>0</v>
      </c>
      <c r="AN1854" s="13">
        <f t="shared" si="465"/>
        <v>0</v>
      </c>
      <c r="AO1854" s="13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2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  <c r="BC1854" s="12">
        <v>1</v>
      </c>
    </row>
    <row r="1855" spans="39:55" x14ac:dyDescent="0.3">
      <c r="AM1855" s="5">
        <f t="shared" si="464"/>
        <v>0</v>
      </c>
      <c r="AN1855" s="13">
        <f t="shared" si="465"/>
        <v>0</v>
      </c>
      <c r="AO1855" s="13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2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  <c r="BC1855" s="12">
        <v>1</v>
      </c>
    </row>
    <row r="1856" spans="39:55" x14ac:dyDescent="0.3">
      <c r="AM1856" s="5">
        <f t="shared" si="464"/>
        <v>0</v>
      </c>
      <c r="AN1856" s="13">
        <f t="shared" si="465"/>
        <v>0</v>
      </c>
      <c r="AO1856" s="13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2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  <c r="BC1856" s="12">
        <v>1</v>
      </c>
    </row>
    <row r="1857" spans="39:55" x14ac:dyDescent="0.3">
      <c r="AM1857" s="5">
        <f t="shared" si="464"/>
        <v>0</v>
      </c>
      <c r="AN1857" s="13">
        <f t="shared" si="465"/>
        <v>0</v>
      </c>
      <c r="AO1857" s="13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2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  <c r="BC1857" s="12">
        <v>1</v>
      </c>
    </row>
    <row r="1858" spans="39:55" x14ac:dyDescent="0.3">
      <c r="AM1858" s="5">
        <f t="shared" si="464"/>
        <v>0</v>
      </c>
      <c r="AN1858" s="13">
        <f t="shared" si="465"/>
        <v>0</v>
      </c>
      <c r="AO1858" s="13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2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  <c r="BC1858" s="12">
        <v>1</v>
      </c>
    </row>
    <row r="1859" spans="39:55" x14ac:dyDescent="0.3">
      <c r="AM1859" s="5">
        <f t="shared" si="464"/>
        <v>0</v>
      </c>
      <c r="AN1859" s="13">
        <f t="shared" si="465"/>
        <v>0</v>
      </c>
      <c r="AO1859" s="13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2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  <c r="BC1859" s="12">
        <v>1</v>
      </c>
    </row>
    <row r="1860" spans="39:55" x14ac:dyDescent="0.3">
      <c r="AM1860" s="5">
        <f t="shared" si="464"/>
        <v>0</v>
      </c>
      <c r="AN1860" s="13">
        <f t="shared" si="465"/>
        <v>0</v>
      </c>
      <c r="AO1860" s="13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2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  <c r="BC1860" s="12">
        <v>1</v>
      </c>
    </row>
    <row r="1861" spans="39:55" x14ac:dyDescent="0.3">
      <c r="AM1861" s="5">
        <f t="shared" si="464"/>
        <v>0</v>
      </c>
      <c r="AN1861" s="13">
        <f t="shared" si="465"/>
        <v>0</v>
      </c>
      <c r="AO1861" s="13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2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  <c r="BC1861" s="12">
        <v>1</v>
      </c>
    </row>
    <row r="1862" spans="39:55" x14ac:dyDescent="0.3">
      <c r="AM1862" s="5">
        <f t="shared" si="464"/>
        <v>0</v>
      </c>
      <c r="AN1862" s="13">
        <f t="shared" si="465"/>
        <v>0</v>
      </c>
      <c r="AO1862" s="13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2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  <c r="BC1862" s="12">
        <v>1</v>
      </c>
    </row>
    <row r="1863" spans="39:55" x14ac:dyDescent="0.3">
      <c r="AM1863" s="5">
        <f t="shared" si="464"/>
        <v>0</v>
      </c>
      <c r="AN1863" s="13">
        <f t="shared" si="465"/>
        <v>0</v>
      </c>
      <c r="AO1863" s="13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2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  <c r="BC1863" s="12">
        <v>1</v>
      </c>
    </row>
    <row r="1864" spans="39:55" x14ac:dyDescent="0.3">
      <c r="AM1864" s="5">
        <f t="shared" si="464"/>
        <v>0</v>
      </c>
      <c r="AN1864" s="13">
        <f t="shared" si="465"/>
        <v>0</v>
      </c>
      <c r="AO1864" s="13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2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  <c r="BC1864" s="12">
        <v>1</v>
      </c>
    </row>
    <row r="1865" spans="39:55" x14ac:dyDescent="0.3">
      <c r="AM1865" s="5">
        <f t="shared" si="464"/>
        <v>0</v>
      </c>
      <c r="AN1865" s="13">
        <f t="shared" si="465"/>
        <v>0</v>
      </c>
      <c r="AO1865" s="13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2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  <c r="BC1865" s="12">
        <v>1</v>
      </c>
    </row>
    <row r="1866" spans="39:55" x14ac:dyDescent="0.3">
      <c r="AM1866" s="5">
        <f t="shared" si="464"/>
        <v>0</v>
      </c>
      <c r="AN1866" s="13">
        <f t="shared" si="465"/>
        <v>0</v>
      </c>
      <c r="AO1866" s="13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2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  <c r="BC1866" s="12">
        <v>1</v>
      </c>
    </row>
    <row r="1867" spans="39:55" x14ac:dyDescent="0.3">
      <c r="AM1867" s="5">
        <f t="shared" si="464"/>
        <v>0</v>
      </c>
      <c r="AN1867" s="13">
        <f t="shared" si="465"/>
        <v>0</v>
      </c>
      <c r="AO1867" s="13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2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  <c r="BC1867" s="12">
        <v>1</v>
      </c>
    </row>
    <row r="1868" spans="39:55" x14ac:dyDescent="0.3">
      <c r="AM1868" s="5">
        <f t="shared" si="464"/>
        <v>0</v>
      </c>
      <c r="AN1868" s="13">
        <f t="shared" si="465"/>
        <v>0</v>
      </c>
      <c r="AO1868" s="13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2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  <c r="BC1868" s="12">
        <v>1</v>
      </c>
    </row>
    <row r="1869" spans="39:55" x14ac:dyDescent="0.3">
      <c r="AM1869" s="5">
        <f t="shared" si="464"/>
        <v>0</v>
      </c>
      <c r="AN1869" s="13">
        <f t="shared" si="465"/>
        <v>0</v>
      </c>
      <c r="AO1869" s="13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2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  <c r="BC1869" s="12">
        <v>1</v>
      </c>
    </row>
    <row r="1870" spans="39:55" x14ac:dyDescent="0.3">
      <c r="AM1870" s="5">
        <f t="shared" si="464"/>
        <v>0</v>
      </c>
      <c r="AN1870" s="13">
        <f t="shared" si="465"/>
        <v>0</v>
      </c>
      <c r="AO1870" s="13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2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  <c r="BC1870" s="12">
        <v>1</v>
      </c>
    </row>
    <row r="1871" spans="39:55" x14ac:dyDescent="0.3">
      <c r="AM1871" s="5">
        <f t="shared" ref="AM1871:AM1934" si="480">G1871</f>
        <v>0</v>
      </c>
      <c r="AN1871" s="13">
        <f t="shared" ref="AN1871:AN1934" si="481">T1871</f>
        <v>0</v>
      </c>
      <c r="AO1871" s="13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2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  <c r="BC1871" s="12">
        <v>1</v>
      </c>
    </row>
    <row r="1872" spans="39:55" x14ac:dyDescent="0.3">
      <c r="AM1872" s="5">
        <f t="shared" si="480"/>
        <v>0</v>
      </c>
      <c r="AN1872" s="13">
        <f t="shared" si="481"/>
        <v>0</v>
      </c>
      <c r="AO1872" s="13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2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  <c r="BC1872" s="12">
        <v>1</v>
      </c>
    </row>
    <row r="1873" spans="39:55" x14ac:dyDescent="0.3">
      <c r="AM1873" s="5">
        <f t="shared" si="480"/>
        <v>0</v>
      </c>
      <c r="AN1873" s="13">
        <f t="shared" si="481"/>
        <v>0</v>
      </c>
      <c r="AO1873" s="13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2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  <c r="BC1873" s="12">
        <v>1</v>
      </c>
    </row>
    <row r="1874" spans="39:55" x14ac:dyDescent="0.3">
      <c r="AM1874" s="5">
        <f t="shared" si="480"/>
        <v>0</v>
      </c>
      <c r="AN1874" s="13">
        <f t="shared" si="481"/>
        <v>0</v>
      </c>
      <c r="AO1874" s="13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2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  <c r="BC1874" s="12">
        <v>1</v>
      </c>
    </row>
    <row r="1875" spans="39:55" x14ac:dyDescent="0.3">
      <c r="AM1875" s="5">
        <f t="shared" si="480"/>
        <v>0</v>
      </c>
      <c r="AN1875" s="13">
        <f t="shared" si="481"/>
        <v>0</v>
      </c>
      <c r="AO1875" s="13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2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  <c r="BC1875" s="12">
        <v>1</v>
      </c>
    </row>
    <row r="1876" spans="39:55" x14ac:dyDescent="0.3">
      <c r="AM1876" s="5">
        <f t="shared" si="480"/>
        <v>0</v>
      </c>
      <c r="AN1876" s="13">
        <f t="shared" si="481"/>
        <v>0</v>
      </c>
      <c r="AO1876" s="13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2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  <c r="BC1876" s="12">
        <v>1</v>
      </c>
    </row>
    <row r="1877" spans="39:55" x14ac:dyDescent="0.3">
      <c r="AM1877" s="5">
        <f t="shared" si="480"/>
        <v>0</v>
      </c>
      <c r="AN1877" s="13">
        <f t="shared" si="481"/>
        <v>0</v>
      </c>
      <c r="AO1877" s="13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2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  <c r="BC1877" s="12">
        <v>1</v>
      </c>
    </row>
    <row r="1878" spans="39:55" x14ac:dyDescent="0.3">
      <c r="AM1878" s="5">
        <f t="shared" si="480"/>
        <v>0</v>
      </c>
      <c r="AN1878" s="13">
        <f t="shared" si="481"/>
        <v>0</v>
      </c>
      <c r="AO1878" s="13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2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  <c r="BC1878" s="12">
        <v>1</v>
      </c>
    </row>
    <row r="1879" spans="39:55" x14ac:dyDescent="0.3">
      <c r="AM1879" s="5">
        <f t="shared" si="480"/>
        <v>0</v>
      </c>
      <c r="AN1879" s="13">
        <f t="shared" si="481"/>
        <v>0</v>
      </c>
      <c r="AO1879" s="13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2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  <c r="BC1879" s="12">
        <v>1</v>
      </c>
    </row>
    <row r="1880" spans="39:55" x14ac:dyDescent="0.3">
      <c r="AM1880" s="5">
        <f t="shared" si="480"/>
        <v>0</v>
      </c>
      <c r="AN1880" s="13">
        <f t="shared" si="481"/>
        <v>0</v>
      </c>
      <c r="AO1880" s="13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2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  <c r="BC1880" s="12">
        <v>1</v>
      </c>
    </row>
    <row r="1881" spans="39:55" x14ac:dyDescent="0.3">
      <c r="AM1881" s="5">
        <f t="shared" si="480"/>
        <v>0</v>
      </c>
      <c r="AN1881" s="13">
        <f t="shared" si="481"/>
        <v>0</v>
      </c>
      <c r="AO1881" s="13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2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  <c r="BC1881" s="12">
        <v>1</v>
      </c>
    </row>
    <row r="1882" spans="39:55" x14ac:dyDescent="0.3">
      <c r="AM1882" s="5">
        <f t="shared" si="480"/>
        <v>0</v>
      </c>
      <c r="AN1882" s="13">
        <f t="shared" si="481"/>
        <v>0</v>
      </c>
      <c r="AO1882" s="13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2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  <c r="BC1882" s="12">
        <v>1</v>
      </c>
    </row>
    <row r="1883" spans="39:55" x14ac:dyDescent="0.3">
      <c r="AM1883" s="5">
        <f t="shared" si="480"/>
        <v>0</v>
      </c>
      <c r="AN1883" s="13">
        <f t="shared" si="481"/>
        <v>0</v>
      </c>
      <c r="AO1883" s="13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2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  <c r="BC1883" s="12">
        <v>1</v>
      </c>
    </row>
    <row r="1884" spans="39:55" x14ac:dyDescent="0.3">
      <c r="AM1884" s="5">
        <f t="shared" si="480"/>
        <v>0</v>
      </c>
      <c r="AN1884" s="13">
        <f t="shared" si="481"/>
        <v>0</v>
      </c>
      <c r="AO1884" s="13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2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  <c r="BC1884" s="12">
        <v>1</v>
      </c>
    </row>
    <row r="1885" spans="39:55" x14ac:dyDescent="0.3">
      <c r="AM1885" s="5">
        <f t="shared" si="480"/>
        <v>0</v>
      </c>
      <c r="AN1885" s="13">
        <f t="shared" si="481"/>
        <v>0</v>
      </c>
      <c r="AO1885" s="13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2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  <c r="BC1885" s="12">
        <v>1</v>
      </c>
    </row>
    <row r="1886" spans="39:55" x14ac:dyDescent="0.3">
      <c r="AM1886" s="5">
        <f t="shared" si="480"/>
        <v>0</v>
      </c>
      <c r="AN1886" s="13">
        <f t="shared" si="481"/>
        <v>0</v>
      </c>
      <c r="AO1886" s="13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2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  <c r="BC1886" s="12">
        <v>1</v>
      </c>
    </row>
    <row r="1887" spans="39:55" x14ac:dyDescent="0.3">
      <c r="AM1887" s="5">
        <f t="shared" si="480"/>
        <v>0</v>
      </c>
      <c r="AN1887" s="13">
        <f t="shared" si="481"/>
        <v>0</v>
      </c>
      <c r="AO1887" s="13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2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  <c r="BC1887" s="12">
        <v>1</v>
      </c>
    </row>
    <row r="1888" spans="39:55" x14ac:dyDescent="0.3">
      <c r="AM1888" s="5">
        <f t="shared" si="480"/>
        <v>0</v>
      </c>
      <c r="AN1888" s="13">
        <f t="shared" si="481"/>
        <v>0</v>
      </c>
      <c r="AO1888" s="13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2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  <c r="BC1888" s="12">
        <v>1</v>
      </c>
    </row>
    <row r="1889" spans="39:55" x14ac:dyDescent="0.3">
      <c r="AM1889" s="5">
        <f t="shared" si="480"/>
        <v>0</v>
      </c>
      <c r="AN1889" s="13">
        <f t="shared" si="481"/>
        <v>0</v>
      </c>
      <c r="AO1889" s="13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2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  <c r="BC1889" s="12">
        <v>1</v>
      </c>
    </row>
    <row r="1890" spans="39:55" x14ac:dyDescent="0.3">
      <c r="AM1890" s="5">
        <f t="shared" si="480"/>
        <v>0</v>
      </c>
      <c r="AN1890" s="13">
        <f t="shared" si="481"/>
        <v>0</v>
      </c>
      <c r="AO1890" s="13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2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  <c r="BC1890" s="12">
        <v>1</v>
      </c>
    </row>
    <row r="1891" spans="39:55" x14ac:dyDescent="0.3">
      <c r="AM1891" s="5">
        <f t="shared" si="480"/>
        <v>0</v>
      </c>
      <c r="AN1891" s="13">
        <f t="shared" si="481"/>
        <v>0</v>
      </c>
      <c r="AO1891" s="13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2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  <c r="BC1891" s="12">
        <v>1</v>
      </c>
    </row>
    <row r="1892" spans="39:55" x14ac:dyDescent="0.3">
      <c r="AM1892" s="5">
        <f t="shared" si="480"/>
        <v>0</v>
      </c>
      <c r="AN1892" s="13">
        <f t="shared" si="481"/>
        <v>0</v>
      </c>
      <c r="AO1892" s="13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2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  <c r="BC1892" s="12">
        <v>1</v>
      </c>
    </row>
    <row r="1893" spans="39:55" x14ac:dyDescent="0.3">
      <c r="AM1893" s="5">
        <f t="shared" si="480"/>
        <v>0</v>
      </c>
      <c r="AN1893" s="13">
        <f t="shared" si="481"/>
        <v>0</v>
      </c>
      <c r="AO1893" s="13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2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  <c r="BC1893" s="12">
        <v>1</v>
      </c>
    </row>
    <row r="1894" spans="39:55" x14ac:dyDescent="0.3">
      <c r="AM1894" s="5">
        <f t="shared" si="480"/>
        <v>0</v>
      </c>
      <c r="AN1894" s="13">
        <f t="shared" si="481"/>
        <v>0</v>
      </c>
      <c r="AO1894" s="13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2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  <c r="BC1894" s="12">
        <v>1</v>
      </c>
    </row>
    <row r="1895" spans="39:55" x14ac:dyDescent="0.3">
      <c r="AM1895" s="5">
        <f t="shared" si="480"/>
        <v>0</v>
      </c>
      <c r="AN1895" s="13">
        <f t="shared" si="481"/>
        <v>0</v>
      </c>
      <c r="AO1895" s="13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2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  <c r="BC1895" s="12">
        <v>1</v>
      </c>
    </row>
    <row r="1896" spans="39:55" x14ac:dyDescent="0.3">
      <c r="AM1896" s="5">
        <f t="shared" si="480"/>
        <v>0</v>
      </c>
      <c r="AN1896" s="13">
        <f t="shared" si="481"/>
        <v>0</v>
      </c>
      <c r="AO1896" s="13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2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  <c r="BC1896" s="12">
        <v>1</v>
      </c>
    </row>
    <row r="1897" spans="39:55" x14ac:dyDescent="0.3">
      <c r="AM1897" s="5">
        <f t="shared" si="480"/>
        <v>0</v>
      </c>
      <c r="AN1897" s="13">
        <f t="shared" si="481"/>
        <v>0</v>
      </c>
      <c r="AO1897" s="13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2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  <c r="BC1897" s="12">
        <v>1</v>
      </c>
    </row>
    <row r="1898" spans="39:55" x14ac:dyDescent="0.3">
      <c r="AM1898" s="5">
        <f t="shared" si="480"/>
        <v>0</v>
      </c>
      <c r="AN1898" s="13">
        <f t="shared" si="481"/>
        <v>0</v>
      </c>
      <c r="AO1898" s="13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2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  <c r="BC1898" s="12">
        <v>1</v>
      </c>
    </row>
    <row r="1899" spans="39:55" x14ac:dyDescent="0.3">
      <c r="AM1899" s="5">
        <f t="shared" si="480"/>
        <v>0</v>
      </c>
      <c r="AN1899" s="13">
        <f t="shared" si="481"/>
        <v>0</v>
      </c>
      <c r="AO1899" s="13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2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  <c r="BC1899" s="12">
        <v>1</v>
      </c>
    </row>
    <row r="1900" spans="39:55" x14ac:dyDescent="0.3">
      <c r="AM1900" s="5">
        <f t="shared" si="480"/>
        <v>0</v>
      </c>
      <c r="AN1900" s="13">
        <f t="shared" si="481"/>
        <v>0</v>
      </c>
      <c r="AO1900" s="13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2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  <c r="BC1900" s="12">
        <v>1</v>
      </c>
    </row>
    <row r="1901" spans="39:55" x14ac:dyDescent="0.3">
      <c r="AM1901" s="5">
        <f t="shared" si="480"/>
        <v>0</v>
      </c>
      <c r="AN1901" s="13">
        <f t="shared" si="481"/>
        <v>0</v>
      </c>
      <c r="AO1901" s="13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2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  <c r="BC1901" s="12">
        <v>1</v>
      </c>
    </row>
    <row r="1902" spans="39:55" x14ac:dyDescent="0.3">
      <c r="AM1902" s="5">
        <f t="shared" si="480"/>
        <v>0</v>
      </c>
      <c r="AN1902" s="13">
        <f t="shared" si="481"/>
        <v>0</v>
      </c>
      <c r="AO1902" s="13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2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  <c r="BC1902" s="12">
        <v>1</v>
      </c>
    </row>
    <row r="1903" spans="39:55" x14ac:dyDescent="0.3">
      <c r="AM1903" s="5">
        <f t="shared" si="480"/>
        <v>0</v>
      </c>
      <c r="AN1903" s="13">
        <f t="shared" si="481"/>
        <v>0</v>
      </c>
      <c r="AO1903" s="13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2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  <c r="BC1903" s="12">
        <v>1</v>
      </c>
    </row>
    <row r="1904" spans="39:55" x14ac:dyDescent="0.3">
      <c r="AM1904" s="5">
        <f t="shared" si="480"/>
        <v>0</v>
      </c>
      <c r="AN1904" s="13">
        <f t="shared" si="481"/>
        <v>0</v>
      </c>
      <c r="AO1904" s="13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2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  <c r="BC1904" s="12">
        <v>1</v>
      </c>
    </row>
    <row r="1905" spans="39:55" x14ac:dyDescent="0.3">
      <c r="AM1905" s="5">
        <f t="shared" si="480"/>
        <v>0</v>
      </c>
      <c r="AN1905" s="13">
        <f t="shared" si="481"/>
        <v>0</v>
      </c>
      <c r="AO1905" s="13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2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  <c r="BC1905" s="12">
        <v>1</v>
      </c>
    </row>
    <row r="1906" spans="39:55" x14ac:dyDescent="0.3">
      <c r="AM1906" s="5">
        <f t="shared" si="480"/>
        <v>0</v>
      </c>
      <c r="AN1906" s="13">
        <f t="shared" si="481"/>
        <v>0</v>
      </c>
      <c r="AO1906" s="13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2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  <c r="BC1906" s="12">
        <v>1</v>
      </c>
    </row>
    <row r="1907" spans="39:55" x14ac:dyDescent="0.3">
      <c r="AM1907" s="5">
        <f t="shared" si="480"/>
        <v>0</v>
      </c>
      <c r="AN1907" s="13">
        <f t="shared" si="481"/>
        <v>0</v>
      </c>
      <c r="AO1907" s="13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2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  <c r="BC1907" s="12">
        <v>1</v>
      </c>
    </row>
    <row r="1908" spans="39:55" x14ac:dyDescent="0.3">
      <c r="AM1908" s="5">
        <f t="shared" si="480"/>
        <v>0</v>
      </c>
      <c r="AN1908" s="13">
        <f t="shared" si="481"/>
        <v>0</v>
      </c>
      <c r="AO1908" s="13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2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  <c r="BC1908" s="12">
        <v>1</v>
      </c>
    </row>
    <row r="1909" spans="39:55" x14ac:dyDescent="0.3">
      <c r="AM1909" s="5">
        <f t="shared" si="480"/>
        <v>0</v>
      </c>
      <c r="AN1909" s="13">
        <f t="shared" si="481"/>
        <v>0</v>
      </c>
      <c r="AO1909" s="13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2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  <c r="BC1909" s="12">
        <v>1</v>
      </c>
    </row>
    <row r="1910" spans="39:55" x14ac:dyDescent="0.3">
      <c r="AM1910" s="5">
        <f t="shared" si="480"/>
        <v>0</v>
      </c>
      <c r="AN1910" s="13">
        <f t="shared" si="481"/>
        <v>0</v>
      </c>
      <c r="AO1910" s="13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2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  <c r="BC1910" s="12">
        <v>1</v>
      </c>
    </row>
    <row r="1911" spans="39:55" x14ac:dyDescent="0.3">
      <c r="AM1911" s="5">
        <f t="shared" si="480"/>
        <v>0</v>
      </c>
      <c r="AN1911" s="13">
        <f t="shared" si="481"/>
        <v>0</v>
      </c>
      <c r="AO1911" s="13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2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  <c r="BC1911" s="12">
        <v>1</v>
      </c>
    </row>
    <row r="1912" spans="39:55" x14ac:dyDescent="0.3">
      <c r="AM1912" s="5">
        <f t="shared" si="480"/>
        <v>0</v>
      </c>
      <c r="AN1912" s="13">
        <f t="shared" si="481"/>
        <v>0</v>
      </c>
      <c r="AO1912" s="13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2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  <c r="BC1912" s="12">
        <v>1</v>
      </c>
    </row>
    <row r="1913" spans="39:55" x14ac:dyDescent="0.3">
      <c r="AM1913" s="5">
        <f t="shared" si="480"/>
        <v>0</v>
      </c>
      <c r="AN1913" s="13">
        <f t="shared" si="481"/>
        <v>0</v>
      </c>
      <c r="AO1913" s="13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2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  <c r="BC1913" s="12">
        <v>1</v>
      </c>
    </row>
    <row r="1914" spans="39:55" x14ac:dyDescent="0.3">
      <c r="AM1914" s="5">
        <f t="shared" si="480"/>
        <v>0</v>
      </c>
      <c r="AN1914" s="13">
        <f t="shared" si="481"/>
        <v>0</v>
      </c>
      <c r="AO1914" s="13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2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  <c r="BC1914" s="12">
        <v>1</v>
      </c>
    </row>
    <row r="1915" spans="39:55" x14ac:dyDescent="0.3">
      <c r="AM1915" s="5">
        <f t="shared" si="480"/>
        <v>0</v>
      </c>
      <c r="AN1915" s="13">
        <f t="shared" si="481"/>
        <v>0</v>
      </c>
      <c r="AO1915" s="13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2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  <c r="BC1915" s="12">
        <v>1</v>
      </c>
    </row>
    <row r="1916" spans="39:55" x14ac:dyDescent="0.3">
      <c r="AM1916" s="5">
        <f t="shared" si="480"/>
        <v>0</v>
      </c>
      <c r="AN1916" s="13">
        <f t="shared" si="481"/>
        <v>0</v>
      </c>
      <c r="AO1916" s="13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2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  <c r="BC1916" s="12">
        <v>1</v>
      </c>
    </row>
    <row r="1917" spans="39:55" x14ac:dyDescent="0.3">
      <c r="AM1917" s="5">
        <f t="shared" si="480"/>
        <v>0</v>
      </c>
      <c r="AN1917" s="13">
        <f t="shared" si="481"/>
        <v>0</v>
      </c>
      <c r="AO1917" s="13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2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  <c r="BC1917" s="12">
        <v>1</v>
      </c>
    </row>
    <row r="1918" spans="39:55" x14ac:dyDescent="0.3">
      <c r="AM1918" s="5">
        <f t="shared" si="480"/>
        <v>0</v>
      </c>
      <c r="AN1918" s="13">
        <f t="shared" si="481"/>
        <v>0</v>
      </c>
      <c r="AO1918" s="13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2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  <c r="BC1918" s="12">
        <v>1</v>
      </c>
    </row>
    <row r="1919" spans="39:55" x14ac:dyDescent="0.3">
      <c r="AM1919" s="5">
        <f t="shared" si="480"/>
        <v>0</v>
      </c>
      <c r="AN1919" s="13">
        <f t="shared" si="481"/>
        <v>0</v>
      </c>
      <c r="AO1919" s="13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2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  <c r="BC1919" s="12">
        <v>1</v>
      </c>
    </row>
    <row r="1920" spans="39:55" x14ac:dyDescent="0.3">
      <c r="AM1920" s="5">
        <f t="shared" si="480"/>
        <v>0</v>
      </c>
      <c r="AN1920" s="13">
        <f t="shared" si="481"/>
        <v>0</v>
      </c>
      <c r="AO1920" s="13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2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  <c r="BC1920" s="12">
        <v>1</v>
      </c>
    </row>
    <row r="1921" spans="39:55" x14ac:dyDescent="0.3">
      <c r="AM1921" s="5">
        <f t="shared" si="480"/>
        <v>0</v>
      </c>
      <c r="AN1921" s="13">
        <f t="shared" si="481"/>
        <v>0</v>
      </c>
      <c r="AO1921" s="13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2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  <c r="BC1921" s="12">
        <v>1</v>
      </c>
    </row>
    <row r="1922" spans="39:55" x14ac:dyDescent="0.3">
      <c r="AM1922" s="5">
        <f t="shared" si="480"/>
        <v>0</v>
      </c>
      <c r="AN1922" s="13">
        <f t="shared" si="481"/>
        <v>0</v>
      </c>
      <c r="AO1922" s="13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2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  <c r="BC1922" s="12">
        <v>1</v>
      </c>
    </row>
    <row r="1923" spans="39:55" x14ac:dyDescent="0.3">
      <c r="AM1923" s="5">
        <f t="shared" si="480"/>
        <v>0</v>
      </c>
      <c r="AN1923" s="13">
        <f t="shared" si="481"/>
        <v>0</v>
      </c>
      <c r="AO1923" s="13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2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  <c r="BC1923" s="12">
        <v>1</v>
      </c>
    </row>
    <row r="1924" spans="39:55" x14ac:dyDescent="0.3">
      <c r="AM1924" s="5">
        <f t="shared" si="480"/>
        <v>0</v>
      </c>
      <c r="AN1924" s="13">
        <f t="shared" si="481"/>
        <v>0</v>
      </c>
      <c r="AO1924" s="13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2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  <c r="BC1924" s="12">
        <v>1</v>
      </c>
    </row>
    <row r="1925" spans="39:55" x14ac:dyDescent="0.3">
      <c r="AM1925" s="5">
        <f t="shared" si="480"/>
        <v>0</v>
      </c>
      <c r="AN1925" s="13">
        <f t="shared" si="481"/>
        <v>0</v>
      </c>
      <c r="AO1925" s="13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2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  <c r="BC1925" s="12">
        <v>1</v>
      </c>
    </row>
    <row r="1926" spans="39:55" x14ac:dyDescent="0.3">
      <c r="AM1926" s="5">
        <f t="shared" si="480"/>
        <v>0</v>
      </c>
      <c r="AN1926" s="13">
        <f t="shared" si="481"/>
        <v>0</v>
      </c>
      <c r="AO1926" s="13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2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  <c r="BC1926" s="12">
        <v>1</v>
      </c>
    </row>
    <row r="1927" spans="39:55" x14ac:dyDescent="0.3">
      <c r="AM1927" s="5">
        <f t="shared" si="480"/>
        <v>0</v>
      </c>
      <c r="AN1927" s="13">
        <f t="shared" si="481"/>
        <v>0</v>
      </c>
      <c r="AO1927" s="13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2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  <c r="BC1927" s="12">
        <v>1</v>
      </c>
    </row>
    <row r="1928" spans="39:55" x14ac:dyDescent="0.3">
      <c r="AM1928" s="5">
        <f t="shared" si="480"/>
        <v>0</v>
      </c>
      <c r="AN1928" s="13">
        <f t="shared" si="481"/>
        <v>0</v>
      </c>
      <c r="AO1928" s="13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2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  <c r="BC1928" s="12">
        <v>1</v>
      </c>
    </row>
    <row r="1929" spans="39:55" x14ac:dyDescent="0.3">
      <c r="AM1929" s="5">
        <f t="shared" si="480"/>
        <v>0</v>
      </c>
      <c r="AN1929" s="13">
        <f t="shared" si="481"/>
        <v>0</v>
      </c>
      <c r="AO1929" s="13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2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  <c r="BC1929" s="12">
        <v>1</v>
      </c>
    </row>
    <row r="1930" spans="39:55" x14ac:dyDescent="0.3">
      <c r="AM1930" s="5">
        <f t="shared" si="480"/>
        <v>0</v>
      </c>
      <c r="AN1930" s="13">
        <f t="shared" si="481"/>
        <v>0</v>
      </c>
      <c r="AO1930" s="13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2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  <c r="BC1930" s="12">
        <v>1</v>
      </c>
    </row>
    <row r="1931" spans="39:55" x14ac:dyDescent="0.3">
      <c r="AM1931" s="5">
        <f t="shared" si="480"/>
        <v>0</v>
      </c>
      <c r="AN1931" s="13">
        <f t="shared" si="481"/>
        <v>0</v>
      </c>
      <c r="AO1931" s="13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2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  <c r="BC1931" s="12">
        <v>1</v>
      </c>
    </row>
    <row r="1932" spans="39:55" x14ac:dyDescent="0.3">
      <c r="AM1932" s="5">
        <f t="shared" si="480"/>
        <v>0</v>
      </c>
      <c r="AN1932" s="13">
        <f t="shared" si="481"/>
        <v>0</v>
      </c>
      <c r="AO1932" s="13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2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  <c r="BC1932" s="12">
        <v>1</v>
      </c>
    </row>
    <row r="1933" spans="39:55" x14ac:dyDescent="0.3">
      <c r="AM1933" s="5">
        <f t="shared" si="480"/>
        <v>0</v>
      </c>
      <c r="AN1933" s="13">
        <f t="shared" si="481"/>
        <v>0</v>
      </c>
      <c r="AO1933" s="13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2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  <c r="BC1933" s="12">
        <v>1</v>
      </c>
    </row>
    <row r="1934" spans="39:55" x14ac:dyDescent="0.3">
      <c r="AM1934" s="5">
        <f t="shared" si="480"/>
        <v>0</v>
      </c>
      <c r="AN1934" s="13">
        <f t="shared" si="481"/>
        <v>0</v>
      </c>
      <c r="AO1934" s="13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2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  <c r="BC1934" s="12">
        <v>1</v>
      </c>
    </row>
    <row r="1935" spans="39:55" x14ac:dyDescent="0.3">
      <c r="AM1935" s="5">
        <f t="shared" ref="AM1935:AM1998" si="496">G1935</f>
        <v>0</v>
      </c>
      <c r="AN1935" s="13">
        <f t="shared" ref="AN1935:AN1998" si="497">T1935</f>
        <v>0</v>
      </c>
      <c r="AO1935" s="13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2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  <c r="BC1935" s="12">
        <v>1</v>
      </c>
    </row>
    <row r="1936" spans="39:55" x14ac:dyDescent="0.3">
      <c r="AM1936" s="5">
        <f t="shared" si="496"/>
        <v>0</v>
      </c>
      <c r="AN1936" s="13">
        <f t="shared" si="497"/>
        <v>0</v>
      </c>
      <c r="AO1936" s="13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2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  <c r="BC1936" s="12">
        <v>1</v>
      </c>
    </row>
    <row r="1937" spans="39:55" x14ac:dyDescent="0.3">
      <c r="AM1937" s="5">
        <f t="shared" si="496"/>
        <v>0</v>
      </c>
      <c r="AN1937" s="13">
        <f t="shared" si="497"/>
        <v>0</v>
      </c>
      <c r="AO1937" s="13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2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  <c r="BC1937" s="12">
        <v>1</v>
      </c>
    </row>
    <row r="1938" spans="39:55" x14ac:dyDescent="0.3">
      <c r="AM1938" s="5">
        <f t="shared" si="496"/>
        <v>0</v>
      </c>
      <c r="AN1938" s="13">
        <f t="shared" si="497"/>
        <v>0</v>
      </c>
      <c r="AO1938" s="13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2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  <c r="BC1938" s="12">
        <v>1</v>
      </c>
    </row>
    <row r="1939" spans="39:55" x14ac:dyDescent="0.3">
      <c r="AM1939" s="5">
        <f t="shared" si="496"/>
        <v>0</v>
      </c>
      <c r="AN1939" s="13">
        <f t="shared" si="497"/>
        <v>0</v>
      </c>
      <c r="AO1939" s="13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2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  <c r="BC1939" s="12">
        <v>1</v>
      </c>
    </row>
    <row r="1940" spans="39:55" x14ac:dyDescent="0.3">
      <c r="AM1940" s="5">
        <f t="shared" si="496"/>
        <v>0</v>
      </c>
      <c r="AN1940" s="13">
        <f t="shared" si="497"/>
        <v>0</v>
      </c>
      <c r="AO1940" s="13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2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  <c r="BC1940" s="12">
        <v>1</v>
      </c>
    </row>
    <row r="1941" spans="39:55" x14ac:dyDescent="0.3">
      <c r="AM1941" s="5">
        <f t="shared" si="496"/>
        <v>0</v>
      </c>
      <c r="AN1941" s="13">
        <f t="shared" si="497"/>
        <v>0</v>
      </c>
      <c r="AO1941" s="13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2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  <c r="BC1941" s="12">
        <v>1</v>
      </c>
    </row>
    <row r="1942" spans="39:55" x14ac:dyDescent="0.3">
      <c r="AM1942" s="5">
        <f t="shared" si="496"/>
        <v>0</v>
      </c>
      <c r="AN1942" s="13">
        <f t="shared" si="497"/>
        <v>0</v>
      </c>
      <c r="AO1942" s="13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2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  <c r="BC1942" s="12">
        <v>1</v>
      </c>
    </row>
    <row r="1943" spans="39:55" x14ac:dyDescent="0.3">
      <c r="AM1943" s="5">
        <f t="shared" si="496"/>
        <v>0</v>
      </c>
      <c r="AN1943" s="13">
        <f t="shared" si="497"/>
        <v>0</v>
      </c>
      <c r="AO1943" s="13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2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  <c r="BC1943" s="12">
        <v>1</v>
      </c>
    </row>
    <row r="1944" spans="39:55" x14ac:dyDescent="0.3">
      <c r="AM1944" s="5">
        <f t="shared" si="496"/>
        <v>0</v>
      </c>
      <c r="AN1944" s="13">
        <f t="shared" si="497"/>
        <v>0</v>
      </c>
      <c r="AO1944" s="13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2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  <c r="BC1944" s="12">
        <v>1</v>
      </c>
    </row>
    <row r="1945" spans="39:55" x14ac:dyDescent="0.3">
      <c r="AM1945" s="5">
        <f t="shared" si="496"/>
        <v>0</v>
      </c>
      <c r="AN1945" s="13">
        <f t="shared" si="497"/>
        <v>0</v>
      </c>
      <c r="AO1945" s="13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2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  <c r="BC1945" s="12">
        <v>1</v>
      </c>
    </row>
    <row r="1946" spans="39:55" x14ac:dyDescent="0.3">
      <c r="AM1946" s="5">
        <f t="shared" si="496"/>
        <v>0</v>
      </c>
      <c r="AN1946" s="13">
        <f t="shared" si="497"/>
        <v>0</v>
      </c>
      <c r="AO1946" s="13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2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  <c r="BC1946" s="12">
        <v>1</v>
      </c>
    </row>
    <row r="1947" spans="39:55" x14ac:dyDescent="0.3">
      <c r="AM1947" s="5">
        <f t="shared" si="496"/>
        <v>0</v>
      </c>
      <c r="AN1947" s="13">
        <f t="shared" si="497"/>
        <v>0</v>
      </c>
      <c r="AO1947" s="13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2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  <c r="BC1947" s="12">
        <v>1</v>
      </c>
    </row>
    <row r="1948" spans="39:55" x14ac:dyDescent="0.3">
      <c r="AM1948" s="5">
        <f t="shared" si="496"/>
        <v>0</v>
      </c>
      <c r="AN1948" s="13">
        <f t="shared" si="497"/>
        <v>0</v>
      </c>
      <c r="AO1948" s="13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2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  <c r="BC1948" s="12">
        <v>1</v>
      </c>
    </row>
    <row r="1949" spans="39:55" x14ac:dyDescent="0.3">
      <c r="AM1949" s="5">
        <f t="shared" si="496"/>
        <v>0</v>
      </c>
      <c r="AN1949" s="13">
        <f t="shared" si="497"/>
        <v>0</v>
      </c>
      <c r="AO1949" s="13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2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  <c r="BC1949" s="12">
        <v>1</v>
      </c>
    </row>
    <row r="1950" spans="39:55" x14ac:dyDescent="0.3">
      <c r="AM1950" s="5">
        <f t="shared" si="496"/>
        <v>0</v>
      </c>
      <c r="AN1950" s="13">
        <f t="shared" si="497"/>
        <v>0</v>
      </c>
      <c r="AO1950" s="13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2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  <c r="BC1950" s="12">
        <v>1</v>
      </c>
    </row>
    <row r="1951" spans="39:55" x14ac:dyDescent="0.3">
      <c r="AM1951" s="5">
        <f t="shared" si="496"/>
        <v>0</v>
      </c>
      <c r="AN1951" s="13">
        <f t="shared" si="497"/>
        <v>0</v>
      </c>
      <c r="AO1951" s="13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2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  <c r="BC1951" s="12">
        <v>1</v>
      </c>
    </row>
    <row r="1952" spans="39:55" x14ac:dyDescent="0.3">
      <c r="AM1952" s="5">
        <f t="shared" si="496"/>
        <v>0</v>
      </c>
      <c r="AN1952" s="13">
        <f t="shared" si="497"/>
        <v>0</v>
      </c>
      <c r="AO1952" s="13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2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  <c r="BC1952" s="12">
        <v>1</v>
      </c>
    </row>
    <row r="1953" spans="39:55" x14ac:dyDescent="0.3">
      <c r="AM1953" s="5">
        <f t="shared" si="496"/>
        <v>0</v>
      </c>
      <c r="AN1953" s="13">
        <f t="shared" si="497"/>
        <v>0</v>
      </c>
      <c r="AO1953" s="13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2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  <c r="BC1953" s="12">
        <v>1</v>
      </c>
    </row>
    <row r="1954" spans="39:55" x14ac:dyDescent="0.3">
      <c r="AM1954" s="5">
        <f t="shared" si="496"/>
        <v>0</v>
      </c>
      <c r="AN1954" s="13">
        <f t="shared" si="497"/>
        <v>0</v>
      </c>
      <c r="AO1954" s="13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2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  <c r="BC1954" s="12">
        <v>1</v>
      </c>
    </row>
    <row r="1955" spans="39:55" x14ac:dyDescent="0.3">
      <c r="AM1955" s="5">
        <f t="shared" si="496"/>
        <v>0</v>
      </c>
      <c r="AN1955" s="13">
        <f t="shared" si="497"/>
        <v>0</v>
      </c>
      <c r="AO1955" s="13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2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  <c r="BC1955" s="12">
        <v>1</v>
      </c>
    </row>
    <row r="1956" spans="39:55" x14ac:dyDescent="0.3">
      <c r="AM1956" s="5">
        <f t="shared" si="496"/>
        <v>0</v>
      </c>
      <c r="AN1956" s="13">
        <f t="shared" si="497"/>
        <v>0</v>
      </c>
      <c r="AO1956" s="13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2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  <c r="BC1956" s="12">
        <v>1</v>
      </c>
    </row>
    <row r="1957" spans="39:55" x14ac:dyDescent="0.3">
      <c r="AM1957" s="5">
        <f t="shared" si="496"/>
        <v>0</v>
      </c>
      <c r="AN1957" s="13">
        <f t="shared" si="497"/>
        <v>0</v>
      </c>
      <c r="AO1957" s="13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2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  <c r="BC1957" s="12">
        <v>1</v>
      </c>
    </row>
    <row r="1958" spans="39:55" x14ac:dyDescent="0.3">
      <c r="AM1958" s="5">
        <f t="shared" si="496"/>
        <v>0</v>
      </c>
      <c r="AN1958" s="13">
        <f t="shared" si="497"/>
        <v>0</v>
      </c>
      <c r="AO1958" s="13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2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  <c r="BC1958" s="12">
        <v>1</v>
      </c>
    </row>
    <row r="1959" spans="39:55" x14ac:dyDescent="0.3">
      <c r="AM1959" s="5">
        <f t="shared" si="496"/>
        <v>0</v>
      </c>
      <c r="AN1959" s="13">
        <f t="shared" si="497"/>
        <v>0</v>
      </c>
      <c r="AO1959" s="13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2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  <c r="BC1959" s="12">
        <v>1</v>
      </c>
    </row>
    <row r="1960" spans="39:55" x14ac:dyDescent="0.3">
      <c r="AM1960" s="5">
        <f t="shared" si="496"/>
        <v>0</v>
      </c>
      <c r="AN1960" s="13">
        <f t="shared" si="497"/>
        <v>0</v>
      </c>
      <c r="AO1960" s="13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2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  <c r="BC1960" s="12">
        <v>1</v>
      </c>
    </row>
    <row r="1961" spans="39:55" x14ac:dyDescent="0.3">
      <c r="AM1961" s="5">
        <f t="shared" si="496"/>
        <v>0</v>
      </c>
      <c r="AN1961" s="13">
        <f t="shared" si="497"/>
        <v>0</v>
      </c>
      <c r="AO1961" s="13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2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  <c r="BC1961" s="12">
        <v>1</v>
      </c>
    </row>
    <row r="1962" spans="39:55" x14ac:dyDescent="0.3">
      <c r="AM1962" s="5">
        <f t="shared" si="496"/>
        <v>0</v>
      </c>
      <c r="AN1962" s="13">
        <f t="shared" si="497"/>
        <v>0</v>
      </c>
      <c r="AO1962" s="13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2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  <c r="BC1962" s="12">
        <v>1</v>
      </c>
    </row>
    <row r="1963" spans="39:55" x14ac:dyDescent="0.3">
      <c r="AM1963" s="5">
        <f t="shared" si="496"/>
        <v>0</v>
      </c>
      <c r="AN1963" s="13">
        <f t="shared" si="497"/>
        <v>0</v>
      </c>
      <c r="AO1963" s="13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2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  <c r="BC1963" s="12">
        <v>1</v>
      </c>
    </row>
    <row r="1964" spans="39:55" x14ac:dyDescent="0.3">
      <c r="AM1964" s="5">
        <f t="shared" si="496"/>
        <v>0</v>
      </c>
      <c r="AN1964" s="13">
        <f t="shared" si="497"/>
        <v>0</v>
      </c>
      <c r="AO1964" s="13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2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  <c r="BC1964" s="12">
        <v>1</v>
      </c>
    </row>
    <row r="1965" spans="39:55" x14ac:dyDescent="0.3">
      <c r="AM1965" s="5">
        <f t="shared" si="496"/>
        <v>0</v>
      </c>
      <c r="AN1965" s="13">
        <f t="shared" si="497"/>
        <v>0</v>
      </c>
      <c r="AO1965" s="13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2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  <c r="BC1965" s="12">
        <v>1</v>
      </c>
    </row>
    <row r="1966" spans="39:55" x14ac:dyDescent="0.3">
      <c r="AM1966" s="5">
        <f t="shared" si="496"/>
        <v>0</v>
      </c>
      <c r="AN1966" s="13">
        <f t="shared" si="497"/>
        <v>0</v>
      </c>
      <c r="AO1966" s="13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2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  <c r="BC1966" s="12">
        <v>1</v>
      </c>
    </row>
    <row r="1967" spans="39:55" x14ac:dyDescent="0.3">
      <c r="AM1967" s="5">
        <f t="shared" si="496"/>
        <v>0</v>
      </c>
      <c r="AN1967" s="13">
        <f t="shared" si="497"/>
        <v>0</v>
      </c>
      <c r="AO1967" s="13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2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  <c r="BC1967" s="12">
        <v>1</v>
      </c>
    </row>
    <row r="1968" spans="39:55" x14ac:dyDescent="0.3">
      <c r="AM1968" s="5">
        <f t="shared" si="496"/>
        <v>0</v>
      </c>
      <c r="AN1968" s="13">
        <f t="shared" si="497"/>
        <v>0</v>
      </c>
      <c r="AO1968" s="13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2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  <c r="BC1968" s="12">
        <v>1</v>
      </c>
    </row>
    <row r="1969" spans="39:55" x14ac:dyDescent="0.3">
      <c r="AM1969" s="5">
        <f t="shared" si="496"/>
        <v>0</v>
      </c>
      <c r="AN1969" s="13">
        <f t="shared" si="497"/>
        <v>0</v>
      </c>
      <c r="AO1969" s="13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2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  <c r="BC1969" s="12">
        <v>1</v>
      </c>
    </row>
    <row r="1970" spans="39:55" x14ac:dyDescent="0.3">
      <c r="AM1970" s="5">
        <f t="shared" si="496"/>
        <v>0</v>
      </c>
      <c r="AN1970" s="13">
        <f t="shared" si="497"/>
        <v>0</v>
      </c>
      <c r="AO1970" s="13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2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  <c r="BC1970" s="12">
        <v>1</v>
      </c>
    </row>
    <row r="1971" spans="39:55" x14ac:dyDescent="0.3">
      <c r="AM1971" s="5">
        <f t="shared" si="496"/>
        <v>0</v>
      </c>
      <c r="AN1971" s="13">
        <f t="shared" si="497"/>
        <v>0</v>
      </c>
      <c r="AO1971" s="13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2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  <c r="BC1971" s="12">
        <v>1</v>
      </c>
    </row>
    <row r="1972" spans="39:55" x14ac:dyDescent="0.3">
      <c r="AM1972" s="5">
        <f t="shared" si="496"/>
        <v>0</v>
      </c>
      <c r="AN1972" s="13">
        <f t="shared" si="497"/>
        <v>0</v>
      </c>
      <c r="AO1972" s="13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2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  <c r="BC1972" s="12">
        <v>1</v>
      </c>
    </row>
    <row r="1973" spans="39:55" x14ac:dyDescent="0.3">
      <c r="AM1973" s="5">
        <f t="shared" si="496"/>
        <v>0</v>
      </c>
      <c r="AN1973" s="13">
        <f t="shared" si="497"/>
        <v>0</v>
      </c>
      <c r="AO1973" s="13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2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  <c r="BC1973" s="12">
        <v>1</v>
      </c>
    </row>
    <row r="1974" spans="39:55" x14ac:dyDescent="0.3">
      <c r="AM1974" s="5">
        <f t="shared" si="496"/>
        <v>0</v>
      </c>
      <c r="AN1974" s="13">
        <f t="shared" si="497"/>
        <v>0</v>
      </c>
      <c r="AO1974" s="13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2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  <c r="BC1974" s="12">
        <v>1</v>
      </c>
    </row>
    <row r="1975" spans="39:55" x14ac:dyDescent="0.3">
      <c r="AM1975" s="5">
        <f t="shared" si="496"/>
        <v>0</v>
      </c>
      <c r="AN1975" s="13">
        <f t="shared" si="497"/>
        <v>0</v>
      </c>
      <c r="AO1975" s="13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2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  <c r="BC1975" s="12">
        <v>1</v>
      </c>
    </row>
    <row r="1976" spans="39:55" x14ac:dyDescent="0.3">
      <c r="AM1976" s="5">
        <f t="shared" si="496"/>
        <v>0</v>
      </c>
      <c r="AN1976" s="13">
        <f t="shared" si="497"/>
        <v>0</v>
      </c>
      <c r="AO1976" s="13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2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  <c r="BC1976" s="12">
        <v>1</v>
      </c>
    </row>
    <row r="1977" spans="39:55" x14ac:dyDescent="0.3">
      <c r="AM1977" s="5">
        <f t="shared" si="496"/>
        <v>0</v>
      </c>
      <c r="AN1977" s="13">
        <f t="shared" si="497"/>
        <v>0</v>
      </c>
      <c r="AO1977" s="13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2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  <c r="BC1977" s="12">
        <v>1</v>
      </c>
    </row>
    <row r="1978" spans="39:55" x14ac:dyDescent="0.3">
      <c r="AM1978" s="5">
        <f t="shared" si="496"/>
        <v>0</v>
      </c>
      <c r="AN1978" s="13">
        <f t="shared" si="497"/>
        <v>0</v>
      </c>
      <c r="AO1978" s="13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2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  <c r="BC1978" s="12">
        <v>1</v>
      </c>
    </row>
    <row r="1979" spans="39:55" x14ac:dyDescent="0.3">
      <c r="AM1979" s="5">
        <f t="shared" si="496"/>
        <v>0</v>
      </c>
      <c r="AN1979" s="13">
        <f t="shared" si="497"/>
        <v>0</v>
      </c>
      <c r="AO1979" s="13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2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  <c r="BC1979" s="12">
        <v>1</v>
      </c>
    </row>
    <row r="1980" spans="39:55" x14ac:dyDescent="0.3">
      <c r="AM1980" s="5">
        <f t="shared" si="496"/>
        <v>0</v>
      </c>
      <c r="AN1980" s="13">
        <f t="shared" si="497"/>
        <v>0</v>
      </c>
      <c r="AO1980" s="13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2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  <c r="BC1980" s="12">
        <v>1</v>
      </c>
    </row>
    <row r="1981" spans="39:55" x14ac:dyDescent="0.3">
      <c r="AM1981" s="5">
        <f t="shared" si="496"/>
        <v>0</v>
      </c>
      <c r="AN1981" s="13">
        <f t="shared" si="497"/>
        <v>0</v>
      </c>
      <c r="AO1981" s="13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2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  <c r="BC1981" s="12">
        <v>1</v>
      </c>
    </row>
    <row r="1982" spans="39:55" x14ac:dyDescent="0.3">
      <c r="AM1982" s="5">
        <f t="shared" si="496"/>
        <v>0</v>
      </c>
      <c r="AN1982" s="13">
        <f t="shared" si="497"/>
        <v>0</v>
      </c>
      <c r="AO1982" s="13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2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  <c r="BC1982" s="12">
        <v>1</v>
      </c>
    </row>
    <row r="1983" spans="39:55" x14ac:dyDescent="0.3">
      <c r="AM1983" s="5">
        <f t="shared" si="496"/>
        <v>0</v>
      </c>
      <c r="AN1983" s="13">
        <f t="shared" si="497"/>
        <v>0</v>
      </c>
      <c r="AO1983" s="13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2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  <c r="BC1983" s="12">
        <v>1</v>
      </c>
    </row>
    <row r="1984" spans="39:55" x14ac:dyDescent="0.3">
      <c r="AM1984" s="5">
        <f t="shared" si="496"/>
        <v>0</v>
      </c>
      <c r="AN1984" s="13">
        <f t="shared" si="497"/>
        <v>0</v>
      </c>
      <c r="AO1984" s="13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2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  <c r="BC1984" s="12">
        <v>1</v>
      </c>
    </row>
    <row r="1985" spans="39:55" x14ac:dyDescent="0.3">
      <c r="AM1985" s="5">
        <f t="shared" si="496"/>
        <v>0</v>
      </c>
      <c r="AN1985" s="13">
        <f t="shared" si="497"/>
        <v>0</v>
      </c>
      <c r="AO1985" s="13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2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  <c r="BC1985" s="12">
        <v>1</v>
      </c>
    </row>
    <row r="1986" spans="39:55" x14ac:dyDescent="0.3">
      <c r="AM1986" s="5">
        <f t="shared" si="496"/>
        <v>0</v>
      </c>
      <c r="AN1986" s="13">
        <f t="shared" si="497"/>
        <v>0</v>
      </c>
      <c r="AO1986" s="13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2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  <c r="BC1986" s="12">
        <v>1</v>
      </c>
    </row>
    <row r="1987" spans="39:55" x14ac:dyDescent="0.3">
      <c r="AM1987" s="5">
        <f t="shared" si="496"/>
        <v>0</v>
      </c>
      <c r="AN1987" s="13">
        <f t="shared" si="497"/>
        <v>0</v>
      </c>
      <c r="AO1987" s="13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2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  <c r="BC1987" s="12">
        <v>1</v>
      </c>
    </row>
    <row r="1988" spans="39:55" x14ac:dyDescent="0.3">
      <c r="AM1988" s="5">
        <f t="shared" si="496"/>
        <v>0</v>
      </c>
      <c r="AN1988" s="13">
        <f t="shared" si="497"/>
        <v>0</v>
      </c>
      <c r="AO1988" s="13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2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  <c r="BC1988" s="12">
        <v>1</v>
      </c>
    </row>
    <row r="1989" spans="39:55" x14ac:dyDescent="0.3">
      <c r="AM1989" s="5">
        <f t="shared" si="496"/>
        <v>0</v>
      </c>
      <c r="AN1989" s="13">
        <f t="shared" si="497"/>
        <v>0</v>
      </c>
      <c r="AO1989" s="13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2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  <c r="BC1989" s="12">
        <v>1</v>
      </c>
    </row>
    <row r="1990" spans="39:55" x14ac:dyDescent="0.3">
      <c r="AM1990" s="5">
        <f t="shared" si="496"/>
        <v>0</v>
      </c>
      <c r="AN1990" s="13">
        <f t="shared" si="497"/>
        <v>0</v>
      </c>
      <c r="AO1990" s="13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2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  <c r="BC1990" s="12">
        <v>1</v>
      </c>
    </row>
    <row r="1991" spans="39:55" x14ac:dyDescent="0.3">
      <c r="AM1991" s="5">
        <f t="shared" si="496"/>
        <v>0</v>
      </c>
      <c r="AN1991" s="13">
        <f t="shared" si="497"/>
        <v>0</v>
      </c>
      <c r="AO1991" s="13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2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  <c r="BC1991" s="12">
        <v>1</v>
      </c>
    </row>
    <row r="1992" spans="39:55" x14ac:dyDescent="0.3">
      <c r="AM1992" s="5">
        <f t="shared" si="496"/>
        <v>0</v>
      </c>
      <c r="AN1992" s="13">
        <f t="shared" si="497"/>
        <v>0</v>
      </c>
      <c r="AO1992" s="13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2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  <c r="BC1992" s="12">
        <v>1</v>
      </c>
    </row>
    <row r="1993" spans="39:55" x14ac:dyDescent="0.3">
      <c r="AM1993" s="5">
        <f t="shared" si="496"/>
        <v>0</v>
      </c>
      <c r="AN1993" s="13">
        <f t="shared" si="497"/>
        <v>0</v>
      </c>
      <c r="AO1993" s="13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2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  <c r="BC1993" s="12">
        <v>1</v>
      </c>
    </row>
    <row r="1994" spans="39:55" x14ac:dyDescent="0.3">
      <c r="AM1994" s="5">
        <f t="shared" si="496"/>
        <v>0</v>
      </c>
      <c r="AN1994" s="13">
        <f t="shared" si="497"/>
        <v>0</v>
      </c>
      <c r="AO1994" s="13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2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  <c r="BC1994" s="12">
        <v>1</v>
      </c>
    </row>
    <row r="1995" spans="39:55" x14ac:dyDescent="0.3">
      <c r="AM1995" s="5">
        <f t="shared" si="496"/>
        <v>0</v>
      </c>
      <c r="AN1995" s="13">
        <f t="shared" si="497"/>
        <v>0</v>
      </c>
      <c r="AO1995" s="13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2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  <c r="BC1995" s="12">
        <v>1</v>
      </c>
    </row>
    <row r="1996" spans="39:55" x14ac:dyDescent="0.3">
      <c r="AM1996" s="5">
        <f t="shared" si="496"/>
        <v>0</v>
      </c>
      <c r="AN1996" s="13">
        <f t="shared" si="497"/>
        <v>0</v>
      </c>
      <c r="AO1996" s="13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2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  <c r="BC1996" s="12">
        <v>1</v>
      </c>
    </row>
    <row r="1997" spans="39:55" x14ac:dyDescent="0.3">
      <c r="AM1997" s="5">
        <f t="shared" si="496"/>
        <v>0</v>
      </c>
      <c r="AN1997" s="13">
        <f t="shared" si="497"/>
        <v>0</v>
      </c>
      <c r="AO1997" s="13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2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  <c r="BC1997" s="12">
        <v>1</v>
      </c>
    </row>
    <row r="1998" spans="39:55" x14ac:dyDescent="0.3">
      <c r="AM1998" s="5">
        <f t="shared" si="496"/>
        <v>0</v>
      </c>
      <c r="AN1998" s="13">
        <f t="shared" si="497"/>
        <v>0</v>
      </c>
      <c r="AO1998" s="13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2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  <c r="BC1998" s="12">
        <v>1</v>
      </c>
    </row>
    <row r="1999" spans="39:55" x14ac:dyDescent="0.3">
      <c r="AM1999" s="5">
        <f t="shared" ref="AM1999:AM2062" si="512">G1999</f>
        <v>0</v>
      </c>
      <c r="AN1999" s="13">
        <f t="shared" ref="AN1999:AN2062" si="513">T1999</f>
        <v>0</v>
      </c>
      <c r="AO1999" s="13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2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  <c r="BC1999" s="12">
        <v>1</v>
      </c>
    </row>
    <row r="2000" spans="39:55" x14ac:dyDescent="0.3">
      <c r="AM2000" s="5">
        <f t="shared" si="512"/>
        <v>0</v>
      </c>
      <c r="AN2000" s="13">
        <f t="shared" si="513"/>
        <v>0</v>
      </c>
      <c r="AO2000" s="13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2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  <c r="BC2000" s="12">
        <v>1</v>
      </c>
    </row>
    <row r="2001" spans="39:55" x14ac:dyDescent="0.3">
      <c r="AM2001" s="5">
        <f t="shared" si="512"/>
        <v>0</v>
      </c>
      <c r="AN2001" s="13">
        <f t="shared" si="513"/>
        <v>0</v>
      </c>
      <c r="AO2001" s="13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2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  <c r="BC2001" s="12">
        <v>1</v>
      </c>
    </row>
    <row r="2002" spans="39:55" x14ac:dyDescent="0.3">
      <c r="AM2002" s="5">
        <f t="shared" si="512"/>
        <v>0</v>
      </c>
      <c r="AN2002" s="13">
        <f t="shared" si="513"/>
        <v>0</v>
      </c>
      <c r="AO2002" s="13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2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  <c r="BC2002" s="12">
        <v>1</v>
      </c>
    </row>
    <row r="2003" spans="39:55" x14ac:dyDescent="0.3">
      <c r="AM2003" s="5">
        <f t="shared" si="512"/>
        <v>0</v>
      </c>
      <c r="AN2003" s="13">
        <f t="shared" si="513"/>
        <v>0</v>
      </c>
      <c r="AO2003" s="13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2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  <c r="BC2003" s="12">
        <v>1</v>
      </c>
    </row>
    <row r="2004" spans="39:55" x14ac:dyDescent="0.3">
      <c r="AM2004" s="5">
        <f t="shared" si="512"/>
        <v>0</v>
      </c>
      <c r="AN2004" s="13">
        <f t="shared" si="513"/>
        <v>0</v>
      </c>
      <c r="AO2004" s="13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2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  <c r="BC2004" s="12">
        <v>1</v>
      </c>
    </row>
    <row r="2005" spans="39:55" x14ac:dyDescent="0.3">
      <c r="AM2005" s="5">
        <f t="shared" si="512"/>
        <v>0</v>
      </c>
      <c r="AN2005" s="13">
        <f t="shared" si="513"/>
        <v>0</v>
      </c>
      <c r="AO2005" s="13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2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  <c r="BC2005" s="12">
        <v>1</v>
      </c>
    </row>
    <row r="2006" spans="39:55" x14ac:dyDescent="0.3">
      <c r="AM2006" s="5">
        <f t="shared" si="512"/>
        <v>0</v>
      </c>
      <c r="AN2006" s="13">
        <f t="shared" si="513"/>
        <v>0</v>
      </c>
      <c r="AO2006" s="13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2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  <c r="BC2006" s="12">
        <v>1</v>
      </c>
    </row>
    <row r="2007" spans="39:55" x14ac:dyDescent="0.3">
      <c r="AM2007" s="5">
        <f t="shared" si="512"/>
        <v>0</v>
      </c>
      <c r="AN2007" s="13">
        <f t="shared" si="513"/>
        <v>0</v>
      </c>
      <c r="AO2007" s="13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2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  <c r="BC2007" s="12">
        <v>1</v>
      </c>
    </row>
    <row r="2008" spans="39:55" x14ac:dyDescent="0.3">
      <c r="AM2008" s="5">
        <f t="shared" si="512"/>
        <v>0</v>
      </c>
      <c r="AN2008" s="13">
        <f t="shared" si="513"/>
        <v>0</v>
      </c>
      <c r="AO2008" s="13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2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  <c r="BC2008" s="12">
        <v>1</v>
      </c>
    </row>
    <row r="2009" spans="39:55" x14ac:dyDescent="0.3">
      <c r="AM2009" s="5">
        <f t="shared" si="512"/>
        <v>0</v>
      </c>
      <c r="AN2009" s="13">
        <f t="shared" si="513"/>
        <v>0</v>
      </c>
      <c r="AO2009" s="13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2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  <c r="BC2009" s="12">
        <v>1</v>
      </c>
    </row>
    <row r="2010" spans="39:55" x14ac:dyDescent="0.3">
      <c r="AM2010" s="5">
        <f t="shared" si="512"/>
        <v>0</v>
      </c>
      <c r="AN2010" s="13">
        <f t="shared" si="513"/>
        <v>0</v>
      </c>
      <c r="AO2010" s="13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2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  <c r="BC2010" s="12">
        <v>1</v>
      </c>
    </row>
    <row r="2011" spans="39:55" x14ac:dyDescent="0.3">
      <c r="AM2011" s="5">
        <f t="shared" si="512"/>
        <v>0</v>
      </c>
      <c r="AN2011" s="13">
        <f t="shared" si="513"/>
        <v>0</v>
      </c>
      <c r="AO2011" s="13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2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  <c r="BC2011" s="12">
        <v>1</v>
      </c>
    </row>
    <row r="2012" spans="39:55" x14ac:dyDescent="0.3">
      <c r="AM2012" s="5">
        <f t="shared" si="512"/>
        <v>0</v>
      </c>
      <c r="AN2012" s="13">
        <f t="shared" si="513"/>
        <v>0</v>
      </c>
      <c r="AO2012" s="13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2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  <c r="BC2012" s="12">
        <v>1</v>
      </c>
    </row>
    <row r="2013" spans="39:55" x14ac:dyDescent="0.3">
      <c r="AM2013" s="5">
        <f t="shared" si="512"/>
        <v>0</v>
      </c>
      <c r="AN2013" s="13">
        <f t="shared" si="513"/>
        <v>0</v>
      </c>
      <c r="AO2013" s="13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2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  <c r="BC2013" s="12">
        <v>1</v>
      </c>
    </row>
    <row r="2014" spans="39:55" x14ac:dyDescent="0.3">
      <c r="AM2014" s="5">
        <f t="shared" si="512"/>
        <v>0</v>
      </c>
      <c r="AN2014" s="13">
        <f t="shared" si="513"/>
        <v>0</v>
      </c>
      <c r="AO2014" s="13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2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  <c r="BC2014" s="12">
        <v>1</v>
      </c>
    </row>
    <row r="2015" spans="39:55" x14ac:dyDescent="0.3">
      <c r="AM2015" s="5">
        <f t="shared" si="512"/>
        <v>0</v>
      </c>
      <c r="AN2015" s="13">
        <f t="shared" si="513"/>
        <v>0</v>
      </c>
      <c r="AO2015" s="13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2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  <c r="BC2015" s="12">
        <v>1</v>
      </c>
    </row>
    <row r="2016" spans="39:55" x14ac:dyDescent="0.3">
      <c r="AM2016" s="5">
        <f t="shared" si="512"/>
        <v>0</v>
      </c>
      <c r="AN2016" s="13">
        <f t="shared" si="513"/>
        <v>0</v>
      </c>
      <c r="AO2016" s="13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2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  <c r="BC2016" s="12">
        <v>1</v>
      </c>
    </row>
    <row r="2017" spans="39:55" x14ac:dyDescent="0.3">
      <c r="AM2017" s="5">
        <f t="shared" si="512"/>
        <v>0</v>
      </c>
      <c r="AN2017" s="13">
        <f t="shared" si="513"/>
        <v>0</v>
      </c>
      <c r="AO2017" s="13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2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  <c r="BC2017" s="12">
        <v>1</v>
      </c>
    </row>
    <row r="2018" spans="39:55" x14ac:dyDescent="0.3">
      <c r="AM2018" s="5">
        <f t="shared" si="512"/>
        <v>0</v>
      </c>
      <c r="AN2018" s="13">
        <f t="shared" si="513"/>
        <v>0</v>
      </c>
      <c r="AO2018" s="13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2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  <c r="BC2018" s="12">
        <v>1</v>
      </c>
    </row>
    <row r="2019" spans="39:55" x14ac:dyDescent="0.3">
      <c r="AM2019" s="5">
        <f t="shared" si="512"/>
        <v>0</v>
      </c>
      <c r="AN2019" s="13">
        <f t="shared" si="513"/>
        <v>0</v>
      </c>
      <c r="AO2019" s="13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2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  <c r="BC2019" s="12">
        <v>1</v>
      </c>
    </row>
    <row r="2020" spans="39:55" x14ac:dyDescent="0.3">
      <c r="AM2020" s="5">
        <f t="shared" si="512"/>
        <v>0</v>
      </c>
      <c r="AN2020" s="13">
        <f t="shared" si="513"/>
        <v>0</v>
      </c>
      <c r="AO2020" s="13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2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  <c r="BC2020" s="12">
        <v>1</v>
      </c>
    </row>
    <row r="2021" spans="39:55" x14ac:dyDescent="0.3">
      <c r="AM2021" s="5">
        <f t="shared" si="512"/>
        <v>0</v>
      </c>
      <c r="AN2021" s="13">
        <f t="shared" si="513"/>
        <v>0</v>
      </c>
      <c r="AO2021" s="13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2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  <c r="BC2021" s="12">
        <v>1</v>
      </c>
    </row>
    <row r="2022" spans="39:55" x14ac:dyDescent="0.3">
      <c r="AM2022" s="5">
        <f t="shared" si="512"/>
        <v>0</v>
      </c>
      <c r="AN2022" s="13">
        <f t="shared" si="513"/>
        <v>0</v>
      </c>
      <c r="AO2022" s="13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2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  <c r="BC2022" s="12">
        <v>1</v>
      </c>
    </row>
    <row r="2023" spans="39:55" x14ac:dyDescent="0.3">
      <c r="AM2023" s="5">
        <f t="shared" si="512"/>
        <v>0</v>
      </c>
      <c r="AN2023" s="13">
        <f t="shared" si="513"/>
        <v>0</v>
      </c>
      <c r="AO2023" s="13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2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  <c r="BC2023" s="12">
        <v>1</v>
      </c>
    </row>
    <row r="2024" spans="39:55" x14ac:dyDescent="0.3">
      <c r="AM2024" s="5">
        <f t="shared" si="512"/>
        <v>0</v>
      </c>
      <c r="AN2024" s="13">
        <f t="shared" si="513"/>
        <v>0</v>
      </c>
      <c r="AO2024" s="13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2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  <c r="BC2024" s="12">
        <v>1</v>
      </c>
    </row>
    <row r="2025" spans="39:55" x14ac:dyDescent="0.3">
      <c r="AM2025" s="5">
        <f t="shared" si="512"/>
        <v>0</v>
      </c>
      <c r="AN2025" s="13">
        <f t="shared" si="513"/>
        <v>0</v>
      </c>
      <c r="AO2025" s="13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2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  <c r="BC2025" s="12">
        <v>1</v>
      </c>
    </row>
    <row r="2026" spans="39:55" x14ac:dyDescent="0.3">
      <c r="AM2026" s="5">
        <f t="shared" si="512"/>
        <v>0</v>
      </c>
      <c r="AN2026" s="13">
        <f t="shared" si="513"/>
        <v>0</v>
      </c>
      <c r="AO2026" s="13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2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  <c r="BC2026" s="12">
        <v>1</v>
      </c>
    </row>
    <row r="2027" spans="39:55" x14ac:dyDescent="0.3">
      <c r="AM2027" s="5">
        <f t="shared" si="512"/>
        <v>0</v>
      </c>
      <c r="AN2027" s="13">
        <f t="shared" si="513"/>
        <v>0</v>
      </c>
      <c r="AO2027" s="13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2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  <c r="BC2027" s="12">
        <v>1</v>
      </c>
    </row>
    <row r="2028" spans="39:55" x14ac:dyDescent="0.3">
      <c r="AM2028" s="5">
        <f t="shared" si="512"/>
        <v>0</v>
      </c>
      <c r="AN2028" s="13">
        <f t="shared" si="513"/>
        <v>0</v>
      </c>
      <c r="AO2028" s="13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2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  <c r="BC2028" s="12">
        <v>1</v>
      </c>
    </row>
    <row r="2029" spans="39:55" x14ac:dyDescent="0.3">
      <c r="AM2029" s="5">
        <f t="shared" si="512"/>
        <v>0</v>
      </c>
      <c r="AN2029" s="13">
        <f t="shared" si="513"/>
        <v>0</v>
      </c>
      <c r="AO2029" s="13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2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  <c r="BC2029" s="12">
        <v>1</v>
      </c>
    </row>
    <row r="2030" spans="39:55" x14ac:dyDescent="0.3">
      <c r="AM2030" s="5">
        <f t="shared" si="512"/>
        <v>0</v>
      </c>
      <c r="AN2030" s="13">
        <f t="shared" si="513"/>
        <v>0</v>
      </c>
      <c r="AO2030" s="13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2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  <c r="BC2030" s="12">
        <v>1</v>
      </c>
    </row>
    <row r="2031" spans="39:55" x14ac:dyDescent="0.3">
      <c r="AM2031" s="5">
        <f t="shared" si="512"/>
        <v>0</v>
      </c>
      <c r="AN2031" s="13">
        <f t="shared" si="513"/>
        <v>0</v>
      </c>
      <c r="AO2031" s="13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2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  <c r="BC2031" s="12">
        <v>1</v>
      </c>
    </row>
    <row r="2032" spans="39:55" x14ac:dyDescent="0.3">
      <c r="AM2032" s="5">
        <f t="shared" si="512"/>
        <v>0</v>
      </c>
      <c r="AN2032" s="13">
        <f t="shared" si="513"/>
        <v>0</v>
      </c>
      <c r="AO2032" s="13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2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  <c r="BC2032" s="12">
        <v>1</v>
      </c>
    </row>
    <row r="2033" spans="39:55" x14ac:dyDescent="0.3">
      <c r="AM2033" s="5">
        <f t="shared" si="512"/>
        <v>0</v>
      </c>
      <c r="AN2033" s="13">
        <f t="shared" si="513"/>
        <v>0</v>
      </c>
      <c r="AO2033" s="13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2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  <c r="BC2033" s="12">
        <v>1</v>
      </c>
    </row>
    <row r="2034" spans="39:55" x14ac:dyDescent="0.3">
      <c r="AM2034" s="5">
        <f t="shared" si="512"/>
        <v>0</v>
      </c>
      <c r="AN2034" s="13">
        <f t="shared" si="513"/>
        <v>0</v>
      </c>
      <c r="AO2034" s="13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2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  <c r="BC2034" s="12">
        <v>1</v>
      </c>
    </row>
    <row r="2035" spans="39:55" x14ac:dyDescent="0.3">
      <c r="AM2035" s="5">
        <f t="shared" si="512"/>
        <v>0</v>
      </c>
      <c r="AN2035" s="13">
        <f t="shared" si="513"/>
        <v>0</v>
      </c>
      <c r="AO2035" s="13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2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  <c r="BC2035" s="12">
        <v>1</v>
      </c>
    </row>
    <row r="2036" spans="39:55" x14ac:dyDescent="0.3">
      <c r="AM2036" s="5">
        <f t="shared" si="512"/>
        <v>0</v>
      </c>
      <c r="AN2036" s="13">
        <f t="shared" si="513"/>
        <v>0</v>
      </c>
      <c r="AO2036" s="13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2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  <c r="BC2036" s="12">
        <v>1</v>
      </c>
    </row>
    <row r="2037" spans="39:55" x14ac:dyDescent="0.3">
      <c r="AM2037" s="5">
        <f t="shared" si="512"/>
        <v>0</v>
      </c>
      <c r="AN2037" s="13">
        <f t="shared" si="513"/>
        <v>0</v>
      </c>
      <c r="AO2037" s="13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2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  <c r="BC2037" s="12">
        <v>1</v>
      </c>
    </row>
    <row r="2038" spans="39:55" x14ac:dyDescent="0.3">
      <c r="AM2038" s="5">
        <f t="shared" si="512"/>
        <v>0</v>
      </c>
      <c r="AN2038" s="13">
        <f t="shared" si="513"/>
        <v>0</v>
      </c>
      <c r="AO2038" s="13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2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  <c r="BC2038" s="12">
        <v>1</v>
      </c>
    </row>
    <row r="2039" spans="39:55" x14ac:dyDescent="0.3">
      <c r="AM2039" s="5">
        <f t="shared" si="512"/>
        <v>0</v>
      </c>
      <c r="AN2039" s="13">
        <f t="shared" si="513"/>
        <v>0</v>
      </c>
      <c r="AO2039" s="13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2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  <c r="BC2039" s="12">
        <v>1</v>
      </c>
    </row>
    <row r="2040" spans="39:55" x14ac:dyDescent="0.3">
      <c r="AM2040" s="5">
        <f t="shared" si="512"/>
        <v>0</v>
      </c>
      <c r="AN2040" s="13">
        <f t="shared" si="513"/>
        <v>0</v>
      </c>
      <c r="AO2040" s="13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2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  <c r="BC2040" s="12">
        <v>1</v>
      </c>
    </row>
    <row r="2041" spans="39:55" x14ac:dyDescent="0.3">
      <c r="AM2041" s="5">
        <f t="shared" si="512"/>
        <v>0</v>
      </c>
      <c r="AN2041" s="13">
        <f t="shared" si="513"/>
        <v>0</v>
      </c>
      <c r="AO2041" s="13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2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  <c r="BC2041" s="12">
        <v>1</v>
      </c>
    </row>
    <row r="2042" spans="39:55" x14ac:dyDescent="0.3">
      <c r="AM2042" s="5">
        <f t="shared" si="512"/>
        <v>0</v>
      </c>
      <c r="AN2042" s="13">
        <f t="shared" si="513"/>
        <v>0</v>
      </c>
      <c r="AO2042" s="13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2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  <c r="BC2042" s="12">
        <v>1</v>
      </c>
    </row>
    <row r="2043" spans="39:55" x14ac:dyDescent="0.3">
      <c r="AM2043" s="5">
        <f t="shared" si="512"/>
        <v>0</v>
      </c>
      <c r="AN2043" s="13">
        <f t="shared" si="513"/>
        <v>0</v>
      </c>
      <c r="AO2043" s="13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2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  <c r="BC2043" s="12">
        <v>1</v>
      </c>
    </row>
    <row r="2044" spans="39:55" x14ac:dyDescent="0.3">
      <c r="AM2044" s="5">
        <f t="shared" si="512"/>
        <v>0</v>
      </c>
      <c r="AN2044" s="13">
        <f t="shared" si="513"/>
        <v>0</v>
      </c>
      <c r="AO2044" s="13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2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  <c r="BC2044" s="12">
        <v>1</v>
      </c>
    </row>
    <row r="2045" spans="39:55" x14ac:dyDescent="0.3">
      <c r="AM2045" s="5">
        <f t="shared" si="512"/>
        <v>0</v>
      </c>
      <c r="AN2045" s="13">
        <f t="shared" si="513"/>
        <v>0</v>
      </c>
      <c r="AO2045" s="13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2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  <c r="BC2045" s="12">
        <v>1</v>
      </c>
    </row>
    <row r="2046" spans="39:55" x14ac:dyDescent="0.3">
      <c r="AM2046" s="5">
        <f t="shared" si="512"/>
        <v>0</v>
      </c>
      <c r="AN2046" s="13">
        <f t="shared" si="513"/>
        <v>0</v>
      </c>
      <c r="AO2046" s="13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2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  <c r="BC2046" s="12">
        <v>1</v>
      </c>
    </row>
    <row r="2047" spans="39:55" x14ac:dyDescent="0.3">
      <c r="AM2047" s="5">
        <f t="shared" si="512"/>
        <v>0</v>
      </c>
      <c r="AN2047" s="13">
        <f t="shared" si="513"/>
        <v>0</v>
      </c>
      <c r="AO2047" s="13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2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  <c r="BC2047" s="12">
        <v>1</v>
      </c>
    </row>
    <row r="2048" spans="39:55" x14ac:dyDescent="0.3">
      <c r="AM2048" s="5">
        <f t="shared" si="512"/>
        <v>0</v>
      </c>
      <c r="AN2048" s="13">
        <f t="shared" si="513"/>
        <v>0</v>
      </c>
      <c r="AO2048" s="13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2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  <c r="BC2048" s="12">
        <v>1</v>
      </c>
    </row>
    <row r="2049" spans="39:55" x14ac:dyDescent="0.3">
      <c r="AM2049" s="5">
        <f t="shared" si="512"/>
        <v>0</v>
      </c>
      <c r="AN2049" s="13">
        <f t="shared" si="513"/>
        <v>0</v>
      </c>
      <c r="AO2049" s="13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2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  <c r="BC2049" s="12">
        <v>1</v>
      </c>
    </row>
    <row r="2050" spans="39:55" x14ac:dyDescent="0.3">
      <c r="AM2050" s="5">
        <f t="shared" si="512"/>
        <v>0</v>
      </c>
      <c r="AN2050" s="13">
        <f t="shared" si="513"/>
        <v>0</v>
      </c>
      <c r="AO2050" s="13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2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  <c r="BC2050" s="12">
        <v>1</v>
      </c>
    </row>
    <row r="2051" spans="39:55" x14ac:dyDescent="0.3">
      <c r="AM2051" s="5">
        <f t="shared" si="512"/>
        <v>0</v>
      </c>
      <c r="AN2051" s="13">
        <f t="shared" si="513"/>
        <v>0</v>
      </c>
      <c r="AO2051" s="13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2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  <c r="BC2051" s="12">
        <v>1</v>
      </c>
    </row>
    <row r="2052" spans="39:55" x14ac:dyDescent="0.3">
      <c r="AM2052" s="5">
        <f t="shared" si="512"/>
        <v>0</v>
      </c>
      <c r="AN2052" s="13">
        <f t="shared" si="513"/>
        <v>0</v>
      </c>
      <c r="AO2052" s="13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2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  <c r="BC2052" s="12">
        <v>1</v>
      </c>
    </row>
    <row r="2053" spans="39:55" x14ac:dyDescent="0.3">
      <c r="AM2053" s="5">
        <f t="shared" si="512"/>
        <v>0</v>
      </c>
      <c r="AN2053" s="13">
        <f t="shared" si="513"/>
        <v>0</v>
      </c>
      <c r="AO2053" s="13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2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  <c r="BC2053" s="12">
        <v>1</v>
      </c>
    </row>
    <row r="2054" spans="39:55" x14ac:dyDescent="0.3">
      <c r="AM2054" s="5">
        <f t="shared" si="512"/>
        <v>0</v>
      </c>
      <c r="AN2054" s="13">
        <f t="shared" si="513"/>
        <v>0</v>
      </c>
      <c r="AO2054" s="13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2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  <c r="BC2054" s="12">
        <v>1</v>
      </c>
    </row>
    <row r="2055" spans="39:55" x14ac:dyDescent="0.3">
      <c r="AM2055" s="5">
        <f t="shared" si="512"/>
        <v>0</v>
      </c>
      <c r="AN2055" s="13">
        <f t="shared" si="513"/>
        <v>0</v>
      </c>
      <c r="AO2055" s="13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2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  <c r="BC2055" s="12">
        <v>1</v>
      </c>
    </row>
    <row r="2056" spans="39:55" x14ac:dyDescent="0.3">
      <c r="AM2056" s="5">
        <f t="shared" si="512"/>
        <v>0</v>
      </c>
      <c r="AN2056" s="13">
        <f t="shared" si="513"/>
        <v>0</v>
      </c>
      <c r="AO2056" s="13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2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  <c r="BC2056" s="12">
        <v>1</v>
      </c>
    </row>
    <row r="2057" spans="39:55" x14ac:dyDescent="0.3">
      <c r="AM2057" s="5">
        <f t="shared" si="512"/>
        <v>0</v>
      </c>
      <c r="AN2057" s="13">
        <f t="shared" si="513"/>
        <v>0</v>
      </c>
      <c r="AO2057" s="13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2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  <c r="BC2057" s="12">
        <v>1</v>
      </c>
    </row>
    <row r="2058" spans="39:55" x14ac:dyDescent="0.3">
      <c r="AM2058" s="5">
        <f t="shared" si="512"/>
        <v>0</v>
      </c>
      <c r="AN2058" s="13">
        <f t="shared" si="513"/>
        <v>0</v>
      </c>
      <c r="AO2058" s="13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2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  <c r="BC2058" s="12">
        <v>1</v>
      </c>
    </row>
    <row r="2059" spans="39:55" x14ac:dyDescent="0.3">
      <c r="AM2059" s="5">
        <f t="shared" si="512"/>
        <v>0</v>
      </c>
      <c r="AN2059" s="13">
        <f t="shared" si="513"/>
        <v>0</v>
      </c>
      <c r="AO2059" s="13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2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  <c r="BC2059" s="12">
        <v>1</v>
      </c>
    </row>
    <row r="2060" spans="39:55" x14ac:dyDescent="0.3">
      <c r="AM2060" s="5">
        <f t="shared" si="512"/>
        <v>0</v>
      </c>
      <c r="AN2060" s="13">
        <f t="shared" si="513"/>
        <v>0</v>
      </c>
      <c r="AO2060" s="13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2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  <c r="BC2060" s="12">
        <v>1</v>
      </c>
    </row>
    <row r="2061" spans="39:55" x14ac:dyDescent="0.3">
      <c r="AM2061" s="5">
        <f t="shared" si="512"/>
        <v>0</v>
      </c>
      <c r="AN2061" s="13">
        <f t="shared" si="513"/>
        <v>0</v>
      </c>
      <c r="AO2061" s="13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2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  <c r="BC2061" s="12">
        <v>1</v>
      </c>
    </row>
    <row r="2062" spans="39:55" x14ac:dyDescent="0.3">
      <c r="AM2062" s="5">
        <f t="shared" si="512"/>
        <v>0</v>
      </c>
      <c r="AN2062" s="13">
        <f t="shared" si="513"/>
        <v>0</v>
      </c>
      <c r="AO2062" s="13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2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  <c r="BC2062" s="12">
        <v>1</v>
      </c>
    </row>
    <row r="2063" spans="39:55" x14ac:dyDescent="0.3">
      <c r="AM2063" s="5">
        <f t="shared" ref="AM2063:AM2126" si="528">G2063</f>
        <v>0</v>
      </c>
      <c r="AN2063" s="13">
        <f t="shared" ref="AN2063:AN2126" si="529">T2063</f>
        <v>0</v>
      </c>
      <c r="AO2063" s="13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2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  <c r="BC2063" s="12">
        <v>1</v>
      </c>
    </row>
    <row r="2064" spans="39:55" x14ac:dyDescent="0.3">
      <c r="AM2064" s="5">
        <f t="shared" si="528"/>
        <v>0</v>
      </c>
      <c r="AN2064" s="13">
        <f t="shared" si="529"/>
        <v>0</v>
      </c>
      <c r="AO2064" s="13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2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  <c r="BC2064" s="12">
        <v>1</v>
      </c>
    </row>
    <row r="2065" spans="39:55" x14ac:dyDescent="0.3">
      <c r="AM2065" s="5">
        <f t="shared" si="528"/>
        <v>0</v>
      </c>
      <c r="AN2065" s="13">
        <f t="shared" si="529"/>
        <v>0</v>
      </c>
      <c r="AO2065" s="13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2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  <c r="BC2065" s="12">
        <v>1</v>
      </c>
    </row>
    <row r="2066" spans="39:55" x14ac:dyDescent="0.3">
      <c r="AM2066" s="5">
        <f t="shared" si="528"/>
        <v>0</v>
      </c>
      <c r="AN2066" s="13">
        <f t="shared" si="529"/>
        <v>0</v>
      </c>
      <c r="AO2066" s="13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2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  <c r="BC2066" s="12">
        <v>1</v>
      </c>
    </row>
    <row r="2067" spans="39:55" x14ac:dyDescent="0.3">
      <c r="AM2067" s="5">
        <f t="shared" si="528"/>
        <v>0</v>
      </c>
      <c r="AN2067" s="13">
        <f t="shared" si="529"/>
        <v>0</v>
      </c>
      <c r="AO2067" s="13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2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  <c r="BC2067" s="12">
        <v>1</v>
      </c>
    </row>
    <row r="2068" spans="39:55" x14ac:dyDescent="0.3">
      <c r="AM2068" s="5">
        <f t="shared" si="528"/>
        <v>0</v>
      </c>
      <c r="AN2068" s="13">
        <f t="shared" si="529"/>
        <v>0</v>
      </c>
      <c r="AO2068" s="13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2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  <c r="BC2068" s="12">
        <v>1</v>
      </c>
    </row>
    <row r="2069" spans="39:55" x14ac:dyDescent="0.3">
      <c r="AM2069" s="5">
        <f t="shared" si="528"/>
        <v>0</v>
      </c>
      <c r="AN2069" s="13">
        <f t="shared" si="529"/>
        <v>0</v>
      </c>
      <c r="AO2069" s="13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2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  <c r="BC2069" s="12">
        <v>1</v>
      </c>
    </row>
    <row r="2070" spans="39:55" x14ac:dyDescent="0.3">
      <c r="AM2070" s="5">
        <f t="shared" si="528"/>
        <v>0</v>
      </c>
      <c r="AN2070" s="13">
        <f t="shared" si="529"/>
        <v>0</v>
      </c>
      <c r="AO2070" s="13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2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  <c r="BC2070" s="12">
        <v>1</v>
      </c>
    </row>
    <row r="2071" spans="39:55" x14ac:dyDescent="0.3">
      <c r="AM2071" s="5">
        <f t="shared" si="528"/>
        <v>0</v>
      </c>
      <c r="AN2071" s="13">
        <f t="shared" si="529"/>
        <v>0</v>
      </c>
      <c r="AO2071" s="13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2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  <c r="BC2071" s="12">
        <v>1</v>
      </c>
    </row>
    <row r="2072" spans="39:55" x14ac:dyDescent="0.3">
      <c r="AM2072" s="5">
        <f t="shared" si="528"/>
        <v>0</v>
      </c>
      <c r="AN2072" s="13">
        <f t="shared" si="529"/>
        <v>0</v>
      </c>
      <c r="AO2072" s="13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2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  <c r="BC2072" s="12">
        <v>1</v>
      </c>
    </row>
    <row r="2073" spans="39:55" x14ac:dyDescent="0.3">
      <c r="AM2073" s="5">
        <f t="shared" si="528"/>
        <v>0</v>
      </c>
      <c r="AN2073" s="13">
        <f t="shared" si="529"/>
        <v>0</v>
      </c>
      <c r="AO2073" s="13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2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  <c r="BC2073" s="12">
        <v>1</v>
      </c>
    </row>
    <row r="2074" spans="39:55" x14ac:dyDescent="0.3">
      <c r="AM2074" s="5">
        <f t="shared" si="528"/>
        <v>0</v>
      </c>
      <c r="AN2074" s="13">
        <f t="shared" si="529"/>
        <v>0</v>
      </c>
      <c r="AO2074" s="13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2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  <c r="BC2074" s="12">
        <v>1</v>
      </c>
    </row>
    <row r="2075" spans="39:55" x14ac:dyDescent="0.3">
      <c r="AM2075" s="5">
        <f t="shared" si="528"/>
        <v>0</v>
      </c>
      <c r="AN2075" s="13">
        <f t="shared" si="529"/>
        <v>0</v>
      </c>
      <c r="AO2075" s="13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2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  <c r="BC2075" s="12">
        <v>1</v>
      </c>
    </row>
    <row r="2076" spans="39:55" x14ac:dyDescent="0.3">
      <c r="AM2076" s="5">
        <f t="shared" si="528"/>
        <v>0</v>
      </c>
      <c r="AN2076" s="13">
        <f t="shared" si="529"/>
        <v>0</v>
      </c>
      <c r="AO2076" s="13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2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  <c r="BC2076" s="12">
        <v>1</v>
      </c>
    </row>
    <row r="2077" spans="39:55" x14ac:dyDescent="0.3">
      <c r="AM2077" s="5">
        <f t="shared" si="528"/>
        <v>0</v>
      </c>
      <c r="AN2077" s="13">
        <f t="shared" si="529"/>
        <v>0</v>
      </c>
      <c r="AO2077" s="13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2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  <c r="BC2077" s="12">
        <v>1</v>
      </c>
    </row>
    <row r="2078" spans="39:55" x14ac:dyDescent="0.3">
      <c r="AM2078" s="5">
        <f t="shared" si="528"/>
        <v>0</v>
      </c>
      <c r="AN2078" s="13">
        <f t="shared" si="529"/>
        <v>0</v>
      </c>
      <c r="AO2078" s="13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2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  <c r="BC2078" s="12">
        <v>1</v>
      </c>
    </row>
    <row r="2079" spans="39:55" x14ac:dyDescent="0.3">
      <c r="AM2079" s="5">
        <f t="shared" si="528"/>
        <v>0</v>
      </c>
      <c r="AN2079" s="13">
        <f t="shared" si="529"/>
        <v>0</v>
      </c>
      <c r="AO2079" s="13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2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  <c r="BC2079" s="12">
        <v>1</v>
      </c>
    </row>
    <row r="2080" spans="39:55" x14ac:dyDescent="0.3">
      <c r="AM2080" s="5">
        <f t="shared" si="528"/>
        <v>0</v>
      </c>
      <c r="AN2080" s="13">
        <f t="shared" si="529"/>
        <v>0</v>
      </c>
      <c r="AO2080" s="13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2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  <c r="BC2080" s="12">
        <v>1</v>
      </c>
    </row>
    <row r="2081" spans="39:55" x14ac:dyDescent="0.3">
      <c r="AM2081" s="5">
        <f t="shared" si="528"/>
        <v>0</v>
      </c>
      <c r="AN2081" s="13">
        <f t="shared" si="529"/>
        <v>0</v>
      </c>
      <c r="AO2081" s="13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2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  <c r="BC2081" s="12">
        <v>1</v>
      </c>
    </row>
    <row r="2082" spans="39:55" x14ac:dyDescent="0.3">
      <c r="AM2082" s="5">
        <f t="shared" si="528"/>
        <v>0</v>
      </c>
      <c r="AN2082" s="13">
        <f t="shared" si="529"/>
        <v>0</v>
      </c>
      <c r="AO2082" s="13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2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  <c r="BC2082" s="12">
        <v>1</v>
      </c>
    </row>
    <row r="2083" spans="39:55" x14ac:dyDescent="0.3">
      <c r="AM2083" s="5">
        <f t="shared" si="528"/>
        <v>0</v>
      </c>
      <c r="AN2083" s="13">
        <f t="shared" si="529"/>
        <v>0</v>
      </c>
      <c r="AO2083" s="13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2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  <c r="BC2083" s="12">
        <v>1</v>
      </c>
    </row>
    <row r="2084" spans="39:55" x14ac:dyDescent="0.3">
      <c r="AM2084" s="5">
        <f t="shared" si="528"/>
        <v>0</v>
      </c>
      <c r="AN2084" s="13">
        <f t="shared" si="529"/>
        <v>0</v>
      </c>
      <c r="AO2084" s="13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2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  <c r="BC2084" s="12">
        <v>1</v>
      </c>
    </row>
    <row r="2085" spans="39:55" x14ac:dyDescent="0.3">
      <c r="AM2085" s="5">
        <f t="shared" si="528"/>
        <v>0</v>
      </c>
      <c r="AN2085" s="13">
        <f t="shared" si="529"/>
        <v>0</v>
      </c>
      <c r="AO2085" s="13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2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  <c r="BC2085" s="12">
        <v>1</v>
      </c>
    </row>
    <row r="2086" spans="39:55" x14ac:dyDescent="0.3">
      <c r="AM2086" s="5">
        <f t="shared" si="528"/>
        <v>0</v>
      </c>
      <c r="AN2086" s="13">
        <f t="shared" si="529"/>
        <v>0</v>
      </c>
      <c r="AO2086" s="13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2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  <c r="BC2086" s="12">
        <v>1</v>
      </c>
    </row>
    <row r="2087" spans="39:55" x14ac:dyDescent="0.3">
      <c r="AM2087" s="5">
        <f t="shared" si="528"/>
        <v>0</v>
      </c>
      <c r="AN2087" s="13">
        <f t="shared" si="529"/>
        <v>0</v>
      </c>
      <c r="AO2087" s="13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2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  <c r="BC2087" s="12">
        <v>1</v>
      </c>
    </row>
    <row r="2088" spans="39:55" x14ac:dyDescent="0.3">
      <c r="AM2088" s="5">
        <f t="shared" si="528"/>
        <v>0</v>
      </c>
      <c r="AN2088" s="13">
        <f t="shared" si="529"/>
        <v>0</v>
      </c>
      <c r="AO2088" s="13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2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  <c r="BC2088" s="12">
        <v>1</v>
      </c>
    </row>
    <row r="2089" spans="39:55" x14ac:dyDescent="0.3">
      <c r="AM2089" s="5">
        <f t="shared" si="528"/>
        <v>0</v>
      </c>
      <c r="AN2089" s="13">
        <f t="shared" si="529"/>
        <v>0</v>
      </c>
      <c r="AO2089" s="13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2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  <c r="BC2089" s="12">
        <v>1</v>
      </c>
    </row>
    <row r="2090" spans="39:55" x14ac:dyDescent="0.3">
      <c r="AM2090" s="5">
        <f t="shared" si="528"/>
        <v>0</v>
      </c>
      <c r="AN2090" s="13">
        <f t="shared" si="529"/>
        <v>0</v>
      </c>
      <c r="AO2090" s="13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2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  <c r="BC2090" s="12">
        <v>1</v>
      </c>
    </row>
    <row r="2091" spans="39:55" x14ac:dyDescent="0.3">
      <c r="AM2091" s="5">
        <f t="shared" si="528"/>
        <v>0</v>
      </c>
      <c r="AN2091" s="13">
        <f t="shared" si="529"/>
        <v>0</v>
      </c>
      <c r="AO2091" s="13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2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  <c r="BC2091" s="12">
        <v>1</v>
      </c>
    </row>
    <row r="2092" spans="39:55" x14ac:dyDescent="0.3">
      <c r="AM2092" s="5">
        <f t="shared" si="528"/>
        <v>0</v>
      </c>
      <c r="AN2092" s="13">
        <f t="shared" si="529"/>
        <v>0</v>
      </c>
      <c r="AO2092" s="13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2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  <c r="BC2092" s="12">
        <v>1</v>
      </c>
    </row>
    <row r="2093" spans="39:55" x14ac:dyDescent="0.3">
      <c r="AM2093" s="5">
        <f t="shared" si="528"/>
        <v>0</v>
      </c>
      <c r="AN2093" s="13">
        <f t="shared" si="529"/>
        <v>0</v>
      </c>
      <c r="AO2093" s="13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2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  <c r="BC2093" s="12">
        <v>1</v>
      </c>
    </row>
    <row r="2094" spans="39:55" x14ac:dyDescent="0.3">
      <c r="AM2094" s="5">
        <f t="shared" si="528"/>
        <v>0</v>
      </c>
      <c r="AN2094" s="13">
        <f t="shared" si="529"/>
        <v>0</v>
      </c>
      <c r="AO2094" s="13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2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  <c r="BC2094" s="12">
        <v>1</v>
      </c>
    </row>
    <row r="2095" spans="39:55" x14ac:dyDescent="0.3">
      <c r="AM2095" s="5">
        <f t="shared" si="528"/>
        <v>0</v>
      </c>
      <c r="AN2095" s="13">
        <f t="shared" si="529"/>
        <v>0</v>
      </c>
      <c r="AO2095" s="13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2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  <c r="BC2095" s="12">
        <v>1</v>
      </c>
    </row>
    <row r="2096" spans="39:55" x14ac:dyDescent="0.3">
      <c r="AM2096" s="5">
        <f t="shared" si="528"/>
        <v>0</v>
      </c>
      <c r="AN2096" s="13">
        <f t="shared" si="529"/>
        <v>0</v>
      </c>
      <c r="AO2096" s="13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2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  <c r="BC2096" s="12">
        <v>1</v>
      </c>
    </row>
    <row r="2097" spans="39:55" x14ac:dyDescent="0.3">
      <c r="AM2097" s="5">
        <f t="shared" si="528"/>
        <v>0</v>
      </c>
      <c r="AN2097" s="13">
        <f t="shared" si="529"/>
        <v>0</v>
      </c>
      <c r="AO2097" s="13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2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  <c r="BC2097" s="12">
        <v>1</v>
      </c>
    </row>
    <row r="2098" spans="39:55" x14ac:dyDescent="0.3">
      <c r="AM2098" s="5">
        <f t="shared" si="528"/>
        <v>0</v>
      </c>
      <c r="AN2098" s="13">
        <f t="shared" si="529"/>
        <v>0</v>
      </c>
      <c r="AO2098" s="13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2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  <c r="BC2098" s="12">
        <v>1</v>
      </c>
    </row>
    <row r="2099" spans="39:55" x14ac:dyDescent="0.3">
      <c r="AM2099" s="5">
        <f t="shared" si="528"/>
        <v>0</v>
      </c>
      <c r="AN2099" s="13">
        <f t="shared" si="529"/>
        <v>0</v>
      </c>
      <c r="AO2099" s="13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2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  <c r="BC2099" s="12">
        <v>1</v>
      </c>
    </row>
    <row r="2100" spans="39:55" x14ac:dyDescent="0.3">
      <c r="AM2100" s="5">
        <f t="shared" si="528"/>
        <v>0</v>
      </c>
      <c r="AN2100" s="13">
        <f t="shared" si="529"/>
        <v>0</v>
      </c>
      <c r="AO2100" s="13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2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  <c r="BC2100" s="12">
        <v>1</v>
      </c>
    </row>
    <row r="2101" spans="39:55" x14ac:dyDescent="0.3">
      <c r="AM2101" s="5">
        <f t="shared" si="528"/>
        <v>0</v>
      </c>
      <c r="AN2101" s="13">
        <f t="shared" si="529"/>
        <v>0</v>
      </c>
      <c r="AO2101" s="13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2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  <c r="BC2101" s="12">
        <v>1</v>
      </c>
    </row>
    <row r="2102" spans="39:55" x14ac:dyDescent="0.3">
      <c r="AM2102" s="5">
        <f t="shared" si="528"/>
        <v>0</v>
      </c>
      <c r="AN2102" s="13">
        <f t="shared" si="529"/>
        <v>0</v>
      </c>
      <c r="AO2102" s="13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2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  <c r="BC2102" s="12">
        <v>1</v>
      </c>
    </row>
    <row r="2103" spans="39:55" x14ac:dyDescent="0.3">
      <c r="AM2103" s="5">
        <f t="shared" si="528"/>
        <v>0</v>
      </c>
      <c r="AN2103" s="13">
        <f t="shared" si="529"/>
        <v>0</v>
      </c>
      <c r="AO2103" s="13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2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  <c r="BC2103" s="12">
        <v>1</v>
      </c>
    </row>
    <row r="2104" spans="39:55" x14ac:dyDescent="0.3">
      <c r="AM2104" s="5">
        <f t="shared" si="528"/>
        <v>0</v>
      </c>
      <c r="AN2104" s="13">
        <f t="shared" si="529"/>
        <v>0</v>
      </c>
      <c r="AO2104" s="13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2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  <c r="BC2104" s="12">
        <v>1</v>
      </c>
    </row>
    <row r="2105" spans="39:55" x14ac:dyDescent="0.3">
      <c r="AM2105" s="5">
        <f t="shared" si="528"/>
        <v>0</v>
      </c>
      <c r="AN2105" s="13">
        <f t="shared" si="529"/>
        <v>0</v>
      </c>
      <c r="AO2105" s="13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2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  <c r="BC2105" s="12">
        <v>1</v>
      </c>
    </row>
    <row r="2106" spans="39:55" x14ac:dyDescent="0.3">
      <c r="AM2106" s="5">
        <f t="shared" si="528"/>
        <v>0</v>
      </c>
      <c r="AN2106" s="13">
        <f t="shared" si="529"/>
        <v>0</v>
      </c>
      <c r="AO2106" s="13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2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  <c r="BC2106" s="12">
        <v>1</v>
      </c>
    </row>
    <row r="2107" spans="39:55" x14ac:dyDescent="0.3">
      <c r="AM2107" s="5">
        <f t="shared" si="528"/>
        <v>0</v>
      </c>
      <c r="AN2107" s="13">
        <f t="shared" si="529"/>
        <v>0</v>
      </c>
      <c r="AO2107" s="13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2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  <c r="BC2107" s="12">
        <v>1</v>
      </c>
    </row>
    <row r="2108" spans="39:55" x14ac:dyDescent="0.3">
      <c r="AM2108" s="5">
        <f t="shared" si="528"/>
        <v>0</v>
      </c>
      <c r="AN2108" s="13">
        <f t="shared" si="529"/>
        <v>0</v>
      </c>
      <c r="AO2108" s="13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2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  <c r="BC2108" s="12">
        <v>1</v>
      </c>
    </row>
    <row r="2109" spans="39:55" x14ac:dyDescent="0.3">
      <c r="AM2109" s="5">
        <f t="shared" si="528"/>
        <v>0</v>
      </c>
      <c r="AN2109" s="13">
        <f t="shared" si="529"/>
        <v>0</v>
      </c>
      <c r="AO2109" s="13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2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  <c r="BC2109" s="12">
        <v>1</v>
      </c>
    </row>
    <row r="2110" spans="39:55" x14ac:dyDescent="0.3">
      <c r="AM2110" s="5">
        <f t="shared" si="528"/>
        <v>0</v>
      </c>
      <c r="AN2110" s="13">
        <f t="shared" si="529"/>
        <v>0</v>
      </c>
      <c r="AO2110" s="13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2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  <c r="BC2110" s="12">
        <v>1</v>
      </c>
    </row>
    <row r="2111" spans="39:55" x14ac:dyDescent="0.3">
      <c r="AM2111" s="5">
        <f t="shared" si="528"/>
        <v>0</v>
      </c>
      <c r="AN2111" s="13">
        <f t="shared" si="529"/>
        <v>0</v>
      </c>
      <c r="AO2111" s="13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2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  <c r="BC2111" s="12">
        <v>1</v>
      </c>
    </row>
    <row r="2112" spans="39:55" x14ac:dyDescent="0.3">
      <c r="AM2112" s="5">
        <f t="shared" si="528"/>
        <v>0</v>
      </c>
      <c r="AN2112" s="13">
        <f t="shared" si="529"/>
        <v>0</v>
      </c>
      <c r="AO2112" s="13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2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  <c r="BC2112" s="12">
        <v>1</v>
      </c>
    </row>
    <row r="2113" spans="39:55" x14ac:dyDescent="0.3">
      <c r="AM2113" s="5">
        <f t="shared" si="528"/>
        <v>0</v>
      </c>
      <c r="AN2113" s="13">
        <f t="shared" si="529"/>
        <v>0</v>
      </c>
      <c r="AO2113" s="13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2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  <c r="BC2113" s="12">
        <v>1</v>
      </c>
    </row>
    <row r="2114" spans="39:55" x14ac:dyDescent="0.3">
      <c r="AM2114" s="5">
        <f t="shared" si="528"/>
        <v>0</v>
      </c>
      <c r="AN2114" s="13">
        <f t="shared" si="529"/>
        <v>0</v>
      </c>
      <c r="AO2114" s="13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2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  <c r="BC2114" s="12">
        <v>1</v>
      </c>
    </row>
    <row r="2115" spans="39:55" x14ac:dyDescent="0.3">
      <c r="AM2115" s="5">
        <f t="shared" si="528"/>
        <v>0</v>
      </c>
      <c r="AN2115" s="13">
        <f t="shared" si="529"/>
        <v>0</v>
      </c>
      <c r="AO2115" s="13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2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  <c r="BC2115" s="12">
        <v>1</v>
      </c>
    </row>
    <row r="2116" spans="39:55" x14ac:dyDescent="0.3">
      <c r="AM2116" s="5">
        <f t="shared" si="528"/>
        <v>0</v>
      </c>
      <c r="AN2116" s="13">
        <f t="shared" si="529"/>
        <v>0</v>
      </c>
      <c r="AO2116" s="13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2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  <c r="BC2116" s="12">
        <v>1</v>
      </c>
    </row>
    <row r="2117" spans="39:55" x14ac:dyDescent="0.3">
      <c r="AM2117" s="5">
        <f t="shared" si="528"/>
        <v>0</v>
      </c>
      <c r="AN2117" s="13">
        <f t="shared" si="529"/>
        <v>0</v>
      </c>
      <c r="AO2117" s="13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2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  <c r="BC2117" s="12">
        <v>1</v>
      </c>
    </row>
    <row r="2118" spans="39:55" x14ac:dyDescent="0.3">
      <c r="AM2118" s="5">
        <f t="shared" si="528"/>
        <v>0</v>
      </c>
      <c r="AN2118" s="13">
        <f t="shared" si="529"/>
        <v>0</v>
      </c>
      <c r="AO2118" s="13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2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  <c r="BC2118" s="12">
        <v>1</v>
      </c>
    </row>
    <row r="2119" spans="39:55" x14ac:dyDescent="0.3">
      <c r="AM2119" s="5">
        <f t="shared" si="528"/>
        <v>0</v>
      </c>
      <c r="AN2119" s="13">
        <f t="shared" si="529"/>
        <v>0</v>
      </c>
      <c r="AO2119" s="13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2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  <c r="BC2119" s="12">
        <v>1</v>
      </c>
    </row>
    <row r="2120" spans="39:55" x14ac:dyDescent="0.3">
      <c r="AM2120" s="5">
        <f t="shared" si="528"/>
        <v>0</v>
      </c>
      <c r="AN2120" s="13">
        <f t="shared" si="529"/>
        <v>0</v>
      </c>
      <c r="AO2120" s="13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2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  <c r="BC2120" s="12">
        <v>1</v>
      </c>
    </row>
    <row r="2121" spans="39:55" x14ac:dyDescent="0.3">
      <c r="AM2121" s="5">
        <f t="shared" si="528"/>
        <v>0</v>
      </c>
      <c r="AN2121" s="13">
        <f t="shared" si="529"/>
        <v>0</v>
      </c>
      <c r="AO2121" s="13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2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  <c r="BC2121" s="12">
        <v>1</v>
      </c>
    </row>
    <row r="2122" spans="39:55" x14ac:dyDescent="0.3">
      <c r="AM2122" s="5">
        <f t="shared" si="528"/>
        <v>0</v>
      </c>
      <c r="AN2122" s="13">
        <f t="shared" si="529"/>
        <v>0</v>
      </c>
      <c r="AO2122" s="13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2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  <c r="BC2122" s="12">
        <v>1</v>
      </c>
    </row>
    <row r="2123" spans="39:55" x14ac:dyDescent="0.3">
      <c r="AM2123" s="5">
        <f t="shared" si="528"/>
        <v>0</v>
      </c>
      <c r="AN2123" s="13">
        <f t="shared" si="529"/>
        <v>0</v>
      </c>
      <c r="AO2123" s="13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2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  <c r="BC2123" s="12">
        <v>1</v>
      </c>
    </row>
    <row r="2124" spans="39:55" x14ac:dyDescent="0.3">
      <c r="AM2124" s="5">
        <f t="shared" si="528"/>
        <v>0</v>
      </c>
      <c r="AN2124" s="13">
        <f t="shared" si="529"/>
        <v>0</v>
      </c>
      <c r="AO2124" s="13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2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  <c r="BC2124" s="12">
        <v>1</v>
      </c>
    </row>
    <row r="2125" spans="39:55" x14ac:dyDescent="0.3">
      <c r="AM2125" s="5">
        <f t="shared" si="528"/>
        <v>0</v>
      </c>
      <c r="AN2125" s="13">
        <f t="shared" si="529"/>
        <v>0</v>
      </c>
      <c r="AO2125" s="13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2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  <c r="BC2125" s="12">
        <v>1</v>
      </c>
    </row>
    <row r="2126" spans="39:55" x14ac:dyDescent="0.3">
      <c r="AM2126" s="5">
        <f t="shared" si="528"/>
        <v>0</v>
      </c>
      <c r="AN2126" s="13">
        <f t="shared" si="529"/>
        <v>0</v>
      </c>
      <c r="AO2126" s="13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2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  <c r="BC2126" s="12">
        <v>1</v>
      </c>
    </row>
    <row r="2127" spans="39:55" x14ac:dyDescent="0.3">
      <c r="AM2127" s="5">
        <f t="shared" ref="AM2127:AM2190" si="544">G2127</f>
        <v>0</v>
      </c>
      <c r="AN2127" s="13">
        <f t="shared" ref="AN2127:AN2190" si="545">T2127</f>
        <v>0</v>
      </c>
      <c r="AO2127" s="13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2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  <c r="BC2127" s="12">
        <v>1</v>
      </c>
    </row>
    <row r="2128" spans="39:55" x14ac:dyDescent="0.3">
      <c r="AM2128" s="5">
        <f t="shared" si="544"/>
        <v>0</v>
      </c>
      <c r="AN2128" s="13">
        <f t="shared" si="545"/>
        <v>0</v>
      </c>
      <c r="AO2128" s="13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2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  <c r="BC2128" s="12">
        <v>1</v>
      </c>
    </row>
    <row r="2129" spans="39:55" x14ac:dyDescent="0.3">
      <c r="AM2129" s="5">
        <f t="shared" si="544"/>
        <v>0</v>
      </c>
      <c r="AN2129" s="13">
        <f t="shared" si="545"/>
        <v>0</v>
      </c>
      <c r="AO2129" s="13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2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  <c r="BC2129" s="12">
        <v>1</v>
      </c>
    </row>
    <row r="2130" spans="39:55" x14ac:dyDescent="0.3">
      <c r="AM2130" s="5">
        <f t="shared" si="544"/>
        <v>0</v>
      </c>
      <c r="AN2130" s="13">
        <f t="shared" si="545"/>
        <v>0</v>
      </c>
      <c r="AO2130" s="13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2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  <c r="BC2130" s="12">
        <v>1</v>
      </c>
    </row>
    <row r="2131" spans="39:55" x14ac:dyDescent="0.3">
      <c r="AM2131" s="5">
        <f t="shared" si="544"/>
        <v>0</v>
      </c>
      <c r="AN2131" s="13">
        <f t="shared" si="545"/>
        <v>0</v>
      </c>
      <c r="AO2131" s="13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2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  <c r="BC2131" s="12">
        <v>1</v>
      </c>
    </row>
    <row r="2132" spans="39:55" x14ac:dyDescent="0.3">
      <c r="AM2132" s="5">
        <f t="shared" si="544"/>
        <v>0</v>
      </c>
      <c r="AN2132" s="13">
        <f t="shared" si="545"/>
        <v>0</v>
      </c>
      <c r="AO2132" s="13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2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  <c r="BC2132" s="12">
        <v>1</v>
      </c>
    </row>
    <row r="2133" spans="39:55" x14ac:dyDescent="0.3">
      <c r="AM2133" s="5">
        <f t="shared" si="544"/>
        <v>0</v>
      </c>
      <c r="AN2133" s="13">
        <f t="shared" si="545"/>
        <v>0</v>
      </c>
      <c r="AO2133" s="13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2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  <c r="BC2133" s="12">
        <v>1</v>
      </c>
    </row>
    <row r="2134" spans="39:55" x14ac:dyDescent="0.3">
      <c r="AM2134" s="5">
        <f t="shared" si="544"/>
        <v>0</v>
      </c>
      <c r="AN2134" s="13">
        <f t="shared" si="545"/>
        <v>0</v>
      </c>
      <c r="AO2134" s="13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2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  <c r="BC2134" s="12">
        <v>1</v>
      </c>
    </row>
    <row r="2135" spans="39:55" x14ac:dyDescent="0.3">
      <c r="AM2135" s="5">
        <f t="shared" si="544"/>
        <v>0</v>
      </c>
      <c r="AN2135" s="13">
        <f t="shared" si="545"/>
        <v>0</v>
      </c>
      <c r="AO2135" s="13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2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  <c r="BC2135" s="12">
        <v>1</v>
      </c>
    </row>
    <row r="2136" spans="39:55" x14ac:dyDescent="0.3">
      <c r="AM2136" s="5">
        <f t="shared" si="544"/>
        <v>0</v>
      </c>
      <c r="AN2136" s="13">
        <f t="shared" si="545"/>
        <v>0</v>
      </c>
      <c r="AO2136" s="13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2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  <c r="BC2136" s="12">
        <v>1</v>
      </c>
    </row>
    <row r="2137" spans="39:55" x14ac:dyDescent="0.3">
      <c r="AM2137" s="5">
        <f t="shared" si="544"/>
        <v>0</v>
      </c>
      <c r="AN2137" s="13">
        <f t="shared" si="545"/>
        <v>0</v>
      </c>
      <c r="AO2137" s="13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2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  <c r="BC2137" s="12">
        <v>1</v>
      </c>
    </row>
    <row r="2138" spans="39:55" x14ac:dyDescent="0.3">
      <c r="AM2138" s="5">
        <f t="shared" si="544"/>
        <v>0</v>
      </c>
      <c r="AN2138" s="13">
        <f t="shared" si="545"/>
        <v>0</v>
      </c>
      <c r="AO2138" s="13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2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  <c r="BC2138" s="12">
        <v>1</v>
      </c>
    </row>
    <row r="2139" spans="39:55" x14ac:dyDescent="0.3">
      <c r="AM2139" s="5">
        <f t="shared" si="544"/>
        <v>0</v>
      </c>
      <c r="AN2139" s="13">
        <f t="shared" si="545"/>
        <v>0</v>
      </c>
      <c r="AO2139" s="13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2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  <c r="BC2139" s="12">
        <v>1</v>
      </c>
    </row>
    <row r="2140" spans="39:55" x14ac:dyDescent="0.3">
      <c r="AM2140" s="5">
        <f t="shared" si="544"/>
        <v>0</v>
      </c>
      <c r="AN2140" s="13">
        <f t="shared" si="545"/>
        <v>0</v>
      </c>
      <c r="AO2140" s="13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2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  <c r="BC2140" s="12">
        <v>1</v>
      </c>
    </row>
    <row r="2141" spans="39:55" x14ac:dyDescent="0.3">
      <c r="AM2141" s="5">
        <f t="shared" si="544"/>
        <v>0</v>
      </c>
      <c r="AN2141" s="13">
        <f t="shared" si="545"/>
        <v>0</v>
      </c>
      <c r="AO2141" s="13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2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  <c r="BC2141" s="12">
        <v>1</v>
      </c>
    </row>
    <row r="2142" spans="39:55" x14ac:dyDescent="0.3">
      <c r="AM2142" s="5">
        <f t="shared" si="544"/>
        <v>0</v>
      </c>
      <c r="AN2142" s="13">
        <f t="shared" si="545"/>
        <v>0</v>
      </c>
      <c r="AO2142" s="13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2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  <c r="BC2142" s="12">
        <v>1</v>
      </c>
    </row>
    <row r="2143" spans="39:55" x14ac:dyDescent="0.3">
      <c r="AM2143" s="5">
        <f t="shared" si="544"/>
        <v>0</v>
      </c>
      <c r="AN2143" s="13">
        <f t="shared" si="545"/>
        <v>0</v>
      </c>
      <c r="AO2143" s="13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2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  <c r="BC2143" s="12">
        <v>1</v>
      </c>
    </row>
    <row r="2144" spans="39:55" x14ac:dyDescent="0.3">
      <c r="AM2144" s="5">
        <f t="shared" si="544"/>
        <v>0</v>
      </c>
      <c r="AN2144" s="13">
        <f t="shared" si="545"/>
        <v>0</v>
      </c>
      <c r="AO2144" s="13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2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  <c r="BC2144" s="12">
        <v>1</v>
      </c>
    </row>
    <row r="2145" spans="39:55" x14ac:dyDescent="0.3">
      <c r="AM2145" s="5">
        <f t="shared" si="544"/>
        <v>0</v>
      </c>
      <c r="AN2145" s="13">
        <f t="shared" si="545"/>
        <v>0</v>
      </c>
      <c r="AO2145" s="13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2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  <c r="BC2145" s="12">
        <v>1</v>
      </c>
    </row>
    <row r="2146" spans="39:55" x14ac:dyDescent="0.3">
      <c r="AM2146" s="5">
        <f t="shared" si="544"/>
        <v>0</v>
      </c>
      <c r="AN2146" s="13">
        <f t="shared" si="545"/>
        <v>0</v>
      </c>
      <c r="AO2146" s="13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2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  <c r="BC2146" s="12">
        <v>1</v>
      </c>
    </row>
    <row r="2147" spans="39:55" x14ac:dyDescent="0.3">
      <c r="AM2147" s="5">
        <f t="shared" si="544"/>
        <v>0</v>
      </c>
      <c r="AN2147" s="13">
        <f t="shared" si="545"/>
        <v>0</v>
      </c>
      <c r="AO2147" s="13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2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  <c r="BC2147" s="12">
        <v>1</v>
      </c>
    </row>
    <row r="2148" spans="39:55" x14ac:dyDescent="0.3">
      <c r="AM2148" s="5">
        <f t="shared" si="544"/>
        <v>0</v>
      </c>
      <c r="AN2148" s="13">
        <f t="shared" si="545"/>
        <v>0</v>
      </c>
      <c r="AO2148" s="13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2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  <c r="BC2148" s="12">
        <v>1</v>
      </c>
    </row>
    <row r="2149" spans="39:55" x14ac:dyDescent="0.3">
      <c r="AM2149" s="5">
        <f t="shared" si="544"/>
        <v>0</v>
      </c>
      <c r="AN2149" s="13">
        <f t="shared" si="545"/>
        <v>0</v>
      </c>
      <c r="AO2149" s="13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2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  <c r="BC2149" s="12">
        <v>1</v>
      </c>
    </row>
    <row r="2150" spans="39:55" x14ac:dyDescent="0.3">
      <c r="AM2150" s="5">
        <f t="shared" si="544"/>
        <v>0</v>
      </c>
      <c r="AN2150" s="13">
        <f t="shared" si="545"/>
        <v>0</v>
      </c>
      <c r="AO2150" s="13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2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  <c r="BC2150" s="12">
        <v>1</v>
      </c>
    </row>
    <row r="2151" spans="39:55" x14ac:dyDescent="0.3">
      <c r="AM2151" s="5">
        <f t="shared" si="544"/>
        <v>0</v>
      </c>
      <c r="AN2151" s="13">
        <f t="shared" si="545"/>
        <v>0</v>
      </c>
      <c r="AO2151" s="13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2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  <c r="BC2151" s="12">
        <v>1</v>
      </c>
    </row>
    <row r="2152" spans="39:55" x14ac:dyDescent="0.3">
      <c r="AM2152" s="5">
        <f t="shared" si="544"/>
        <v>0</v>
      </c>
      <c r="AN2152" s="13">
        <f t="shared" si="545"/>
        <v>0</v>
      </c>
      <c r="AO2152" s="13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2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  <c r="BC2152" s="12">
        <v>1</v>
      </c>
    </row>
    <row r="2153" spans="39:55" x14ac:dyDescent="0.3">
      <c r="AM2153" s="5">
        <f t="shared" si="544"/>
        <v>0</v>
      </c>
      <c r="AN2153" s="13">
        <f t="shared" si="545"/>
        <v>0</v>
      </c>
      <c r="AO2153" s="13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2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  <c r="BC2153" s="12">
        <v>1</v>
      </c>
    </row>
    <row r="2154" spans="39:55" x14ac:dyDescent="0.3">
      <c r="AM2154" s="5">
        <f t="shared" si="544"/>
        <v>0</v>
      </c>
      <c r="AN2154" s="13">
        <f t="shared" si="545"/>
        <v>0</v>
      </c>
      <c r="AO2154" s="13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2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  <c r="BC2154" s="12">
        <v>1</v>
      </c>
    </row>
    <row r="2155" spans="39:55" x14ac:dyDescent="0.3">
      <c r="AM2155" s="5">
        <f t="shared" si="544"/>
        <v>0</v>
      </c>
      <c r="AN2155" s="13">
        <f t="shared" si="545"/>
        <v>0</v>
      </c>
      <c r="AO2155" s="13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2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  <c r="BC2155" s="12">
        <v>1</v>
      </c>
    </row>
    <row r="2156" spans="39:55" x14ac:dyDescent="0.3">
      <c r="AM2156" s="5">
        <f t="shared" si="544"/>
        <v>0</v>
      </c>
      <c r="AN2156" s="13">
        <f t="shared" si="545"/>
        <v>0</v>
      </c>
      <c r="AO2156" s="13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2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  <c r="BC2156" s="12">
        <v>1</v>
      </c>
    </row>
    <row r="2157" spans="39:55" x14ac:dyDescent="0.3">
      <c r="AM2157" s="5">
        <f t="shared" si="544"/>
        <v>0</v>
      </c>
      <c r="AN2157" s="13">
        <f t="shared" si="545"/>
        <v>0</v>
      </c>
      <c r="AO2157" s="13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2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  <c r="BC2157" s="12">
        <v>1</v>
      </c>
    </row>
    <row r="2158" spans="39:55" x14ac:dyDescent="0.3">
      <c r="AM2158" s="5">
        <f t="shared" si="544"/>
        <v>0</v>
      </c>
      <c r="AN2158" s="13">
        <f t="shared" si="545"/>
        <v>0</v>
      </c>
      <c r="AO2158" s="13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2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  <c r="BC2158" s="12">
        <v>1</v>
      </c>
    </row>
    <row r="2159" spans="39:55" x14ac:dyDescent="0.3">
      <c r="AM2159" s="5">
        <f t="shared" si="544"/>
        <v>0</v>
      </c>
      <c r="AN2159" s="13">
        <f t="shared" si="545"/>
        <v>0</v>
      </c>
      <c r="AO2159" s="13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2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  <c r="BC2159" s="12">
        <v>1</v>
      </c>
    </row>
    <row r="2160" spans="39:55" x14ac:dyDescent="0.3">
      <c r="AM2160" s="5">
        <f t="shared" si="544"/>
        <v>0</v>
      </c>
      <c r="AN2160" s="13">
        <f t="shared" si="545"/>
        <v>0</v>
      </c>
      <c r="AO2160" s="13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2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  <c r="BC2160" s="12">
        <v>1</v>
      </c>
    </row>
    <row r="2161" spans="39:55" x14ac:dyDescent="0.3">
      <c r="AM2161" s="5">
        <f t="shared" si="544"/>
        <v>0</v>
      </c>
      <c r="AN2161" s="13">
        <f t="shared" si="545"/>
        <v>0</v>
      </c>
      <c r="AO2161" s="13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2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  <c r="BC2161" s="12">
        <v>1</v>
      </c>
    </row>
    <row r="2162" spans="39:55" x14ac:dyDescent="0.3">
      <c r="AM2162" s="5">
        <f t="shared" si="544"/>
        <v>0</v>
      </c>
      <c r="AN2162" s="13">
        <f t="shared" si="545"/>
        <v>0</v>
      </c>
      <c r="AO2162" s="13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2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  <c r="BC2162" s="12">
        <v>1</v>
      </c>
    </row>
    <row r="2163" spans="39:55" x14ac:dyDescent="0.3">
      <c r="AM2163" s="5">
        <f t="shared" si="544"/>
        <v>0</v>
      </c>
      <c r="AN2163" s="13">
        <f t="shared" si="545"/>
        <v>0</v>
      </c>
      <c r="AO2163" s="13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2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  <c r="BC2163" s="12">
        <v>1</v>
      </c>
    </row>
    <row r="2164" spans="39:55" x14ac:dyDescent="0.3">
      <c r="AM2164" s="5">
        <f t="shared" si="544"/>
        <v>0</v>
      </c>
      <c r="AN2164" s="13">
        <f t="shared" si="545"/>
        <v>0</v>
      </c>
      <c r="AO2164" s="13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2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  <c r="BC2164" s="12">
        <v>1</v>
      </c>
    </row>
    <row r="2165" spans="39:55" x14ac:dyDescent="0.3">
      <c r="AM2165" s="5">
        <f t="shared" si="544"/>
        <v>0</v>
      </c>
      <c r="AN2165" s="13">
        <f t="shared" si="545"/>
        <v>0</v>
      </c>
      <c r="AO2165" s="13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2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  <c r="BC2165" s="12">
        <v>1</v>
      </c>
    </row>
    <row r="2166" spans="39:55" x14ac:dyDescent="0.3">
      <c r="AM2166" s="5">
        <f t="shared" si="544"/>
        <v>0</v>
      </c>
      <c r="AN2166" s="13">
        <f t="shared" si="545"/>
        <v>0</v>
      </c>
      <c r="AO2166" s="13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2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  <c r="BC2166" s="12">
        <v>1</v>
      </c>
    </row>
    <row r="2167" spans="39:55" x14ac:dyDescent="0.3">
      <c r="AM2167" s="5">
        <f t="shared" si="544"/>
        <v>0</v>
      </c>
      <c r="AN2167" s="13">
        <f t="shared" si="545"/>
        <v>0</v>
      </c>
      <c r="AO2167" s="13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2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  <c r="BC2167" s="12">
        <v>1</v>
      </c>
    </row>
    <row r="2168" spans="39:55" x14ac:dyDescent="0.3">
      <c r="AM2168" s="5">
        <f t="shared" si="544"/>
        <v>0</v>
      </c>
      <c r="AN2168" s="13">
        <f t="shared" si="545"/>
        <v>0</v>
      </c>
      <c r="AO2168" s="13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2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  <c r="BC2168" s="12">
        <v>1</v>
      </c>
    </row>
    <row r="2169" spans="39:55" x14ac:dyDescent="0.3">
      <c r="AM2169" s="5">
        <f t="shared" si="544"/>
        <v>0</v>
      </c>
      <c r="AN2169" s="13">
        <f t="shared" si="545"/>
        <v>0</v>
      </c>
      <c r="AO2169" s="13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2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  <c r="BC2169" s="12">
        <v>1</v>
      </c>
    </row>
    <row r="2170" spans="39:55" x14ac:dyDescent="0.3">
      <c r="AM2170" s="5">
        <f t="shared" si="544"/>
        <v>0</v>
      </c>
      <c r="AN2170" s="13">
        <f t="shared" si="545"/>
        <v>0</v>
      </c>
      <c r="AO2170" s="13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2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  <c r="BC2170" s="12">
        <v>1</v>
      </c>
    </row>
    <row r="2171" spans="39:55" x14ac:dyDescent="0.3">
      <c r="AM2171" s="5">
        <f t="shared" si="544"/>
        <v>0</v>
      </c>
      <c r="AN2171" s="13">
        <f t="shared" si="545"/>
        <v>0</v>
      </c>
      <c r="AO2171" s="13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2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  <c r="BC2171" s="12">
        <v>1</v>
      </c>
    </row>
    <row r="2172" spans="39:55" x14ac:dyDescent="0.3">
      <c r="AM2172" s="5">
        <f t="shared" si="544"/>
        <v>0</v>
      </c>
      <c r="AN2172" s="13">
        <f t="shared" si="545"/>
        <v>0</v>
      </c>
      <c r="AO2172" s="13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2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  <c r="BC2172" s="12">
        <v>1</v>
      </c>
    </row>
    <row r="2173" spans="39:55" x14ac:dyDescent="0.3">
      <c r="AM2173" s="5">
        <f t="shared" si="544"/>
        <v>0</v>
      </c>
      <c r="AN2173" s="13">
        <f t="shared" si="545"/>
        <v>0</v>
      </c>
      <c r="AO2173" s="13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2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  <c r="BC2173" s="12">
        <v>1</v>
      </c>
    </row>
    <row r="2174" spans="39:55" x14ac:dyDescent="0.3">
      <c r="AM2174" s="5">
        <f t="shared" si="544"/>
        <v>0</v>
      </c>
      <c r="AN2174" s="13">
        <f t="shared" si="545"/>
        <v>0</v>
      </c>
      <c r="AO2174" s="13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2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  <c r="BC2174" s="12">
        <v>1</v>
      </c>
    </row>
    <row r="2175" spans="39:55" x14ac:dyDescent="0.3">
      <c r="AM2175" s="5">
        <f t="shared" si="544"/>
        <v>0</v>
      </c>
      <c r="AN2175" s="13">
        <f t="shared" si="545"/>
        <v>0</v>
      </c>
      <c r="AO2175" s="13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2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  <c r="BC2175" s="12">
        <v>1</v>
      </c>
    </row>
    <row r="2176" spans="39:55" x14ac:dyDescent="0.3">
      <c r="AM2176" s="5">
        <f t="shared" si="544"/>
        <v>0</v>
      </c>
      <c r="AN2176" s="13">
        <f t="shared" si="545"/>
        <v>0</v>
      </c>
      <c r="AO2176" s="13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2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  <c r="BC2176" s="12">
        <v>1</v>
      </c>
    </row>
    <row r="2177" spans="39:55" x14ac:dyDescent="0.3">
      <c r="AM2177" s="5">
        <f t="shared" si="544"/>
        <v>0</v>
      </c>
      <c r="AN2177" s="13">
        <f t="shared" si="545"/>
        <v>0</v>
      </c>
      <c r="AO2177" s="13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2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  <c r="BC2177" s="12">
        <v>1</v>
      </c>
    </row>
    <row r="2178" spans="39:55" x14ac:dyDescent="0.3">
      <c r="AM2178" s="5">
        <f t="shared" si="544"/>
        <v>0</v>
      </c>
      <c r="AN2178" s="13">
        <f t="shared" si="545"/>
        <v>0</v>
      </c>
      <c r="AO2178" s="13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2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  <c r="BC2178" s="12">
        <v>1</v>
      </c>
    </row>
    <row r="2179" spans="39:55" x14ac:dyDescent="0.3">
      <c r="AM2179" s="5">
        <f t="shared" si="544"/>
        <v>0</v>
      </c>
      <c r="AN2179" s="13">
        <f t="shared" si="545"/>
        <v>0</v>
      </c>
      <c r="AO2179" s="13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2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  <c r="BC2179" s="12">
        <v>1</v>
      </c>
    </row>
    <row r="2180" spans="39:55" x14ac:dyDescent="0.3">
      <c r="AM2180" s="5">
        <f t="shared" si="544"/>
        <v>0</v>
      </c>
      <c r="AN2180" s="13">
        <f t="shared" si="545"/>
        <v>0</v>
      </c>
      <c r="AO2180" s="13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2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  <c r="BC2180" s="12">
        <v>1</v>
      </c>
    </row>
    <row r="2181" spans="39:55" x14ac:dyDescent="0.3">
      <c r="AM2181" s="5">
        <f t="shared" si="544"/>
        <v>0</v>
      </c>
      <c r="AN2181" s="13">
        <f t="shared" si="545"/>
        <v>0</v>
      </c>
      <c r="AO2181" s="13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2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  <c r="BC2181" s="12">
        <v>1</v>
      </c>
    </row>
    <row r="2182" spans="39:55" x14ac:dyDescent="0.3">
      <c r="AM2182" s="5">
        <f t="shared" si="544"/>
        <v>0</v>
      </c>
      <c r="AN2182" s="13">
        <f t="shared" si="545"/>
        <v>0</v>
      </c>
      <c r="AO2182" s="13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2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  <c r="BC2182" s="12">
        <v>1</v>
      </c>
    </row>
    <row r="2183" spans="39:55" x14ac:dyDescent="0.3">
      <c r="AM2183" s="5">
        <f t="shared" si="544"/>
        <v>0</v>
      </c>
      <c r="AN2183" s="13">
        <f t="shared" si="545"/>
        <v>0</v>
      </c>
      <c r="AO2183" s="13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2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  <c r="BC2183" s="12">
        <v>1</v>
      </c>
    </row>
    <row r="2184" spans="39:55" x14ac:dyDescent="0.3">
      <c r="AM2184" s="5">
        <f t="shared" si="544"/>
        <v>0</v>
      </c>
      <c r="AN2184" s="13">
        <f t="shared" si="545"/>
        <v>0</v>
      </c>
      <c r="AO2184" s="13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2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  <c r="BC2184" s="12">
        <v>1</v>
      </c>
    </row>
    <row r="2185" spans="39:55" x14ac:dyDescent="0.3">
      <c r="AM2185" s="5">
        <f t="shared" si="544"/>
        <v>0</v>
      </c>
      <c r="AN2185" s="13">
        <f t="shared" si="545"/>
        <v>0</v>
      </c>
      <c r="AO2185" s="13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2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  <c r="BC2185" s="12">
        <v>1</v>
      </c>
    </row>
    <row r="2186" spans="39:55" x14ac:dyDescent="0.3">
      <c r="AM2186" s="5">
        <f t="shared" si="544"/>
        <v>0</v>
      </c>
      <c r="AN2186" s="13">
        <f t="shared" si="545"/>
        <v>0</v>
      </c>
      <c r="AO2186" s="13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2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  <c r="BC2186" s="12">
        <v>1</v>
      </c>
    </row>
    <row r="2187" spans="39:55" x14ac:dyDescent="0.3">
      <c r="AM2187" s="5">
        <f t="shared" si="544"/>
        <v>0</v>
      </c>
      <c r="AN2187" s="13">
        <f t="shared" si="545"/>
        <v>0</v>
      </c>
      <c r="AO2187" s="13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2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  <c r="BC2187" s="12">
        <v>1</v>
      </c>
    </row>
    <row r="2188" spans="39:55" x14ac:dyDescent="0.3">
      <c r="AM2188" s="5">
        <f t="shared" si="544"/>
        <v>0</v>
      </c>
      <c r="AN2188" s="13">
        <f t="shared" si="545"/>
        <v>0</v>
      </c>
      <c r="AO2188" s="13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2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  <c r="BC2188" s="12">
        <v>1</v>
      </c>
    </row>
    <row r="2189" spans="39:55" x14ac:dyDescent="0.3">
      <c r="AM2189" s="5">
        <f t="shared" si="544"/>
        <v>0</v>
      </c>
      <c r="AN2189" s="13">
        <f t="shared" si="545"/>
        <v>0</v>
      </c>
      <c r="AO2189" s="13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2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  <c r="BC2189" s="12">
        <v>1</v>
      </c>
    </row>
    <row r="2190" spans="39:55" x14ac:dyDescent="0.3">
      <c r="AM2190" s="5">
        <f t="shared" si="544"/>
        <v>0</v>
      </c>
      <c r="AN2190" s="13">
        <f t="shared" si="545"/>
        <v>0</v>
      </c>
      <c r="AO2190" s="13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2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  <c r="BC2190" s="12">
        <v>1</v>
      </c>
    </row>
    <row r="2191" spans="39:55" x14ac:dyDescent="0.3">
      <c r="AM2191" s="5">
        <f t="shared" ref="AM2191:AM2254" si="560">G2191</f>
        <v>0</v>
      </c>
      <c r="AN2191" s="13">
        <f t="shared" ref="AN2191:AN2254" si="561">T2191</f>
        <v>0</v>
      </c>
      <c r="AO2191" s="13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2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  <c r="BC2191" s="12">
        <v>1</v>
      </c>
    </row>
    <row r="2192" spans="39:55" x14ac:dyDescent="0.3">
      <c r="AM2192" s="5">
        <f t="shared" si="560"/>
        <v>0</v>
      </c>
      <c r="AN2192" s="13">
        <f t="shared" si="561"/>
        <v>0</v>
      </c>
      <c r="AO2192" s="13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2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  <c r="BC2192" s="12">
        <v>1</v>
      </c>
    </row>
    <row r="2193" spans="39:55" x14ac:dyDescent="0.3">
      <c r="AM2193" s="5">
        <f t="shared" si="560"/>
        <v>0</v>
      </c>
      <c r="AN2193" s="13">
        <f t="shared" si="561"/>
        <v>0</v>
      </c>
      <c r="AO2193" s="13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2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  <c r="BC2193" s="12">
        <v>1</v>
      </c>
    </row>
    <row r="2194" spans="39:55" x14ac:dyDescent="0.3">
      <c r="AM2194" s="5">
        <f t="shared" si="560"/>
        <v>0</v>
      </c>
      <c r="AN2194" s="13">
        <f t="shared" si="561"/>
        <v>0</v>
      </c>
      <c r="AO2194" s="13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2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  <c r="BC2194" s="12">
        <v>1</v>
      </c>
    </row>
    <row r="2195" spans="39:55" x14ac:dyDescent="0.3">
      <c r="AM2195" s="5">
        <f t="shared" si="560"/>
        <v>0</v>
      </c>
      <c r="AN2195" s="13">
        <f t="shared" si="561"/>
        <v>0</v>
      </c>
      <c r="AO2195" s="13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2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  <c r="BC2195" s="12">
        <v>1</v>
      </c>
    </row>
    <row r="2196" spans="39:55" x14ac:dyDescent="0.3">
      <c r="AM2196" s="5">
        <f t="shared" si="560"/>
        <v>0</v>
      </c>
      <c r="AN2196" s="13">
        <f t="shared" si="561"/>
        <v>0</v>
      </c>
      <c r="AO2196" s="13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2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  <c r="BC2196" s="12">
        <v>1</v>
      </c>
    </row>
    <row r="2197" spans="39:55" x14ac:dyDescent="0.3">
      <c r="AM2197" s="5">
        <f t="shared" si="560"/>
        <v>0</v>
      </c>
      <c r="AN2197" s="13">
        <f t="shared" si="561"/>
        <v>0</v>
      </c>
      <c r="AO2197" s="13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2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  <c r="BC2197" s="12">
        <v>1</v>
      </c>
    </row>
    <row r="2198" spans="39:55" x14ac:dyDescent="0.3">
      <c r="AM2198" s="5">
        <f t="shared" si="560"/>
        <v>0</v>
      </c>
      <c r="AN2198" s="13">
        <f t="shared" si="561"/>
        <v>0</v>
      </c>
      <c r="AO2198" s="13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2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  <c r="BC2198" s="12">
        <v>1</v>
      </c>
    </row>
    <row r="2199" spans="39:55" x14ac:dyDescent="0.3">
      <c r="AM2199" s="5">
        <f t="shared" si="560"/>
        <v>0</v>
      </c>
      <c r="AN2199" s="13">
        <f t="shared" si="561"/>
        <v>0</v>
      </c>
      <c r="AO2199" s="13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2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  <c r="BC2199" s="12">
        <v>1</v>
      </c>
    </row>
    <row r="2200" spans="39:55" x14ac:dyDescent="0.3">
      <c r="AM2200" s="5">
        <f t="shared" si="560"/>
        <v>0</v>
      </c>
      <c r="AN2200" s="13">
        <f t="shared" si="561"/>
        <v>0</v>
      </c>
      <c r="AO2200" s="13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2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  <c r="BC2200" s="12">
        <v>1</v>
      </c>
    </row>
    <row r="2201" spans="39:55" x14ac:dyDescent="0.3">
      <c r="AM2201" s="5">
        <f t="shared" si="560"/>
        <v>0</v>
      </c>
      <c r="AN2201" s="13">
        <f t="shared" si="561"/>
        <v>0</v>
      </c>
      <c r="AO2201" s="13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2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  <c r="BC2201" s="12">
        <v>1</v>
      </c>
    </row>
    <row r="2202" spans="39:55" x14ac:dyDescent="0.3">
      <c r="AM2202" s="5">
        <f t="shared" si="560"/>
        <v>0</v>
      </c>
      <c r="AN2202" s="13">
        <f t="shared" si="561"/>
        <v>0</v>
      </c>
      <c r="AO2202" s="13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2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  <c r="BC2202" s="12">
        <v>1</v>
      </c>
    </row>
    <row r="2203" spans="39:55" x14ac:dyDescent="0.3">
      <c r="AM2203" s="5">
        <f t="shared" si="560"/>
        <v>0</v>
      </c>
      <c r="AN2203" s="13">
        <f t="shared" si="561"/>
        <v>0</v>
      </c>
      <c r="AO2203" s="13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2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  <c r="BC2203" s="12">
        <v>1</v>
      </c>
    </row>
    <row r="2204" spans="39:55" x14ac:dyDescent="0.3">
      <c r="AM2204" s="5">
        <f t="shared" si="560"/>
        <v>0</v>
      </c>
      <c r="AN2204" s="13">
        <f t="shared" si="561"/>
        <v>0</v>
      </c>
      <c r="AO2204" s="13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2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  <c r="BC2204" s="12">
        <v>1</v>
      </c>
    </row>
    <row r="2205" spans="39:55" x14ac:dyDescent="0.3">
      <c r="AM2205" s="5">
        <f t="shared" si="560"/>
        <v>0</v>
      </c>
      <c r="AN2205" s="13">
        <f t="shared" si="561"/>
        <v>0</v>
      </c>
      <c r="AO2205" s="13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2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  <c r="BC2205" s="12">
        <v>1</v>
      </c>
    </row>
    <row r="2206" spans="39:55" x14ac:dyDescent="0.3">
      <c r="AM2206" s="5">
        <f t="shared" si="560"/>
        <v>0</v>
      </c>
      <c r="AN2206" s="13">
        <f t="shared" si="561"/>
        <v>0</v>
      </c>
      <c r="AO2206" s="13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2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  <c r="BC2206" s="12">
        <v>1</v>
      </c>
    </row>
    <row r="2207" spans="39:55" x14ac:dyDescent="0.3">
      <c r="AM2207" s="5">
        <f t="shared" si="560"/>
        <v>0</v>
      </c>
      <c r="AN2207" s="13">
        <f t="shared" si="561"/>
        <v>0</v>
      </c>
      <c r="AO2207" s="13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2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  <c r="BC2207" s="12">
        <v>1</v>
      </c>
    </row>
    <row r="2208" spans="39:55" x14ac:dyDescent="0.3">
      <c r="AM2208" s="5">
        <f t="shared" si="560"/>
        <v>0</v>
      </c>
      <c r="AN2208" s="13">
        <f t="shared" si="561"/>
        <v>0</v>
      </c>
      <c r="AO2208" s="13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2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  <c r="BC2208" s="12">
        <v>1</v>
      </c>
    </row>
    <row r="2209" spans="39:55" x14ac:dyDescent="0.3">
      <c r="AM2209" s="5">
        <f t="shared" si="560"/>
        <v>0</v>
      </c>
      <c r="AN2209" s="13">
        <f t="shared" si="561"/>
        <v>0</v>
      </c>
      <c r="AO2209" s="13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2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  <c r="BC2209" s="12">
        <v>1</v>
      </c>
    </row>
    <row r="2210" spans="39:55" x14ac:dyDescent="0.3">
      <c r="AM2210" s="5">
        <f t="shared" si="560"/>
        <v>0</v>
      </c>
      <c r="AN2210" s="13">
        <f t="shared" si="561"/>
        <v>0</v>
      </c>
      <c r="AO2210" s="13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2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  <c r="BC2210" s="12">
        <v>1</v>
      </c>
    </row>
    <row r="2211" spans="39:55" x14ac:dyDescent="0.3">
      <c r="AM2211" s="5">
        <f t="shared" si="560"/>
        <v>0</v>
      </c>
      <c r="AN2211" s="13">
        <f t="shared" si="561"/>
        <v>0</v>
      </c>
      <c r="AO2211" s="13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2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  <c r="BC2211" s="12">
        <v>1</v>
      </c>
    </row>
    <row r="2212" spans="39:55" x14ac:dyDescent="0.3">
      <c r="AM2212" s="5">
        <f t="shared" si="560"/>
        <v>0</v>
      </c>
      <c r="AN2212" s="13">
        <f t="shared" si="561"/>
        <v>0</v>
      </c>
      <c r="AO2212" s="13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2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  <c r="BC2212" s="12">
        <v>1</v>
      </c>
    </row>
    <row r="2213" spans="39:55" x14ac:dyDescent="0.3">
      <c r="AM2213" s="5">
        <f t="shared" si="560"/>
        <v>0</v>
      </c>
      <c r="AN2213" s="13">
        <f t="shared" si="561"/>
        <v>0</v>
      </c>
      <c r="AO2213" s="13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2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  <c r="BC2213" s="12">
        <v>1</v>
      </c>
    </row>
    <row r="2214" spans="39:55" x14ac:dyDescent="0.3">
      <c r="AM2214" s="5">
        <f t="shared" si="560"/>
        <v>0</v>
      </c>
      <c r="AN2214" s="13">
        <f t="shared" si="561"/>
        <v>0</v>
      </c>
      <c r="AO2214" s="13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2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  <c r="BC2214" s="12">
        <v>1</v>
      </c>
    </row>
    <row r="2215" spans="39:55" x14ac:dyDescent="0.3">
      <c r="AM2215" s="5">
        <f t="shared" si="560"/>
        <v>0</v>
      </c>
      <c r="AN2215" s="13">
        <f t="shared" si="561"/>
        <v>0</v>
      </c>
      <c r="AO2215" s="13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2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  <c r="BC2215" s="12">
        <v>1</v>
      </c>
    </row>
    <row r="2216" spans="39:55" x14ac:dyDescent="0.3">
      <c r="AM2216" s="5">
        <f t="shared" si="560"/>
        <v>0</v>
      </c>
      <c r="AN2216" s="13">
        <f t="shared" si="561"/>
        <v>0</v>
      </c>
      <c r="AO2216" s="13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2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  <c r="BC2216" s="12">
        <v>1</v>
      </c>
    </row>
    <row r="2217" spans="39:55" x14ac:dyDescent="0.3">
      <c r="AM2217" s="5">
        <f t="shared" si="560"/>
        <v>0</v>
      </c>
      <c r="AN2217" s="13">
        <f t="shared" si="561"/>
        <v>0</v>
      </c>
      <c r="AO2217" s="13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2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  <c r="BC2217" s="12">
        <v>1</v>
      </c>
    </row>
    <row r="2218" spans="39:55" x14ac:dyDescent="0.3">
      <c r="AM2218" s="5">
        <f t="shared" si="560"/>
        <v>0</v>
      </c>
      <c r="AN2218" s="13">
        <f t="shared" si="561"/>
        <v>0</v>
      </c>
      <c r="AO2218" s="13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2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  <c r="BC2218" s="12">
        <v>1</v>
      </c>
    </row>
    <row r="2219" spans="39:55" x14ac:dyDescent="0.3">
      <c r="AM2219" s="5">
        <f t="shared" si="560"/>
        <v>0</v>
      </c>
      <c r="AN2219" s="13">
        <f t="shared" si="561"/>
        <v>0</v>
      </c>
      <c r="AO2219" s="13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2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  <c r="BC2219" s="12">
        <v>1</v>
      </c>
    </row>
    <row r="2220" spans="39:55" x14ac:dyDescent="0.3">
      <c r="AM2220" s="5">
        <f t="shared" si="560"/>
        <v>0</v>
      </c>
      <c r="AN2220" s="13">
        <f t="shared" si="561"/>
        <v>0</v>
      </c>
      <c r="AO2220" s="13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2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  <c r="BC2220" s="12">
        <v>1</v>
      </c>
    </row>
    <row r="2221" spans="39:55" x14ac:dyDescent="0.3">
      <c r="AM2221" s="5">
        <f t="shared" si="560"/>
        <v>0</v>
      </c>
      <c r="AN2221" s="13">
        <f t="shared" si="561"/>
        <v>0</v>
      </c>
      <c r="AO2221" s="13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2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  <c r="BC2221" s="12">
        <v>1</v>
      </c>
    </row>
    <row r="2222" spans="39:55" x14ac:dyDescent="0.3">
      <c r="AM2222" s="5">
        <f t="shared" si="560"/>
        <v>0</v>
      </c>
      <c r="AN2222" s="13">
        <f t="shared" si="561"/>
        <v>0</v>
      </c>
      <c r="AO2222" s="13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2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  <c r="BC2222" s="12">
        <v>1</v>
      </c>
    </row>
    <row r="2223" spans="39:55" x14ac:dyDescent="0.3">
      <c r="AM2223" s="5">
        <f t="shared" si="560"/>
        <v>0</v>
      </c>
      <c r="AN2223" s="13">
        <f t="shared" si="561"/>
        <v>0</v>
      </c>
      <c r="AO2223" s="13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2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  <c r="BC2223" s="12">
        <v>1</v>
      </c>
    </row>
    <row r="2224" spans="39:55" x14ac:dyDescent="0.3">
      <c r="AM2224" s="5">
        <f t="shared" si="560"/>
        <v>0</v>
      </c>
      <c r="AN2224" s="13">
        <f t="shared" si="561"/>
        <v>0</v>
      </c>
      <c r="AO2224" s="13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2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  <c r="BC2224" s="12">
        <v>1</v>
      </c>
    </row>
    <row r="2225" spans="39:55" x14ac:dyDescent="0.3">
      <c r="AM2225" s="5">
        <f t="shared" si="560"/>
        <v>0</v>
      </c>
      <c r="AN2225" s="13">
        <f t="shared" si="561"/>
        <v>0</v>
      </c>
      <c r="AO2225" s="13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2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  <c r="BC2225" s="12">
        <v>1</v>
      </c>
    </row>
    <row r="2226" spans="39:55" x14ac:dyDescent="0.3">
      <c r="AM2226" s="5">
        <f t="shared" si="560"/>
        <v>0</v>
      </c>
      <c r="AN2226" s="13">
        <f t="shared" si="561"/>
        <v>0</v>
      </c>
      <c r="AO2226" s="13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2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  <c r="BC2226" s="12">
        <v>1</v>
      </c>
    </row>
    <row r="2227" spans="39:55" x14ac:dyDescent="0.3">
      <c r="AM2227" s="5">
        <f t="shared" si="560"/>
        <v>0</v>
      </c>
      <c r="AN2227" s="13">
        <f t="shared" si="561"/>
        <v>0</v>
      </c>
      <c r="AO2227" s="13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2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  <c r="BC2227" s="12">
        <v>1</v>
      </c>
    </row>
    <row r="2228" spans="39:55" x14ac:dyDescent="0.3">
      <c r="AM2228" s="5">
        <f t="shared" si="560"/>
        <v>0</v>
      </c>
      <c r="AN2228" s="13">
        <f t="shared" si="561"/>
        <v>0</v>
      </c>
      <c r="AO2228" s="13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2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  <c r="BC2228" s="12">
        <v>1</v>
      </c>
    </row>
    <row r="2229" spans="39:55" x14ac:dyDescent="0.3">
      <c r="AM2229" s="5">
        <f t="shared" si="560"/>
        <v>0</v>
      </c>
      <c r="AN2229" s="13">
        <f t="shared" si="561"/>
        <v>0</v>
      </c>
      <c r="AO2229" s="13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2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  <c r="BC2229" s="12">
        <v>1</v>
      </c>
    </row>
    <row r="2230" spans="39:55" x14ac:dyDescent="0.3">
      <c r="AM2230" s="5">
        <f t="shared" si="560"/>
        <v>0</v>
      </c>
      <c r="AN2230" s="13">
        <f t="shared" si="561"/>
        <v>0</v>
      </c>
      <c r="AO2230" s="13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2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  <c r="BC2230" s="12">
        <v>1</v>
      </c>
    </row>
    <row r="2231" spans="39:55" x14ac:dyDescent="0.3">
      <c r="AM2231" s="5">
        <f t="shared" si="560"/>
        <v>0</v>
      </c>
      <c r="AN2231" s="13">
        <f t="shared" si="561"/>
        <v>0</v>
      </c>
      <c r="AO2231" s="13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2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  <c r="BC2231" s="12">
        <v>1</v>
      </c>
    </row>
    <row r="2232" spans="39:55" x14ac:dyDescent="0.3">
      <c r="AM2232" s="5">
        <f t="shared" si="560"/>
        <v>0</v>
      </c>
      <c r="AN2232" s="13">
        <f t="shared" si="561"/>
        <v>0</v>
      </c>
      <c r="AO2232" s="13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2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  <c r="BC2232" s="12">
        <v>1</v>
      </c>
    </row>
    <row r="2233" spans="39:55" x14ac:dyDescent="0.3">
      <c r="AM2233" s="5">
        <f t="shared" si="560"/>
        <v>0</v>
      </c>
      <c r="AN2233" s="13">
        <f t="shared" si="561"/>
        <v>0</v>
      </c>
      <c r="AO2233" s="13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2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  <c r="BC2233" s="12">
        <v>1</v>
      </c>
    </row>
    <row r="2234" spans="39:55" x14ac:dyDescent="0.3">
      <c r="AM2234" s="5">
        <f t="shared" si="560"/>
        <v>0</v>
      </c>
      <c r="AN2234" s="13">
        <f t="shared" si="561"/>
        <v>0</v>
      </c>
      <c r="AO2234" s="13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2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  <c r="BC2234" s="12">
        <v>1</v>
      </c>
    </row>
    <row r="2235" spans="39:55" x14ac:dyDescent="0.3">
      <c r="AM2235" s="5">
        <f t="shared" si="560"/>
        <v>0</v>
      </c>
      <c r="AN2235" s="13">
        <f t="shared" si="561"/>
        <v>0</v>
      </c>
      <c r="AO2235" s="13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2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  <c r="BC2235" s="12">
        <v>1</v>
      </c>
    </row>
    <row r="2236" spans="39:55" x14ac:dyDescent="0.3">
      <c r="AM2236" s="5">
        <f t="shared" si="560"/>
        <v>0</v>
      </c>
      <c r="AN2236" s="13">
        <f t="shared" si="561"/>
        <v>0</v>
      </c>
      <c r="AO2236" s="13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2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  <c r="BC2236" s="12">
        <v>1</v>
      </c>
    </row>
    <row r="2237" spans="39:55" x14ac:dyDescent="0.3">
      <c r="AM2237" s="5">
        <f t="shared" si="560"/>
        <v>0</v>
      </c>
      <c r="AN2237" s="13">
        <f t="shared" si="561"/>
        <v>0</v>
      </c>
      <c r="AO2237" s="13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2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  <c r="BC2237" s="12">
        <v>1</v>
      </c>
    </row>
    <row r="2238" spans="39:55" x14ac:dyDescent="0.3">
      <c r="AM2238" s="5">
        <f t="shared" si="560"/>
        <v>0</v>
      </c>
      <c r="AN2238" s="13">
        <f t="shared" si="561"/>
        <v>0</v>
      </c>
      <c r="AO2238" s="13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2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  <c r="BC2238" s="12">
        <v>1</v>
      </c>
    </row>
    <row r="2239" spans="39:55" x14ac:dyDescent="0.3">
      <c r="AM2239" s="5">
        <f t="shared" si="560"/>
        <v>0</v>
      </c>
      <c r="AN2239" s="13">
        <f t="shared" si="561"/>
        <v>0</v>
      </c>
      <c r="AO2239" s="13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2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  <c r="BC2239" s="12">
        <v>1</v>
      </c>
    </row>
    <row r="2240" spans="39:55" x14ac:dyDescent="0.3">
      <c r="AM2240" s="5">
        <f t="shared" si="560"/>
        <v>0</v>
      </c>
      <c r="AN2240" s="13">
        <f t="shared" si="561"/>
        <v>0</v>
      </c>
      <c r="AO2240" s="13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2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  <c r="BC2240" s="12">
        <v>1</v>
      </c>
    </row>
    <row r="2241" spans="39:55" x14ac:dyDescent="0.3">
      <c r="AM2241" s="5">
        <f t="shared" si="560"/>
        <v>0</v>
      </c>
      <c r="AN2241" s="13">
        <f t="shared" si="561"/>
        <v>0</v>
      </c>
      <c r="AO2241" s="13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2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  <c r="BC2241" s="12">
        <v>1</v>
      </c>
    </row>
    <row r="2242" spans="39:55" x14ac:dyDescent="0.3">
      <c r="AM2242" s="5">
        <f t="shared" si="560"/>
        <v>0</v>
      </c>
      <c r="AN2242" s="13">
        <f t="shared" si="561"/>
        <v>0</v>
      </c>
      <c r="AO2242" s="13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2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  <c r="BC2242" s="12">
        <v>1</v>
      </c>
    </row>
    <row r="2243" spans="39:55" x14ac:dyDescent="0.3">
      <c r="AM2243" s="5">
        <f t="shared" si="560"/>
        <v>0</v>
      </c>
      <c r="AN2243" s="13">
        <f t="shared" si="561"/>
        <v>0</v>
      </c>
      <c r="AO2243" s="13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2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  <c r="BC2243" s="12">
        <v>1</v>
      </c>
    </row>
    <row r="2244" spans="39:55" x14ac:dyDescent="0.3">
      <c r="AM2244" s="5">
        <f t="shared" si="560"/>
        <v>0</v>
      </c>
      <c r="AN2244" s="13">
        <f t="shared" si="561"/>
        <v>0</v>
      </c>
      <c r="AO2244" s="13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2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  <c r="BC2244" s="12">
        <v>1</v>
      </c>
    </row>
    <row r="2245" spans="39:55" x14ac:dyDescent="0.3">
      <c r="AM2245" s="5">
        <f t="shared" si="560"/>
        <v>0</v>
      </c>
      <c r="AN2245" s="13">
        <f t="shared" si="561"/>
        <v>0</v>
      </c>
      <c r="AO2245" s="13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2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  <c r="BC2245" s="12">
        <v>1</v>
      </c>
    </row>
    <row r="2246" spans="39:55" x14ac:dyDescent="0.3">
      <c r="AM2246" s="5">
        <f t="shared" si="560"/>
        <v>0</v>
      </c>
      <c r="AN2246" s="13">
        <f t="shared" si="561"/>
        <v>0</v>
      </c>
      <c r="AO2246" s="13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2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  <c r="BC2246" s="12">
        <v>1</v>
      </c>
    </row>
    <row r="2247" spans="39:55" x14ac:dyDescent="0.3">
      <c r="AM2247" s="5">
        <f t="shared" si="560"/>
        <v>0</v>
      </c>
      <c r="AN2247" s="13">
        <f t="shared" si="561"/>
        <v>0</v>
      </c>
      <c r="AO2247" s="13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2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  <c r="BC2247" s="12">
        <v>1</v>
      </c>
    </row>
    <row r="2248" spans="39:55" x14ac:dyDescent="0.3">
      <c r="AM2248" s="5">
        <f t="shared" si="560"/>
        <v>0</v>
      </c>
      <c r="AN2248" s="13">
        <f t="shared" si="561"/>
        <v>0</v>
      </c>
      <c r="AO2248" s="13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2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  <c r="BC2248" s="12">
        <v>1</v>
      </c>
    </row>
    <row r="2249" spans="39:55" x14ac:dyDescent="0.3">
      <c r="AM2249" s="5">
        <f t="shared" si="560"/>
        <v>0</v>
      </c>
      <c r="AN2249" s="13">
        <f t="shared" si="561"/>
        <v>0</v>
      </c>
      <c r="AO2249" s="13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2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  <c r="BC2249" s="12">
        <v>1</v>
      </c>
    </row>
    <row r="2250" spans="39:55" x14ac:dyDescent="0.3">
      <c r="AM2250" s="5">
        <f t="shared" si="560"/>
        <v>0</v>
      </c>
      <c r="AN2250" s="13">
        <f t="shared" si="561"/>
        <v>0</v>
      </c>
      <c r="AO2250" s="13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2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  <c r="BC2250" s="12">
        <v>1</v>
      </c>
    </row>
    <row r="2251" spans="39:55" x14ac:dyDescent="0.3">
      <c r="AM2251" s="5">
        <f t="shared" si="560"/>
        <v>0</v>
      </c>
      <c r="AN2251" s="13">
        <f t="shared" si="561"/>
        <v>0</v>
      </c>
      <c r="AO2251" s="13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2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  <c r="BC2251" s="12">
        <v>1</v>
      </c>
    </row>
    <row r="2252" spans="39:55" x14ac:dyDescent="0.3">
      <c r="AM2252" s="5">
        <f t="shared" si="560"/>
        <v>0</v>
      </c>
      <c r="AN2252" s="13">
        <f t="shared" si="561"/>
        <v>0</v>
      </c>
      <c r="AO2252" s="13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2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  <c r="BC2252" s="12">
        <v>1</v>
      </c>
    </row>
    <row r="2253" spans="39:55" x14ac:dyDescent="0.3">
      <c r="AM2253" s="5">
        <f t="shared" si="560"/>
        <v>0</v>
      </c>
      <c r="AN2253" s="13">
        <f t="shared" si="561"/>
        <v>0</v>
      </c>
      <c r="AO2253" s="13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2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  <c r="BC2253" s="12">
        <v>1</v>
      </c>
    </row>
    <row r="2254" spans="39:55" x14ac:dyDescent="0.3">
      <c r="AM2254" s="5">
        <f t="shared" si="560"/>
        <v>0</v>
      </c>
      <c r="AN2254" s="13">
        <f t="shared" si="561"/>
        <v>0</v>
      </c>
      <c r="AO2254" s="13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2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  <c r="BC2254" s="12">
        <v>1</v>
      </c>
    </row>
    <row r="2255" spans="39:55" x14ac:dyDescent="0.3">
      <c r="AM2255" s="5">
        <f t="shared" ref="AM2255:AM2318" si="576">G2255</f>
        <v>0</v>
      </c>
      <c r="AN2255" s="13">
        <f t="shared" ref="AN2255:AN2318" si="577">T2255</f>
        <v>0</v>
      </c>
      <c r="AO2255" s="13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2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  <c r="BC2255" s="12">
        <v>1</v>
      </c>
    </row>
    <row r="2256" spans="39:55" x14ac:dyDescent="0.3">
      <c r="AM2256" s="5">
        <f t="shared" si="576"/>
        <v>0</v>
      </c>
      <c r="AN2256" s="13">
        <f t="shared" si="577"/>
        <v>0</v>
      </c>
      <c r="AO2256" s="13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2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  <c r="BC2256" s="12">
        <v>1</v>
      </c>
    </row>
    <row r="2257" spans="39:55" x14ac:dyDescent="0.3">
      <c r="AM2257" s="5">
        <f t="shared" si="576"/>
        <v>0</v>
      </c>
      <c r="AN2257" s="13">
        <f t="shared" si="577"/>
        <v>0</v>
      </c>
      <c r="AO2257" s="13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2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  <c r="BC2257" s="12">
        <v>1</v>
      </c>
    </row>
    <row r="2258" spans="39:55" x14ac:dyDescent="0.3">
      <c r="AM2258" s="5">
        <f t="shared" si="576"/>
        <v>0</v>
      </c>
      <c r="AN2258" s="13">
        <f t="shared" si="577"/>
        <v>0</v>
      </c>
      <c r="AO2258" s="13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2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  <c r="BC2258" s="12">
        <v>1</v>
      </c>
    </row>
    <row r="2259" spans="39:55" x14ac:dyDescent="0.3">
      <c r="AM2259" s="5">
        <f t="shared" si="576"/>
        <v>0</v>
      </c>
      <c r="AN2259" s="13">
        <f t="shared" si="577"/>
        <v>0</v>
      </c>
      <c r="AO2259" s="13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2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  <c r="BC2259" s="12">
        <v>1</v>
      </c>
    </row>
    <row r="2260" spans="39:55" x14ac:dyDescent="0.3">
      <c r="AM2260" s="5">
        <f t="shared" si="576"/>
        <v>0</v>
      </c>
      <c r="AN2260" s="13">
        <f t="shared" si="577"/>
        <v>0</v>
      </c>
      <c r="AO2260" s="13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2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  <c r="BC2260" s="12">
        <v>1</v>
      </c>
    </row>
    <row r="2261" spans="39:55" x14ac:dyDescent="0.3">
      <c r="AM2261" s="5">
        <f t="shared" si="576"/>
        <v>0</v>
      </c>
      <c r="AN2261" s="13">
        <f t="shared" si="577"/>
        <v>0</v>
      </c>
      <c r="AO2261" s="13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2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  <c r="BC2261" s="12">
        <v>1</v>
      </c>
    </row>
    <row r="2262" spans="39:55" x14ac:dyDescent="0.3">
      <c r="AM2262" s="5">
        <f t="shared" si="576"/>
        <v>0</v>
      </c>
      <c r="AN2262" s="13">
        <f t="shared" si="577"/>
        <v>0</v>
      </c>
      <c r="AO2262" s="13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2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  <c r="BC2262" s="12">
        <v>1</v>
      </c>
    </row>
    <row r="2263" spans="39:55" x14ac:dyDescent="0.3">
      <c r="AM2263" s="5">
        <f t="shared" si="576"/>
        <v>0</v>
      </c>
      <c r="AN2263" s="13">
        <f t="shared" si="577"/>
        <v>0</v>
      </c>
      <c r="AO2263" s="13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2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  <c r="BC2263" s="12">
        <v>1</v>
      </c>
    </row>
    <row r="2264" spans="39:55" x14ac:dyDescent="0.3">
      <c r="AM2264" s="5">
        <f t="shared" si="576"/>
        <v>0</v>
      </c>
      <c r="AN2264" s="13">
        <f t="shared" si="577"/>
        <v>0</v>
      </c>
      <c r="AO2264" s="13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2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  <c r="BC2264" s="12">
        <v>1</v>
      </c>
    </row>
    <row r="2265" spans="39:55" x14ac:dyDescent="0.3">
      <c r="AM2265" s="5">
        <f t="shared" si="576"/>
        <v>0</v>
      </c>
      <c r="AN2265" s="13">
        <f t="shared" si="577"/>
        <v>0</v>
      </c>
      <c r="AO2265" s="13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2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  <c r="BC2265" s="12">
        <v>1</v>
      </c>
    </row>
    <row r="2266" spans="39:55" x14ac:dyDescent="0.3">
      <c r="AM2266" s="5">
        <f t="shared" si="576"/>
        <v>0</v>
      </c>
      <c r="AN2266" s="13">
        <f t="shared" si="577"/>
        <v>0</v>
      </c>
      <c r="AO2266" s="13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2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  <c r="BC2266" s="12">
        <v>1</v>
      </c>
    </row>
    <row r="2267" spans="39:55" x14ac:dyDescent="0.3">
      <c r="AM2267" s="5">
        <f t="shared" si="576"/>
        <v>0</v>
      </c>
      <c r="AN2267" s="13">
        <f t="shared" si="577"/>
        <v>0</v>
      </c>
      <c r="AO2267" s="13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2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  <c r="BC2267" s="12">
        <v>1</v>
      </c>
    </row>
    <row r="2268" spans="39:55" x14ac:dyDescent="0.3">
      <c r="AM2268" s="5">
        <f t="shared" si="576"/>
        <v>0</v>
      </c>
      <c r="AN2268" s="13">
        <f t="shared" si="577"/>
        <v>0</v>
      </c>
      <c r="AO2268" s="13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2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  <c r="BC2268" s="12">
        <v>1</v>
      </c>
    </row>
    <row r="2269" spans="39:55" x14ac:dyDescent="0.3">
      <c r="AM2269" s="5">
        <f t="shared" si="576"/>
        <v>0</v>
      </c>
      <c r="AN2269" s="13">
        <f t="shared" si="577"/>
        <v>0</v>
      </c>
      <c r="AO2269" s="13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2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  <c r="BC2269" s="12">
        <v>1</v>
      </c>
    </row>
    <row r="2270" spans="39:55" x14ac:dyDescent="0.3">
      <c r="AM2270" s="5">
        <f t="shared" si="576"/>
        <v>0</v>
      </c>
      <c r="AN2270" s="13">
        <f t="shared" si="577"/>
        <v>0</v>
      </c>
      <c r="AO2270" s="13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2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  <c r="BC2270" s="12">
        <v>1</v>
      </c>
    </row>
    <row r="2271" spans="39:55" x14ac:dyDescent="0.3">
      <c r="AM2271" s="5">
        <f t="shared" si="576"/>
        <v>0</v>
      </c>
      <c r="AN2271" s="13">
        <f t="shared" si="577"/>
        <v>0</v>
      </c>
      <c r="AO2271" s="13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2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  <c r="BC2271" s="12">
        <v>1</v>
      </c>
    </row>
    <row r="2272" spans="39:55" x14ac:dyDescent="0.3">
      <c r="AM2272" s="5">
        <f t="shared" si="576"/>
        <v>0</v>
      </c>
      <c r="AN2272" s="13">
        <f t="shared" si="577"/>
        <v>0</v>
      </c>
      <c r="AO2272" s="13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2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  <c r="BC2272" s="12">
        <v>1</v>
      </c>
    </row>
    <row r="2273" spans="39:55" x14ac:dyDescent="0.3">
      <c r="AM2273" s="5">
        <f t="shared" si="576"/>
        <v>0</v>
      </c>
      <c r="AN2273" s="13">
        <f t="shared" si="577"/>
        <v>0</v>
      </c>
      <c r="AO2273" s="13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2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  <c r="BC2273" s="12">
        <v>1</v>
      </c>
    </row>
    <row r="2274" spans="39:55" x14ac:dyDescent="0.3">
      <c r="AM2274" s="5">
        <f t="shared" si="576"/>
        <v>0</v>
      </c>
      <c r="AN2274" s="13">
        <f t="shared" si="577"/>
        <v>0</v>
      </c>
      <c r="AO2274" s="13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2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  <c r="BC2274" s="12">
        <v>1</v>
      </c>
    </row>
    <row r="2275" spans="39:55" x14ac:dyDescent="0.3">
      <c r="AM2275" s="5">
        <f t="shared" si="576"/>
        <v>0</v>
      </c>
      <c r="AN2275" s="13">
        <f t="shared" si="577"/>
        <v>0</v>
      </c>
      <c r="AO2275" s="13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2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  <c r="BC2275" s="12">
        <v>1</v>
      </c>
    </row>
    <row r="2276" spans="39:55" x14ac:dyDescent="0.3">
      <c r="AM2276" s="5">
        <f t="shared" si="576"/>
        <v>0</v>
      </c>
      <c r="AN2276" s="13">
        <f t="shared" si="577"/>
        <v>0</v>
      </c>
      <c r="AO2276" s="13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2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  <c r="BC2276" s="12">
        <v>1</v>
      </c>
    </row>
    <row r="2277" spans="39:55" x14ac:dyDescent="0.3">
      <c r="AM2277" s="5">
        <f t="shared" si="576"/>
        <v>0</v>
      </c>
      <c r="AN2277" s="13">
        <f t="shared" si="577"/>
        <v>0</v>
      </c>
      <c r="AO2277" s="13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2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  <c r="BC2277" s="12">
        <v>1</v>
      </c>
    </row>
    <row r="2278" spans="39:55" x14ac:dyDescent="0.3">
      <c r="AM2278" s="5">
        <f t="shared" si="576"/>
        <v>0</v>
      </c>
      <c r="AN2278" s="13">
        <f t="shared" si="577"/>
        <v>0</v>
      </c>
      <c r="AO2278" s="13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2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  <c r="BC2278" s="12">
        <v>1</v>
      </c>
    </row>
    <row r="2279" spans="39:55" x14ac:dyDescent="0.3">
      <c r="AM2279" s="5">
        <f t="shared" si="576"/>
        <v>0</v>
      </c>
      <c r="AN2279" s="13">
        <f t="shared" si="577"/>
        <v>0</v>
      </c>
      <c r="AO2279" s="13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2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  <c r="BC2279" s="12">
        <v>1</v>
      </c>
    </row>
    <row r="2280" spans="39:55" x14ac:dyDescent="0.3">
      <c r="AM2280" s="5">
        <f t="shared" si="576"/>
        <v>0</v>
      </c>
      <c r="AN2280" s="13">
        <f t="shared" si="577"/>
        <v>0</v>
      </c>
      <c r="AO2280" s="13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2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  <c r="BC2280" s="12">
        <v>1</v>
      </c>
    </row>
    <row r="2281" spans="39:55" x14ac:dyDescent="0.3">
      <c r="AM2281" s="5">
        <f t="shared" si="576"/>
        <v>0</v>
      </c>
      <c r="AN2281" s="13">
        <f t="shared" si="577"/>
        <v>0</v>
      </c>
      <c r="AO2281" s="13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2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  <c r="BC2281" s="12">
        <v>1</v>
      </c>
    </row>
    <row r="2282" spans="39:55" x14ac:dyDescent="0.3">
      <c r="AM2282" s="5">
        <f t="shared" si="576"/>
        <v>0</v>
      </c>
      <c r="AN2282" s="13">
        <f t="shared" si="577"/>
        <v>0</v>
      </c>
      <c r="AO2282" s="13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2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  <c r="BC2282" s="12">
        <v>1</v>
      </c>
    </row>
    <row r="2283" spans="39:55" x14ac:dyDescent="0.3">
      <c r="AM2283" s="5">
        <f t="shared" si="576"/>
        <v>0</v>
      </c>
      <c r="AN2283" s="13">
        <f t="shared" si="577"/>
        <v>0</v>
      </c>
      <c r="AO2283" s="13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2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  <c r="BC2283" s="12">
        <v>1</v>
      </c>
    </row>
    <row r="2284" spans="39:55" x14ac:dyDescent="0.3">
      <c r="AM2284" s="5">
        <f t="shared" si="576"/>
        <v>0</v>
      </c>
      <c r="AN2284" s="13">
        <f t="shared" si="577"/>
        <v>0</v>
      </c>
      <c r="AO2284" s="13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2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  <c r="BC2284" s="12">
        <v>1</v>
      </c>
    </row>
    <row r="2285" spans="39:55" x14ac:dyDescent="0.3">
      <c r="AM2285" s="5">
        <f t="shared" si="576"/>
        <v>0</v>
      </c>
      <c r="AN2285" s="13">
        <f t="shared" si="577"/>
        <v>0</v>
      </c>
      <c r="AO2285" s="13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2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  <c r="BC2285" s="12">
        <v>1</v>
      </c>
    </row>
    <row r="2286" spans="39:55" x14ac:dyDescent="0.3">
      <c r="AM2286" s="5">
        <f t="shared" si="576"/>
        <v>0</v>
      </c>
      <c r="AN2286" s="13">
        <f t="shared" si="577"/>
        <v>0</v>
      </c>
      <c r="AO2286" s="13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2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  <c r="BC2286" s="12">
        <v>1</v>
      </c>
    </row>
    <row r="2287" spans="39:55" x14ac:dyDescent="0.3">
      <c r="AM2287" s="5">
        <f t="shared" si="576"/>
        <v>0</v>
      </c>
      <c r="AN2287" s="13">
        <f t="shared" si="577"/>
        <v>0</v>
      </c>
      <c r="AO2287" s="13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2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  <c r="BC2287" s="12">
        <v>1</v>
      </c>
    </row>
    <row r="2288" spans="39:55" x14ac:dyDescent="0.3">
      <c r="AM2288" s="5">
        <f t="shared" si="576"/>
        <v>0</v>
      </c>
      <c r="AN2288" s="13">
        <f t="shared" si="577"/>
        <v>0</v>
      </c>
      <c r="AO2288" s="13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2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  <c r="BC2288" s="12">
        <v>1</v>
      </c>
    </row>
    <row r="2289" spans="39:55" x14ac:dyDescent="0.3">
      <c r="AM2289" s="5">
        <f t="shared" si="576"/>
        <v>0</v>
      </c>
      <c r="AN2289" s="13">
        <f t="shared" si="577"/>
        <v>0</v>
      </c>
      <c r="AO2289" s="13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2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  <c r="BC2289" s="12">
        <v>1</v>
      </c>
    </row>
    <row r="2290" spans="39:55" x14ac:dyDescent="0.3">
      <c r="AM2290" s="5">
        <f t="shared" si="576"/>
        <v>0</v>
      </c>
      <c r="AN2290" s="13">
        <f t="shared" si="577"/>
        <v>0</v>
      </c>
      <c r="AO2290" s="13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2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  <c r="BC2290" s="12">
        <v>1</v>
      </c>
    </row>
    <row r="2291" spans="39:55" x14ac:dyDescent="0.3">
      <c r="AM2291" s="5">
        <f t="shared" si="576"/>
        <v>0</v>
      </c>
      <c r="AN2291" s="13">
        <f t="shared" si="577"/>
        <v>0</v>
      </c>
      <c r="AO2291" s="13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2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  <c r="BC2291" s="12">
        <v>1</v>
      </c>
    </row>
    <row r="2292" spans="39:55" x14ac:dyDescent="0.3">
      <c r="AM2292" s="5">
        <f t="shared" si="576"/>
        <v>0</v>
      </c>
      <c r="AN2292" s="13">
        <f t="shared" si="577"/>
        <v>0</v>
      </c>
      <c r="AO2292" s="13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2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  <c r="BC2292" s="12">
        <v>1</v>
      </c>
    </row>
    <row r="2293" spans="39:55" x14ac:dyDescent="0.3">
      <c r="AM2293" s="5">
        <f t="shared" si="576"/>
        <v>0</v>
      </c>
      <c r="AN2293" s="13">
        <f t="shared" si="577"/>
        <v>0</v>
      </c>
      <c r="AO2293" s="13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2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  <c r="BC2293" s="12">
        <v>1</v>
      </c>
    </row>
    <row r="2294" spans="39:55" x14ac:dyDescent="0.3">
      <c r="AM2294" s="5">
        <f t="shared" si="576"/>
        <v>0</v>
      </c>
      <c r="AN2294" s="13">
        <f t="shared" si="577"/>
        <v>0</v>
      </c>
      <c r="AO2294" s="13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2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  <c r="BC2294" s="12">
        <v>1</v>
      </c>
    </row>
    <row r="2295" spans="39:55" x14ac:dyDescent="0.3">
      <c r="AM2295" s="5">
        <f t="shared" si="576"/>
        <v>0</v>
      </c>
      <c r="AN2295" s="13">
        <f t="shared" si="577"/>
        <v>0</v>
      </c>
      <c r="AO2295" s="13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2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  <c r="BC2295" s="12">
        <v>1</v>
      </c>
    </row>
    <row r="2296" spans="39:55" x14ac:dyDescent="0.3">
      <c r="AM2296" s="5">
        <f t="shared" si="576"/>
        <v>0</v>
      </c>
      <c r="AN2296" s="13">
        <f t="shared" si="577"/>
        <v>0</v>
      </c>
      <c r="AO2296" s="13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2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  <c r="BC2296" s="12">
        <v>1</v>
      </c>
    </row>
    <row r="2297" spans="39:55" x14ac:dyDescent="0.3">
      <c r="AM2297" s="5">
        <f t="shared" si="576"/>
        <v>0</v>
      </c>
      <c r="AN2297" s="13">
        <f t="shared" si="577"/>
        <v>0</v>
      </c>
      <c r="AO2297" s="13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2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  <c r="BC2297" s="12">
        <v>1</v>
      </c>
    </row>
    <row r="2298" spans="39:55" x14ac:dyDescent="0.3">
      <c r="AM2298" s="5">
        <f t="shared" si="576"/>
        <v>0</v>
      </c>
      <c r="AN2298" s="13">
        <f t="shared" si="577"/>
        <v>0</v>
      </c>
      <c r="AO2298" s="13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2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  <c r="BC2298" s="12">
        <v>1</v>
      </c>
    </row>
    <row r="2299" spans="39:55" x14ac:dyDescent="0.3">
      <c r="AM2299" s="5">
        <f t="shared" si="576"/>
        <v>0</v>
      </c>
      <c r="AN2299" s="13">
        <f t="shared" si="577"/>
        <v>0</v>
      </c>
      <c r="AO2299" s="13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2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  <c r="BC2299" s="12">
        <v>1</v>
      </c>
    </row>
    <row r="2300" spans="39:55" x14ac:dyDescent="0.3">
      <c r="AM2300" s="5">
        <f t="shared" si="576"/>
        <v>0</v>
      </c>
      <c r="AN2300" s="13">
        <f t="shared" si="577"/>
        <v>0</v>
      </c>
      <c r="AO2300" s="13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2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  <c r="BC2300" s="12">
        <v>1</v>
      </c>
    </row>
    <row r="2301" spans="39:55" x14ac:dyDescent="0.3">
      <c r="AM2301" s="5">
        <f t="shared" si="576"/>
        <v>0</v>
      </c>
      <c r="AN2301" s="13">
        <f t="shared" si="577"/>
        <v>0</v>
      </c>
      <c r="AO2301" s="13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2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  <c r="BC2301" s="12">
        <v>1</v>
      </c>
    </row>
    <row r="2302" spans="39:55" x14ac:dyDescent="0.3">
      <c r="AM2302" s="5">
        <f t="shared" si="576"/>
        <v>0</v>
      </c>
      <c r="AN2302" s="13">
        <f t="shared" si="577"/>
        <v>0</v>
      </c>
      <c r="AO2302" s="13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2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  <c r="BC2302" s="12">
        <v>1</v>
      </c>
    </row>
    <row r="2303" spans="39:55" x14ac:dyDescent="0.3">
      <c r="AM2303" s="5">
        <f t="shared" si="576"/>
        <v>0</v>
      </c>
      <c r="AN2303" s="13">
        <f t="shared" si="577"/>
        <v>0</v>
      </c>
      <c r="AO2303" s="13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2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  <c r="BC2303" s="12">
        <v>1</v>
      </c>
    </row>
    <row r="2304" spans="39:55" x14ac:dyDescent="0.3">
      <c r="AM2304" s="5">
        <f t="shared" si="576"/>
        <v>0</v>
      </c>
      <c r="AN2304" s="13">
        <f t="shared" si="577"/>
        <v>0</v>
      </c>
      <c r="AO2304" s="13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2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  <c r="BC2304" s="12">
        <v>1</v>
      </c>
    </row>
    <row r="2305" spans="39:55" x14ac:dyDescent="0.3">
      <c r="AM2305" s="5">
        <f t="shared" si="576"/>
        <v>0</v>
      </c>
      <c r="AN2305" s="13">
        <f t="shared" si="577"/>
        <v>0</v>
      </c>
      <c r="AO2305" s="13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2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  <c r="BC2305" s="12">
        <v>1</v>
      </c>
    </row>
    <row r="2306" spans="39:55" x14ac:dyDescent="0.3">
      <c r="AM2306" s="5">
        <f t="shared" si="576"/>
        <v>0</v>
      </c>
      <c r="AN2306" s="13">
        <f t="shared" si="577"/>
        <v>0</v>
      </c>
      <c r="AO2306" s="13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2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  <c r="BC2306" s="12">
        <v>1</v>
      </c>
    </row>
    <row r="2307" spans="39:55" x14ac:dyDescent="0.3">
      <c r="AM2307" s="5">
        <f t="shared" si="576"/>
        <v>0</v>
      </c>
      <c r="AN2307" s="13">
        <f t="shared" si="577"/>
        <v>0</v>
      </c>
      <c r="AO2307" s="13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2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  <c r="BC2307" s="12">
        <v>1</v>
      </c>
    </row>
    <row r="2308" spans="39:55" x14ac:dyDescent="0.3">
      <c r="AM2308" s="5">
        <f t="shared" si="576"/>
        <v>0</v>
      </c>
      <c r="AN2308" s="13">
        <f t="shared" si="577"/>
        <v>0</v>
      </c>
      <c r="AO2308" s="13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2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  <c r="BC2308" s="12">
        <v>1</v>
      </c>
    </row>
    <row r="2309" spans="39:55" x14ac:dyDescent="0.3">
      <c r="AM2309" s="5">
        <f t="shared" si="576"/>
        <v>0</v>
      </c>
      <c r="AN2309" s="13">
        <f t="shared" si="577"/>
        <v>0</v>
      </c>
      <c r="AO2309" s="13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2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  <c r="BC2309" s="12">
        <v>1</v>
      </c>
    </row>
    <row r="2310" spans="39:55" x14ac:dyDescent="0.3">
      <c r="AM2310" s="5">
        <f t="shared" si="576"/>
        <v>0</v>
      </c>
      <c r="AN2310" s="13">
        <f t="shared" si="577"/>
        <v>0</v>
      </c>
      <c r="AO2310" s="13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2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  <c r="BC2310" s="12">
        <v>1</v>
      </c>
    </row>
    <row r="2311" spans="39:55" x14ac:dyDescent="0.3">
      <c r="AM2311" s="5">
        <f t="shared" si="576"/>
        <v>0</v>
      </c>
      <c r="AN2311" s="13">
        <f t="shared" si="577"/>
        <v>0</v>
      </c>
      <c r="AO2311" s="13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2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  <c r="BC2311" s="12">
        <v>1</v>
      </c>
    </row>
    <row r="2312" spans="39:55" x14ac:dyDescent="0.3">
      <c r="AM2312" s="5">
        <f t="shared" si="576"/>
        <v>0</v>
      </c>
      <c r="AN2312" s="13">
        <f t="shared" si="577"/>
        <v>0</v>
      </c>
      <c r="AO2312" s="13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2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  <c r="BC2312" s="12">
        <v>1</v>
      </c>
    </row>
    <row r="2313" spans="39:55" x14ac:dyDescent="0.3">
      <c r="AM2313" s="5">
        <f t="shared" si="576"/>
        <v>0</v>
      </c>
      <c r="AN2313" s="13">
        <f t="shared" si="577"/>
        <v>0</v>
      </c>
      <c r="AO2313" s="13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2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  <c r="BC2313" s="12">
        <v>1</v>
      </c>
    </row>
    <row r="2314" spans="39:55" x14ac:dyDescent="0.3">
      <c r="AM2314" s="5">
        <f t="shared" si="576"/>
        <v>0</v>
      </c>
      <c r="AN2314" s="13">
        <f t="shared" si="577"/>
        <v>0</v>
      </c>
      <c r="AO2314" s="13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2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  <c r="BC2314" s="12">
        <v>1</v>
      </c>
    </row>
    <row r="2315" spans="39:55" x14ac:dyDescent="0.3">
      <c r="AM2315" s="5">
        <f t="shared" si="576"/>
        <v>0</v>
      </c>
      <c r="AN2315" s="13">
        <f t="shared" si="577"/>
        <v>0</v>
      </c>
      <c r="AO2315" s="13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2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  <c r="BC2315" s="12">
        <v>1</v>
      </c>
    </row>
    <row r="2316" spans="39:55" x14ac:dyDescent="0.3">
      <c r="AM2316" s="5">
        <f t="shared" si="576"/>
        <v>0</v>
      </c>
      <c r="AN2316" s="13">
        <f t="shared" si="577"/>
        <v>0</v>
      </c>
      <c r="AO2316" s="13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2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  <c r="BC2316" s="12">
        <v>1</v>
      </c>
    </row>
    <row r="2317" spans="39:55" x14ac:dyDescent="0.3">
      <c r="AM2317" s="5">
        <f t="shared" si="576"/>
        <v>0</v>
      </c>
      <c r="AN2317" s="13">
        <f t="shared" si="577"/>
        <v>0</v>
      </c>
      <c r="AO2317" s="13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2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  <c r="BC2317" s="12">
        <v>1</v>
      </c>
    </row>
    <row r="2318" spans="39:55" x14ac:dyDescent="0.3">
      <c r="AM2318" s="5">
        <f t="shared" si="576"/>
        <v>0</v>
      </c>
      <c r="AN2318" s="13">
        <f t="shared" si="577"/>
        <v>0</v>
      </c>
      <c r="AO2318" s="13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2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  <c r="BC2318" s="12">
        <v>1</v>
      </c>
    </row>
    <row r="2319" spans="39:55" x14ac:dyDescent="0.3">
      <c r="AM2319" s="5">
        <f t="shared" ref="AM2319:AM2382" si="592">G2319</f>
        <v>0</v>
      </c>
      <c r="AN2319" s="13">
        <f t="shared" ref="AN2319:AN2382" si="593">T2319</f>
        <v>0</v>
      </c>
      <c r="AO2319" s="13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2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  <c r="BC2319" s="12">
        <v>1</v>
      </c>
    </row>
    <row r="2320" spans="39:55" x14ac:dyDescent="0.3">
      <c r="AM2320" s="5">
        <f t="shared" si="592"/>
        <v>0</v>
      </c>
      <c r="AN2320" s="13">
        <f t="shared" si="593"/>
        <v>0</v>
      </c>
      <c r="AO2320" s="13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2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  <c r="BC2320" s="12">
        <v>1</v>
      </c>
    </row>
    <row r="2321" spans="39:55" x14ac:dyDescent="0.3">
      <c r="AM2321" s="5">
        <f t="shared" si="592"/>
        <v>0</v>
      </c>
      <c r="AN2321" s="13">
        <f t="shared" si="593"/>
        <v>0</v>
      </c>
      <c r="AO2321" s="13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2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  <c r="BC2321" s="12">
        <v>1</v>
      </c>
    </row>
    <row r="2322" spans="39:55" x14ac:dyDescent="0.3">
      <c r="AM2322" s="5">
        <f t="shared" si="592"/>
        <v>0</v>
      </c>
      <c r="AN2322" s="13">
        <f t="shared" si="593"/>
        <v>0</v>
      </c>
      <c r="AO2322" s="13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2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  <c r="BC2322" s="12">
        <v>1</v>
      </c>
    </row>
    <row r="2323" spans="39:55" x14ac:dyDescent="0.3">
      <c r="AM2323" s="5">
        <f t="shared" si="592"/>
        <v>0</v>
      </c>
      <c r="AN2323" s="13">
        <f t="shared" si="593"/>
        <v>0</v>
      </c>
      <c r="AO2323" s="13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2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  <c r="BC2323" s="12">
        <v>1</v>
      </c>
    </row>
    <row r="2324" spans="39:55" x14ac:dyDescent="0.3">
      <c r="AM2324" s="5">
        <f t="shared" si="592"/>
        <v>0</v>
      </c>
      <c r="AN2324" s="13">
        <f t="shared" si="593"/>
        <v>0</v>
      </c>
      <c r="AO2324" s="13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2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  <c r="BC2324" s="12">
        <v>1</v>
      </c>
    </row>
    <row r="2325" spans="39:55" x14ac:dyDescent="0.3">
      <c r="AM2325" s="5">
        <f t="shared" si="592"/>
        <v>0</v>
      </c>
      <c r="AN2325" s="13">
        <f t="shared" si="593"/>
        <v>0</v>
      </c>
      <c r="AO2325" s="13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2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  <c r="BC2325" s="12">
        <v>1</v>
      </c>
    </row>
    <row r="2326" spans="39:55" x14ac:dyDescent="0.3">
      <c r="AM2326" s="5">
        <f t="shared" si="592"/>
        <v>0</v>
      </c>
      <c r="AN2326" s="13">
        <f t="shared" si="593"/>
        <v>0</v>
      </c>
      <c r="AO2326" s="13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2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  <c r="BC2326" s="12">
        <v>1</v>
      </c>
    </row>
    <row r="2327" spans="39:55" x14ac:dyDescent="0.3">
      <c r="AM2327" s="5">
        <f t="shared" si="592"/>
        <v>0</v>
      </c>
      <c r="AN2327" s="13">
        <f t="shared" si="593"/>
        <v>0</v>
      </c>
      <c r="AO2327" s="13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2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  <c r="BC2327" s="12">
        <v>1</v>
      </c>
    </row>
    <row r="2328" spans="39:55" x14ac:dyDescent="0.3">
      <c r="AM2328" s="5">
        <f t="shared" si="592"/>
        <v>0</v>
      </c>
      <c r="AN2328" s="13">
        <f t="shared" si="593"/>
        <v>0</v>
      </c>
      <c r="AO2328" s="13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2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  <c r="BC2328" s="12">
        <v>1</v>
      </c>
    </row>
    <row r="2329" spans="39:55" x14ac:dyDescent="0.3">
      <c r="AM2329" s="5">
        <f t="shared" si="592"/>
        <v>0</v>
      </c>
      <c r="AN2329" s="13">
        <f t="shared" si="593"/>
        <v>0</v>
      </c>
      <c r="AO2329" s="13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2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  <c r="BC2329" s="12">
        <v>1</v>
      </c>
    </row>
    <row r="2330" spans="39:55" x14ac:dyDescent="0.3">
      <c r="AM2330" s="5">
        <f t="shared" si="592"/>
        <v>0</v>
      </c>
      <c r="AN2330" s="13">
        <f t="shared" si="593"/>
        <v>0</v>
      </c>
      <c r="AO2330" s="13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2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  <c r="BC2330" s="12">
        <v>1</v>
      </c>
    </row>
    <row r="2331" spans="39:55" x14ac:dyDescent="0.3">
      <c r="AM2331" s="5">
        <f t="shared" si="592"/>
        <v>0</v>
      </c>
      <c r="AN2331" s="13">
        <f t="shared" si="593"/>
        <v>0</v>
      </c>
      <c r="AO2331" s="13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2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  <c r="BC2331" s="12">
        <v>1</v>
      </c>
    </row>
    <row r="2332" spans="39:55" x14ac:dyDescent="0.3">
      <c r="AM2332" s="5">
        <f t="shared" si="592"/>
        <v>0</v>
      </c>
      <c r="AN2332" s="13">
        <f t="shared" si="593"/>
        <v>0</v>
      </c>
      <c r="AO2332" s="13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2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  <c r="BC2332" s="12">
        <v>1</v>
      </c>
    </row>
    <row r="2333" spans="39:55" x14ac:dyDescent="0.3">
      <c r="AM2333" s="5">
        <f t="shared" si="592"/>
        <v>0</v>
      </c>
      <c r="AN2333" s="13">
        <f t="shared" si="593"/>
        <v>0</v>
      </c>
      <c r="AO2333" s="13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2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  <c r="BC2333" s="12">
        <v>1</v>
      </c>
    </row>
    <row r="2334" spans="39:55" x14ac:dyDescent="0.3">
      <c r="AM2334" s="5">
        <f t="shared" si="592"/>
        <v>0</v>
      </c>
      <c r="AN2334" s="13">
        <f t="shared" si="593"/>
        <v>0</v>
      </c>
      <c r="AO2334" s="13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2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  <c r="BC2334" s="12">
        <v>1</v>
      </c>
    </row>
    <row r="2335" spans="39:55" x14ac:dyDescent="0.3">
      <c r="AM2335" s="5">
        <f t="shared" si="592"/>
        <v>0</v>
      </c>
      <c r="AN2335" s="13">
        <f t="shared" si="593"/>
        <v>0</v>
      </c>
      <c r="AO2335" s="13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2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  <c r="BC2335" s="12">
        <v>1</v>
      </c>
    </row>
    <row r="2336" spans="39:55" x14ac:dyDescent="0.3">
      <c r="AM2336" s="5">
        <f t="shared" si="592"/>
        <v>0</v>
      </c>
      <c r="AN2336" s="13">
        <f t="shared" si="593"/>
        <v>0</v>
      </c>
      <c r="AO2336" s="13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2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  <c r="BC2336" s="12">
        <v>1</v>
      </c>
    </row>
    <row r="2337" spans="39:55" x14ac:dyDescent="0.3">
      <c r="AM2337" s="5">
        <f t="shared" si="592"/>
        <v>0</v>
      </c>
      <c r="AN2337" s="13">
        <f t="shared" si="593"/>
        <v>0</v>
      </c>
      <c r="AO2337" s="13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2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  <c r="BC2337" s="12">
        <v>1</v>
      </c>
    </row>
    <row r="2338" spans="39:55" x14ac:dyDescent="0.3">
      <c r="AM2338" s="5">
        <f t="shared" si="592"/>
        <v>0</v>
      </c>
      <c r="AN2338" s="13">
        <f t="shared" si="593"/>
        <v>0</v>
      </c>
      <c r="AO2338" s="13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2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  <c r="BC2338" s="12">
        <v>1</v>
      </c>
    </row>
    <row r="2339" spans="39:55" x14ac:dyDescent="0.3">
      <c r="AM2339" s="5">
        <f t="shared" si="592"/>
        <v>0</v>
      </c>
      <c r="AN2339" s="13">
        <f t="shared" si="593"/>
        <v>0</v>
      </c>
      <c r="AO2339" s="13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2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  <c r="BC2339" s="12">
        <v>1</v>
      </c>
    </row>
    <row r="2340" spans="39:55" x14ac:dyDescent="0.3">
      <c r="AM2340" s="5">
        <f t="shared" si="592"/>
        <v>0</v>
      </c>
      <c r="AN2340" s="13">
        <f t="shared" si="593"/>
        <v>0</v>
      </c>
      <c r="AO2340" s="13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2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  <c r="BC2340" s="12">
        <v>1</v>
      </c>
    </row>
    <row r="2341" spans="39:55" x14ac:dyDescent="0.3">
      <c r="AM2341" s="5">
        <f t="shared" si="592"/>
        <v>0</v>
      </c>
      <c r="AN2341" s="13">
        <f t="shared" si="593"/>
        <v>0</v>
      </c>
      <c r="AO2341" s="13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2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  <c r="BC2341" s="12">
        <v>1</v>
      </c>
    </row>
    <row r="2342" spans="39:55" x14ac:dyDescent="0.3">
      <c r="AM2342" s="5">
        <f t="shared" si="592"/>
        <v>0</v>
      </c>
      <c r="AN2342" s="13">
        <f t="shared" si="593"/>
        <v>0</v>
      </c>
      <c r="AO2342" s="13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2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  <c r="BC2342" s="12">
        <v>1</v>
      </c>
    </row>
    <row r="2343" spans="39:55" x14ac:dyDescent="0.3">
      <c r="AM2343" s="5">
        <f t="shared" si="592"/>
        <v>0</v>
      </c>
      <c r="AN2343" s="13">
        <f t="shared" si="593"/>
        <v>0</v>
      </c>
      <c r="AO2343" s="13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2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  <c r="BC2343" s="12">
        <v>1</v>
      </c>
    </row>
    <row r="2344" spans="39:55" x14ac:dyDescent="0.3">
      <c r="AM2344" s="5">
        <f t="shared" si="592"/>
        <v>0</v>
      </c>
      <c r="AN2344" s="13">
        <f t="shared" si="593"/>
        <v>0</v>
      </c>
      <c r="AO2344" s="13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2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  <c r="BC2344" s="12">
        <v>1</v>
      </c>
    </row>
    <row r="2345" spans="39:55" x14ac:dyDescent="0.3">
      <c r="AM2345" s="5">
        <f t="shared" si="592"/>
        <v>0</v>
      </c>
      <c r="AN2345" s="13">
        <f t="shared" si="593"/>
        <v>0</v>
      </c>
      <c r="AO2345" s="13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2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  <c r="BC2345" s="12">
        <v>1</v>
      </c>
    </row>
    <row r="2346" spans="39:55" x14ac:dyDescent="0.3">
      <c r="AM2346" s="5">
        <f t="shared" si="592"/>
        <v>0</v>
      </c>
      <c r="AN2346" s="13">
        <f t="shared" si="593"/>
        <v>0</v>
      </c>
      <c r="AO2346" s="13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2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  <c r="BC2346" s="12">
        <v>1</v>
      </c>
    </row>
    <row r="2347" spans="39:55" x14ac:dyDescent="0.3">
      <c r="AM2347" s="5">
        <f t="shared" si="592"/>
        <v>0</v>
      </c>
      <c r="AN2347" s="13">
        <f t="shared" si="593"/>
        <v>0</v>
      </c>
      <c r="AO2347" s="13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2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  <c r="BC2347" s="12">
        <v>1</v>
      </c>
    </row>
    <row r="2348" spans="39:55" x14ac:dyDescent="0.3">
      <c r="AM2348" s="5">
        <f t="shared" si="592"/>
        <v>0</v>
      </c>
      <c r="AN2348" s="13">
        <f t="shared" si="593"/>
        <v>0</v>
      </c>
      <c r="AO2348" s="13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2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  <c r="BC2348" s="12">
        <v>1</v>
      </c>
    </row>
    <row r="2349" spans="39:55" x14ac:dyDescent="0.3">
      <c r="AM2349" s="5">
        <f t="shared" si="592"/>
        <v>0</v>
      </c>
      <c r="AN2349" s="13">
        <f t="shared" si="593"/>
        <v>0</v>
      </c>
      <c r="AO2349" s="13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2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  <c r="BC2349" s="12">
        <v>1</v>
      </c>
    </row>
    <row r="2350" spans="39:55" x14ac:dyDescent="0.3">
      <c r="AM2350" s="5">
        <f t="shared" si="592"/>
        <v>0</v>
      </c>
      <c r="AN2350" s="13">
        <f t="shared" si="593"/>
        <v>0</v>
      </c>
      <c r="AO2350" s="13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2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  <c r="BC2350" s="12">
        <v>1</v>
      </c>
    </row>
    <row r="2351" spans="39:55" x14ac:dyDescent="0.3">
      <c r="AM2351" s="5">
        <f t="shared" si="592"/>
        <v>0</v>
      </c>
      <c r="AN2351" s="13">
        <f t="shared" si="593"/>
        <v>0</v>
      </c>
      <c r="AO2351" s="13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2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  <c r="BC2351" s="12">
        <v>1</v>
      </c>
    </row>
    <row r="2352" spans="39:55" x14ac:dyDescent="0.3">
      <c r="AM2352" s="5">
        <f t="shared" si="592"/>
        <v>0</v>
      </c>
      <c r="AN2352" s="13">
        <f t="shared" si="593"/>
        <v>0</v>
      </c>
      <c r="AO2352" s="13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2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  <c r="BC2352" s="12">
        <v>1</v>
      </c>
    </row>
    <row r="2353" spans="39:55" x14ac:dyDescent="0.3">
      <c r="AM2353" s="5">
        <f t="shared" si="592"/>
        <v>0</v>
      </c>
      <c r="AN2353" s="13">
        <f t="shared" si="593"/>
        <v>0</v>
      </c>
      <c r="AO2353" s="13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2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  <c r="BC2353" s="12">
        <v>1</v>
      </c>
    </row>
    <row r="2354" spans="39:55" x14ac:dyDescent="0.3">
      <c r="AM2354" s="5">
        <f t="shared" si="592"/>
        <v>0</v>
      </c>
      <c r="AN2354" s="13">
        <f t="shared" si="593"/>
        <v>0</v>
      </c>
      <c r="AO2354" s="13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2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  <c r="BC2354" s="12">
        <v>1</v>
      </c>
    </row>
    <row r="2355" spans="39:55" x14ac:dyDescent="0.3">
      <c r="AM2355" s="5">
        <f t="shared" si="592"/>
        <v>0</v>
      </c>
      <c r="AN2355" s="13">
        <f t="shared" si="593"/>
        <v>0</v>
      </c>
      <c r="AO2355" s="13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2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  <c r="BC2355" s="12">
        <v>1</v>
      </c>
    </row>
    <row r="2356" spans="39:55" x14ac:dyDescent="0.3">
      <c r="AM2356" s="5">
        <f t="shared" si="592"/>
        <v>0</v>
      </c>
      <c r="AN2356" s="13">
        <f t="shared" si="593"/>
        <v>0</v>
      </c>
      <c r="AO2356" s="13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2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  <c r="BC2356" s="12">
        <v>1</v>
      </c>
    </row>
    <row r="2357" spans="39:55" x14ac:dyDescent="0.3">
      <c r="AM2357" s="5">
        <f t="shared" si="592"/>
        <v>0</v>
      </c>
      <c r="AN2357" s="13">
        <f t="shared" si="593"/>
        <v>0</v>
      </c>
      <c r="AO2357" s="13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2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  <c r="BC2357" s="12">
        <v>1</v>
      </c>
    </row>
    <row r="2358" spans="39:55" x14ac:dyDescent="0.3">
      <c r="AM2358" s="5">
        <f t="shared" si="592"/>
        <v>0</v>
      </c>
      <c r="AN2358" s="13">
        <f t="shared" si="593"/>
        <v>0</v>
      </c>
      <c r="AO2358" s="13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2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  <c r="BC2358" s="12">
        <v>1</v>
      </c>
    </row>
    <row r="2359" spans="39:55" x14ac:dyDescent="0.3">
      <c r="AM2359" s="5">
        <f t="shared" si="592"/>
        <v>0</v>
      </c>
      <c r="AN2359" s="13">
        <f t="shared" si="593"/>
        <v>0</v>
      </c>
      <c r="AO2359" s="13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2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  <c r="BC2359" s="12">
        <v>1</v>
      </c>
    </row>
    <row r="2360" spans="39:55" x14ac:dyDescent="0.3">
      <c r="AM2360" s="5">
        <f t="shared" si="592"/>
        <v>0</v>
      </c>
      <c r="AN2360" s="13">
        <f t="shared" si="593"/>
        <v>0</v>
      </c>
      <c r="AO2360" s="13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2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  <c r="BC2360" s="12">
        <v>1</v>
      </c>
    </row>
    <row r="2361" spans="39:55" x14ac:dyDescent="0.3">
      <c r="AM2361" s="5">
        <f t="shared" si="592"/>
        <v>0</v>
      </c>
      <c r="AN2361" s="13">
        <f t="shared" si="593"/>
        <v>0</v>
      </c>
      <c r="AO2361" s="13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2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  <c r="BC2361" s="12">
        <v>1</v>
      </c>
    </row>
    <row r="2362" spans="39:55" x14ac:dyDescent="0.3">
      <c r="AM2362" s="5">
        <f t="shared" si="592"/>
        <v>0</v>
      </c>
      <c r="AN2362" s="13">
        <f t="shared" si="593"/>
        <v>0</v>
      </c>
      <c r="AO2362" s="13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2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  <c r="BC2362" s="12">
        <v>1</v>
      </c>
    </row>
    <row r="2363" spans="39:55" x14ac:dyDescent="0.3">
      <c r="AM2363" s="5">
        <f t="shared" si="592"/>
        <v>0</v>
      </c>
      <c r="AN2363" s="13">
        <f t="shared" si="593"/>
        <v>0</v>
      </c>
      <c r="AO2363" s="13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2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  <c r="BC2363" s="12">
        <v>1</v>
      </c>
    </row>
    <row r="2364" spans="39:55" x14ac:dyDescent="0.3">
      <c r="AM2364" s="5">
        <f t="shared" si="592"/>
        <v>0</v>
      </c>
      <c r="AN2364" s="13">
        <f t="shared" si="593"/>
        <v>0</v>
      </c>
      <c r="AO2364" s="13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2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  <c r="BC2364" s="12">
        <v>1</v>
      </c>
    </row>
    <row r="2365" spans="39:55" x14ac:dyDescent="0.3">
      <c r="AM2365" s="5">
        <f t="shared" si="592"/>
        <v>0</v>
      </c>
      <c r="AN2365" s="13">
        <f t="shared" si="593"/>
        <v>0</v>
      </c>
      <c r="AO2365" s="13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2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  <c r="BC2365" s="12">
        <v>1</v>
      </c>
    </row>
    <row r="2366" spans="39:55" x14ac:dyDescent="0.3">
      <c r="AM2366" s="5">
        <f t="shared" si="592"/>
        <v>0</v>
      </c>
      <c r="AN2366" s="13">
        <f t="shared" si="593"/>
        <v>0</v>
      </c>
      <c r="AO2366" s="13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2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  <c r="BC2366" s="12">
        <v>1</v>
      </c>
    </row>
    <row r="2367" spans="39:55" x14ac:dyDescent="0.3">
      <c r="AM2367" s="5">
        <f t="shared" si="592"/>
        <v>0</v>
      </c>
      <c r="AN2367" s="13">
        <f t="shared" si="593"/>
        <v>0</v>
      </c>
      <c r="AO2367" s="13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2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  <c r="BC2367" s="12">
        <v>1</v>
      </c>
    </row>
    <row r="2368" spans="39:55" x14ac:dyDescent="0.3">
      <c r="AM2368" s="5">
        <f t="shared" si="592"/>
        <v>0</v>
      </c>
      <c r="AN2368" s="13">
        <f t="shared" si="593"/>
        <v>0</v>
      </c>
      <c r="AO2368" s="13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2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  <c r="BC2368" s="12">
        <v>1</v>
      </c>
    </row>
    <row r="2369" spans="39:55" x14ac:dyDescent="0.3">
      <c r="AM2369" s="5">
        <f t="shared" si="592"/>
        <v>0</v>
      </c>
      <c r="AN2369" s="13">
        <f t="shared" si="593"/>
        <v>0</v>
      </c>
      <c r="AO2369" s="13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2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  <c r="BC2369" s="12">
        <v>1</v>
      </c>
    </row>
    <row r="2370" spans="39:55" x14ac:dyDescent="0.3">
      <c r="AM2370" s="5">
        <f t="shared" si="592"/>
        <v>0</v>
      </c>
      <c r="AN2370" s="13">
        <f t="shared" si="593"/>
        <v>0</v>
      </c>
      <c r="AO2370" s="13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2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  <c r="BC2370" s="12">
        <v>1</v>
      </c>
    </row>
    <row r="2371" spans="39:55" x14ac:dyDescent="0.3">
      <c r="AM2371" s="5">
        <f t="shared" si="592"/>
        <v>0</v>
      </c>
      <c r="AN2371" s="13">
        <f t="shared" si="593"/>
        <v>0</v>
      </c>
      <c r="AO2371" s="13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2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  <c r="BC2371" s="12">
        <v>1</v>
      </c>
    </row>
    <row r="2372" spans="39:55" x14ac:dyDescent="0.3">
      <c r="AM2372" s="5">
        <f t="shared" si="592"/>
        <v>0</v>
      </c>
      <c r="AN2372" s="13">
        <f t="shared" si="593"/>
        <v>0</v>
      </c>
      <c r="AO2372" s="13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2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  <c r="BC2372" s="12">
        <v>1</v>
      </c>
    </row>
    <row r="2373" spans="39:55" x14ac:dyDescent="0.3">
      <c r="AM2373" s="5">
        <f t="shared" si="592"/>
        <v>0</v>
      </c>
      <c r="AN2373" s="13">
        <f t="shared" si="593"/>
        <v>0</v>
      </c>
      <c r="AO2373" s="13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2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  <c r="BC2373" s="12">
        <v>1</v>
      </c>
    </row>
    <row r="2374" spans="39:55" x14ac:dyDescent="0.3">
      <c r="AM2374" s="5">
        <f t="shared" si="592"/>
        <v>0</v>
      </c>
      <c r="AN2374" s="13">
        <f t="shared" si="593"/>
        <v>0</v>
      </c>
      <c r="AO2374" s="13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2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  <c r="BC2374" s="12">
        <v>1</v>
      </c>
    </row>
    <row r="2375" spans="39:55" x14ac:dyDescent="0.3">
      <c r="AM2375" s="5">
        <f t="shared" si="592"/>
        <v>0</v>
      </c>
      <c r="AN2375" s="13">
        <f t="shared" si="593"/>
        <v>0</v>
      </c>
      <c r="AO2375" s="13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2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  <c r="BC2375" s="12">
        <v>1</v>
      </c>
    </row>
    <row r="2376" spans="39:55" x14ac:dyDescent="0.3">
      <c r="AM2376" s="5">
        <f t="shared" si="592"/>
        <v>0</v>
      </c>
      <c r="AN2376" s="13">
        <f t="shared" si="593"/>
        <v>0</v>
      </c>
      <c r="AO2376" s="13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2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  <c r="BC2376" s="12">
        <v>1</v>
      </c>
    </row>
    <row r="2377" spans="39:55" x14ac:dyDescent="0.3">
      <c r="AM2377" s="5">
        <f t="shared" si="592"/>
        <v>0</v>
      </c>
      <c r="AN2377" s="13">
        <f t="shared" si="593"/>
        <v>0</v>
      </c>
      <c r="AO2377" s="13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2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  <c r="BC2377" s="12">
        <v>1</v>
      </c>
    </row>
    <row r="2378" spans="39:55" x14ac:dyDescent="0.3">
      <c r="AM2378" s="5">
        <f t="shared" si="592"/>
        <v>0</v>
      </c>
      <c r="AN2378" s="13">
        <f t="shared" si="593"/>
        <v>0</v>
      </c>
      <c r="AO2378" s="13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2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  <c r="BC2378" s="12">
        <v>1</v>
      </c>
    </row>
    <row r="2379" spans="39:55" x14ac:dyDescent="0.3">
      <c r="AM2379" s="5">
        <f t="shared" si="592"/>
        <v>0</v>
      </c>
      <c r="AN2379" s="13">
        <f t="shared" si="593"/>
        <v>0</v>
      </c>
      <c r="AO2379" s="13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2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  <c r="BC2379" s="12">
        <v>1</v>
      </c>
    </row>
    <row r="2380" spans="39:55" x14ac:dyDescent="0.3">
      <c r="AM2380" s="5">
        <f t="shared" si="592"/>
        <v>0</v>
      </c>
      <c r="AN2380" s="13">
        <f t="shared" si="593"/>
        <v>0</v>
      </c>
      <c r="AO2380" s="13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2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  <c r="BC2380" s="12">
        <v>1</v>
      </c>
    </row>
    <row r="2381" spans="39:55" x14ac:dyDescent="0.3">
      <c r="AM2381" s="5">
        <f t="shared" si="592"/>
        <v>0</v>
      </c>
      <c r="AN2381" s="13">
        <f t="shared" si="593"/>
        <v>0</v>
      </c>
      <c r="AO2381" s="13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2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  <c r="BC2381" s="12">
        <v>1</v>
      </c>
    </row>
    <row r="2382" spans="39:55" x14ac:dyDescent="0.3">
      <c r="AM2382" s="5">
        <f t="shared" si="592"/>
        <v>0</v>
      </c>
      <c r="AN2382" s="13">
        <f t="shared" si="593"/>
        <v>0</v>
      </c>
      <c r="AO2382" s="13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2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  <c r="BC2382" s="12">
        <v>1</v>
      </c>
    </row>
    <row r="2383" spans="39:55" x14ac:dyDescent="0.3">
      <c r="AM2383" s="5">
        <f t="shared" ref="AM2383:AM2446" si="608">G2383</f>
        <v>0</v>
      </c>
      <c r="AN2383" s="13">
        <f t="shared" ref="AN2383:AN2446" si="609">T2383</f>
        <v>0</v>
      </c>
      <c r="AO2383" s="13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2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  <c r="BC2383" s="12">
        <v>1</v>
      </c>
    </row>
    <row r="2384" spans="39:55" x14ac:dyDescent="0.3">
      <c r="AM2384" s="5">
        <f t="shared" si="608"/>
        <v>0</v>
      </c>
      <c r="AN2384" s="13">
        <f t="shared" si="609"/>
        <v>0</v>
      </c>
      <c r="AO2384" s="13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2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  <c r="BC2384" s="12">
        <v>1</v>
      </c>
    </row>
    <row r="2385" spans="39:55" x14ac:dyDescent="0.3">
      <c r="AM2385" s="5">
        <f t="shared" si="608"/>
        <v>0</v>
      </c>
      <c r="AN2385" s="13">
        <f t="shared" si="609"/>
        <v>0</v>
      </c>
      <c r="AO2385" s="13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2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  <c r="BC2385" s="12">
        <v>1</v>
      </c>
    </row>
    <row r="2386" spans="39:55" x14ac:dyDescent="0.3">
      <c r="AM2386" s="5">
        <f t="shared" si="608"/>
        <v>0</v>
      </c>
      <c r="AN2386" s="13">
        <f t="shared" si="609"/>
        <v>0</v>
      </c>
      <c r="AO2386" s="13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2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  <c r="BC2386" s="12">
        <v>1</v>
      </c>
    </row>
    <row r="2387" spans="39:55" x14ac:dyDescent="0.3">
      <c r="AM2387" s="5">
        <f t="shared" si="608"/>
        <v>0</v>
      </c>
      <c r="AN2387" s="13">
        <f t="shared" si="609"/>
        <v>0</v>
      </c>
      <c r="AO2387" s="13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2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  <c r="BC2387" s="12">
        <v>1</v>
      </c>
    </row>
    <row r="2388" spans="39:55" x14ac:dyDescent="0.3">
      <c r="AM2388" s="5">
        <f t="shared" si="608"/>
        <v>0</v>
      </c>
      <c r="AN2388" s="13">
        <f t="shared" si="609"/>
        <v>0</v>
      </c>
      <c r="AO2388" s="13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2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  <c r="BC2388" s="12">
        <v>1</v>
      </c>
    </row>
    <row r="2389" spans="39:55" x14ac:dyDescent="0.3">
      <c r="AM2389" s="5">
        <f t="shared" si="608"/>
        <v>0</v>
      </c>
      <c r="AN2389" s="13">
        <f t="shared" si="609"/>
        <v>0</v>
      </c>
      <c r="AO2389" s="13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2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  <c r="BC2389" s="12">
        <v>1</v>
      </c>
    </row>
    <row r="2390" spans="39:55" x14ac:dyDescent="0.3">
      <c r="AM2390" s="5">
        <f t="shared" si="608"/>
        <v>0</v>
      </c>
      <c r="AN2390" s="13">
        <f t="shared" si="609"/>
        <v>0</v>
      </c>
      <c r="AO2390" s="13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2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  <c r="BC2390" s="12">
        <v>1</v>
      </c>
    </row>
    <row r="2391" spans="39:55" x14ac:dyDescent="0.3">
      <c r="AM2391" s="5">
        <f t="shared" si="608"/>
        <v>0</v>
      </c>
      <c r="AN2391" s="13">
        <f t="shared" si="609"/>
        <v>0</v>
      </c>
      <c r="AO2391" s="13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2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  <c r="BC2391" s="12">
        <v>1</v>
      </c>
    </row>
    <row r="2392" spans="39:55" x14ac:dyDescent="0.3">
      <c r="AM2392" s="5">
        <f t="shared" si="608"/>
        <v>0</v>
      </c>
      <c r="AN2392" s="13">
        <f t="shared" si="609"/>
        <v>0</v>
      </c>
      <c r="AO2392" s="13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2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  <c r="BC2392" s="12">
        <v>1</v>
      </c>
    </row>
    <row r="2393" spans="39:55" x14ac:dyDescent="0.3">
      <c r="AM2393" s="5">
        <f t="shared" si="608"/>
        <v>0</v>
      </c>
      <c r="AN2393" s="13">
        <f t="shared" si="609"/>
        <v>0</v>
      </c>
      <c r="AO2393" s="13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2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  <c r="BC2393" s="12">
        <v>1</v>
      </c>
    </row>
    <row r="2394" spans="39:55" x14ac:dyDescent="0.3">
      <c r="AM2394" s="5">
        <f t="shared" si="608"/>
        <v>0</v>
      </c>
      <c r="AN2394" s="13">
        <f t="shared" si="609"/>
        <v>0</v>
      </c>
      <c r="AO2394" s="13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2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  <c r="BC2394" s="12">
        <v>1</v>
      </c>
    </row>
    <row r="2395" spans="39:55" x14ac:dyDescent="0.3">
      <c r="AM2395" s="5">
        <f t="shared" si="608"/>
        <v>0</v>
      </c>
      <c r="AN2395" s="13">
        <f t="shared" si="609"/>
        <v>0</v>
      </c>
      <c r="AO2395" s="13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2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  <c r="BC2395" s="12">
        <v>1</v>
      </c>
    </row>
    <row r="2396" spans="39:55" x14ac:dyDescent="0.3">
      <c r="AM2396" s="5">
        <f t="shared" si="608"/>
        <v>0</v>
      </c>
      <c r="AN2396" s="13">
        <f t="shared" si="609"/>
        <v>0</v>
      </c>
      <c r="AO2396" s="13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2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  <c r="BC2396" s="12">
        <v>1</v>
      </c>
    </row>
    <row r="2397" spans="39:55" x14ac:dyDescent="0.3">
      <c r="AM2397" s="5">
        <f t="shared" si="608"/>
        <v>0</v>
      </c>
      <c r="AN2397" s="13">
        <f t="shared" si="609"/>
        <v>0</v>
      </c>
      <c r="AO2397" s="13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2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  <c r="BC2397" s="12">
        <v>1</v>
      </c>
    </row>
    <row r="2398" spans="39:55" x14ac:dyDescent="0.3">
      <c r="AM2398" s="5">
        <f t="shared" si="608"/>
        <v>0</v>
      </c>
      <c r="AN2398" s="13">
        <f t="shared" si="609"/>
        <v>0</v>
      </c>
      <c r="AO2398" s="13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2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  <c r="BC2398" s="12">
        <v>1</v>
      </c>
    </row>
    <row r="2399" spans="39:55" x14ac:dyDescent="0.3">
      <c r="AM2399" s="5">
        <f t="shared" si="608"/>
        <v>0</v>
      </c>
      <c r="AN2399" s="13">
        <f t="shared" si="609"/>
        <v>0</v>
      </c>
      <c r="AO2399" s="13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2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  <c r="BC2399" s="12">
        <v>1</v>
      </c>
    </row>
    <row r="2400" spans="39:55" x14ac:dyDescent="0.3">
      <c r="AM2400" s="5">
        <f t="shared" si="608"/>
        <v>0</v>
      </c>
      <c r="AN2400" s="13">
        <f t="shared" si="609"/>
        <v>0</v>
      </c>
      <c r="AO2400" s="13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2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  <c r="BC2400" s="12">
        <v>1</v>
      </c>
    </row>
    <row r="2401" spans="39:55" x14ac:dyDescent="0.3">
      <c r="AM2401" s="5">
        <f t="shared" si="608"/>
        <v>0</v>
      </c>
      <c r="AN2401" s="13">
        <f t="shared" si="609"/>
        <v>0</v>
      </c>
      <c r="AO2401" s="13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2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  <c r="BC2401" s="12">
        <v>1</v>
      </c>
    </row>
    <row r="2402" spans="39:55" x14ac:dyDescent="0.3">
      <c r="AM2402" s="5">
        <f t="shared" si="608"/>
        <v>0</v>
      </c>
      <c r="AN2402" s="13">
        <f t="shared" si="609"/>
        <v>0</v>
      </c>
      <c r="AO2402" s="13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2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  <c r="BC2402" s="12">
        <v>1</v>
      </c>
    </row>
    <row r="2403" spans="39:55" x14ac:dyDescent="0.3">
      <c r="AM2403" s="5">
        <f t="shared" si="608"/>
        <v>0</v>
      </c>
      <c r="AN2403" s="13">
        <f t="shared" si="609"/>
        <v>0</v>
      </c>
      <c r="AO2403" s="13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2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  <c r="BC2403" s="12">
        <v>1</v>
      </c>
    </row>
    <row r="2404" spans="39:55" x14ac:dyDescent="0.3">
      <c r="AM2404" s="5">
        <f t="shared" si="608"/>
        <v>0</v>
      </c>
      <c r="AN2404" s="13">
        <f t="shared" si="609"/>
        <v>0</v>
      </c>
      <c r="AO2404" s="13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2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  <c r="BC2404" s="12">
        <v>1</v>
      </c>
    </row>
    <row r="2405" spans="39:55" x14ac:dyDescent="0.3">
      <c r="AM2405" s="5">
        <f t="shared" si="608"/>
        <v>0</v>
      </c>
      <c r="AN2405" s="13">
        <f t="shared" si="609"/>
        <v>0</v>
      </c>
      <c r="AO2405" s="13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2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  <c r="BC2405" s="12">
        <v>1</v>
      </c>
    </row>
    <row r="2406" spans="39:55" x14ac:dyDescent="0.3">
      <c r="AM2406" s="5">
        <f t="shared" si="608"/>
        <v>0</v>
      </c>
      <c r="AN2406" s="13">
        <f t="shared" si="609"/>
        <v>0</v>
      </c>
      <c r="AO2406" s="13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2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  <c r="BC2406" s="12">
        <v>1</v>
      </c>
    </row>
    <row r="2407" spans="39:55" x14ac:dyDescent="0.3">
      <c r="AM2407" s="5">
        <f t="shared" si="608"/>
        <v>0</v>
      </c>
      <c r="AN2407" s="13">
        <f t="shared" si="609"/>
        <v>0</v>
      </c>
      <c r="AO2407" s="13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2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  <c r="BC2407" s="12">
        <v>1</v>
      </c>
    </row>
    <row r="2408" spans="39:55" x14ac:dyDescent="0.3">
      <c r="AM2408" s="5">
        <f t="shared" si="608"/>
        <v>0</v>
      </c>
      <c r="AN2408" s="13">
        <f t="shared" si="609"/>
        <v>0</v>
      </c>
      <c r="AO2408" s="13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2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  <c r="BC2408" s="12">
        <v>1</v>
      </c>
    </row>
    <row r="2409" spans="39:55" x14ac:dyDescent="0.3">
      <c r="AM2409" s="5">
        <f t="shared" si="608"/>
        <v>0</v>
      </c>
      <c r="AN2409" s="13">
        <f t="shared" si="609"/>
        <v>0</v>
      </c>
      <c r="AO2409" s="13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2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  <c r="BC2409" s="12">
        <v>1</v>
      </c>
    </row>
    <row r="2410" spans="39:55" x14ac:dyDescent="0.3">
      <c r="AM2410" s="5">
        <f t="shared" si="608"/>
        <v>0</v>
      </c>
      <c r="AN2410" s="13">
        <f t="shared" si="609"/>
        <v>0</v>
      </c>
      <c r="AO2410" s="13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2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  <c r="BC2410" s="12">
        <v>1</v>
      </c>
    </row>
    <row r="2411" spans="39:55" x14ac:dyDescent="0.3">
      <c r="AM2411" s="5">
        <f t="shared" si="608"/>
        <v>0</v>
      </c>
      <c r="AN2411" s="13">
        <f t="shared" si="609"/>
        <v>0</v>
      </c>
      <c r="AO2411" s="13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2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  <c r="BC2411" s="12">
        <v>1</v>
      </c>
    </row>
    <row r="2412" spans="39:55" x14ac:dyDescent="0.3">
      <c r="AM2412" s="5">
        <f t="shared" si="608"/>
        <v>0</v>
      </c>
      <c r="AN2412" s="13">
        <f t="shared" si="609"/>
        <v>0</v>
      </c>
      <c r="AO2412" s="13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2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  <c r="BC2412" s="12">
        <v>1</v>
      </c>
    </row>
    <row r="2413" spans="39:55" x14ac:dyDescent="0.3">
      <c r="AM2413" s="5">
        <f t="shared" si="608"/>
        <v>0</v>
      </c>
      <c r="AN2413" s="13">
        <f t="shared" si="609"/>
        <v>0</v>
      </c>
      <c r="AO2413" s="13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2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  <c r="BC2413" s="12">
        <v>1</v>
      </c>
    </row>
    <row r="2414" spans="39:55" x14ac:dyDescent="0.3">
      <c r="AM2414" s="5">
        <f t="shared" si="608"/>
        <v>0</v>
      </c>
      <c r="AN2414" s="13">
        <f t="shared" si="609"/>
        <v>0</v>
      </c>
      <c r="AO2414" s="13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2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  <c r="BC2414" s="12">
        <v>1</v>
      </c>
    </row>
    <row r="2415" spans="39:55" x14ac:dyDescent="0.3">
      <c r="AM2415" s="5">
        <f t="shared" si="608"/>
        <v>0</v>
      </c>
      <c r="AN2415" s="13">
        <f t="shared" si="609"/>
        <v>0</v>
      </c>
      <c r="AO2415" s="13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2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  <c r="BC2415" s="12">
        <v>1</v>
      </c>
    </row>
    <row r="2416" spans="39:55" x14ac:dyDescent="0.3">
      <c r="AM2416" s="5">
        <f t="shared" si="608"/>
        <v>0</v>
      </c>
      <c r="AN2416" s="13">
        <f t="shared" si="609"/>
        <v>0</v>
      </c>
      <c r="AO2416" s="13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2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  <c r="BC2416" s="12">
        <v>1</v>
      </c>
    </row>
    <row r="2417" spans="39:55" x14ac:dyDescent="0.3">
      <c r="AM2417" s="5">
        <f t="shared" si="608"/>
        <v>0</v>
      </c>
      <c r="AN2417" s="13">
        <f t="shared" si="609"/>
        <v>0</v>
      </c>
      <c r="AO2417" s="13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2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  <c r="BC2417" s="12">
        <v>1</v>
      </c>
    </row>
    <row r="2418" spans="39:55" x14ac:dyDescent="0.3">
      <c r="AM2418" s="5">
        <f t="shared" si="608"/>
        <v>0</v>
      </c>
      <c r="AN2418" s="13">
        <f t="shared" si="609"/>
        <v>0</v>
      </c>
      <c r="AO2418" s="13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2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  <c r="BC2418" s="12">
        <v>1</v>
      </c>
    </row>
    <row r="2419" spans="39:55" x14ac:dyDescent="0.3">
      <c r="AM2419" s="5">
        <f t="shared" si="608"/>
        <v>0</v>
      </c>
      <c r="AN2419" s="13">
        <f t="shared" si="609"/>
        <v>0</v>
      </c>
      <c r="AO2419" s="13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2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  <c r="BC2419" s="12">
        <v>1</v>
      </c>
    </row>
    <row r="2420" spans="39:55" x14ac:dyDescent="0.3">
      <c r="AM2420" s="5">
        <f t="shared" si="608"/>
        <v>0</v>
      </c>
      <c r="AN2420" s="13">
        <f t="shared" si="609"/>
        <v>0</v>
      </c>
      <c r="AO2420" s="13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2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  <c r="BC2420" s="12">
        <v>1</v>
      </c>
    </row>
    <row r="2421" spans="39:55" x14ac:dyDescent="0.3">
      <c r="AM2421" s="5">
        <f t="shared" si="608"/>
        <v>0</v>
      </c>
      <c r="AN2421" s="13">
        <f t="shared" si="609"/>
        <v>0</v>
      </c>
      <c r="AO2421" s="13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2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  <c r="BC2421" s="12">
        <v>1</v>
      </c>
    </row>
    <row r="2422" spans="39:55" x14ac:dyDescent="0.3">
      <c r="AM2422" s="5">
        <f t="shared" si="608"/>
        <v>0</v>
      </c>
      <c r="AN2422" s="13">
        <f t="shared" si="609"/>
        <v>0</v>
      </c>
      <c r="AO2422" s="13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2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  <c r="BC2422" s="12">
        <v>1</v>
      </c>
    </row>
    <row r="2423" spans="39:55" x14ac:dyDescent="0.3">
      <c r="AM2423" s="5">
        <f t="shared" si="608"/>
        <v>0</v>
      </c>
      <c r="AN2423" s="13">
        <f t="shared" si="609"/>
        <v>0</v>
      </c>
      <c r="AO2423" s="13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2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  <c r="BC2423" s="12">
        <v>1</v>
      </c>
    </row>
    <row r="2424" spans="39:55" x14ac:dyDescent="0.3">
      <c r="AM2424" s="5">
        <f t="shared" si="608"/>
        <v>0</v>
      </c>
      <c r="AN2424" s="13">
        <f t="shared" si="609"/>
        <v>0</v>
      </c>
      <c r="AO2424" s="13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2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  <c r="BC2424" s="12">
        <v>1</v>
      </c>
    </row>
    <row r="2425" spans="39:55" x14ac:dyDescent="0.3">
      <c r="AM2425" s="5">
        <f t="shared" si="608"/>
        <v>0</v>
      </c>
      <c r="AN2425" s="13">
        <f t="shared" si="609"/>
        <v>0</v>
      </c>
      <c r="AO2425" s="13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2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  <c r="BC2425" s="12">
        <v>1</v>
      </c>
    </row>
    <row r="2426" spans="39:55" x14ac:dyDescent="0.3">
      <c r="AM2426" s="5">
        <f t="shared" si="608"/>
        <v>0</v>
      </c>
      <c r="AN2426" s="13">
        <f t="shared" si="609"/>
        <v>0</v>
      </c>
      <c r="AO2426" s="13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2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  <c r="BC2426" s="12">
        <v>1</v>
      </c>
    </row>
    <row r="2427" spans="39:55" x14ac:dyDescent="0.3">
      <c r="AM2427" s="5">
        <f t="shared" si="608"/>
        <v>0</v>
      </c>
      <c r="AN2427" s="13">
        <f t="shared" si="609"/>
        <v>0</v>
      </c>
      <c r="AO2427" s="13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2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  <c r="BC2427" s="12">
        <v>1</v>
      </c>
    </row>
    <row r="2428" spans="39:55" x14ac:dyDescent="0.3">
      <c r="AM2428" s="5">
        <f t="shared" si="608"/>
        <v>0</v>
      </c>
      <c r="AN2428" s="13">
        <f t="shared" si="609"/>
        <v>0</v>
      </c>
      <c r="AO2428" s="13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2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  <c r="BC2428" s="12">
        <v>1</v>
      </c>
    </row>
    <row r="2429" spans="39:55" x14ac:dyDescent="0.3">
      <c r="AM2429" s="5">
        <f t="shared" si="608"/>
        <v>0</v>
      </c>
      <c r="AN2429" s="13">
        <f t="shared" si="609"/>
        <v>0</v>
      </c>
      <c r="AO2429" s="13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2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  <c r="BC2429" s="12">
        <v>1</v>
      </c>
    </row>
    <row r="2430" spans="39:55" x14ac:dyDescent="0.3">
      <c r="AM2430" s="5">
        <f t="shared" si="608"/>
        <v>0</v>
      </c>
      <c r="AN2430" s="13">
        <f t="shared" si="609"/>
        <v>0</v>
      </c>
      <c r="AO2430" s="13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2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  <c r="BC2430" s="12">
        <v>1</v>
      </c>
    </row>
    <row r="2431" spans="39:55" x14ac:dyDescent="0.3">
      <c r="AM2431" s="5">
        <f t="shared" si="608"/>
        <v>0</v>
      </c>
      <c r="AN2431" s="13">
        <f t="shared" si="609"/>
        <v>0</v>
      </c>
      <c r="AO2431" s="13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2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  <c r="BC2431" s="12">
        <v>1</v>
      </c>
    </row>
    <row r="2432" spans="39:55" x14ac:dyDescent="0.3">
      <c r="AM2432" s="5">
        <f t="shared" si="608"/>
        <v>0</v>
      </c>
      <c r="AN2432" s="13">
        <f t="shared" si="609"/>
        <v>0</v>
      </c>
      <c r="AO2432" s="13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2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  <c r="BC2432" s="12">
        <v>1</v>
      </c>
    </row>
    <row r="2433" spans="39:55" x14ac:dyDescent="0.3">
      <c r="AM2433" s="5">
        <f t="shared" si="608"/>
        <v>0</v>
      </c>
      <c r="AN2433" s="13">
        <f t="shared" si="609"/>
        <v>0</v>
      </c>
      <c r="AO2433" s="13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2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  <c r="BC2433" s="12">
        <v>1</v>
      </c>
    </row>
    <row r="2434" spans="39:55" x14ac:dyDescent="0.3">
      <c r="AM2434" s="5">
        <f t="shared" si="608"/>
        <v>0</v>
      </c>
      <c r="AN2434" s="13">
        <f t="shared" si="609"/>
        <v>0</v>
      </c>
      <c r="AO2434" s="13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2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  <c r="BC2434" s="12">
        <v>1</v>
      </c>
    </row>
    <row r="2435" spans="39:55" x14ac:dyDescent="0.3">
      <c r="AM2435" s="5">
        <f t="shared" si="608"/>
        <v>0</v>
      </c>
      <c r="AN2435" s="13">
        <f t="shared" si="609"/>
        <v>0</v>
      </c>
      <c r="AO2435" s="13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2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  <c r="BC2435" s="12">
        <v>1</v>
      </c>
    </row>
    <row r="2436" spans="39:55" x14ac:dyDescent="0.3">
      <c r="AM2436" s="5">
        <f t="shared" si="608"/>
        <v>0</v>
      </c>
      <c r="AN2436" s="13">
        <f t="shared" si="609"/>
        <v>0</v>
      </c>
      <c r="AO2436" s="13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2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  <c r="BC2436" s="12">
        <v>1</v>
      </c>
    </row>
    <row r="2437" spans="39:55" x14ac:dyDescent="0.3">
      <c r="AM2437" s="5">
        <f t="shared" si="608"/>
        <v>0</v>
      </c>
      <c r="AN2437" s="13">
        <f t="shared" si="609"/>
        <v>0</v>
      </c>
      <c r="AO2437" s="13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2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  <c r="BC2437" s="12">
        <v>1</v>
      </c>
    </row>
    <row r="2438" spans="39:55" x14ac:dyDescent="0.3">
      <c r="AM2438" s="5">
        <f t="shared" si="608"/>
        <v>0</v>
      </c>
      <c r="AN2438" s="13">
        <f t="shared" si="609"/>
        <v>0</v>
      </c>
      <c r="AO2438" s="13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2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  <c r="BC2438" s="12">
        <v>1</v>
      </c>
    </row>
    <row r="2439" spans="39:55" x14ac:dyDescent="0.3">
      <c r="AM2439" s="5">
        <f t="shared" si="608"/>
        <v>0</v>
      </c>
      <c r="AN2439" s="13">
        <f t="shared" si="609"/>
        <v>0</v>
      </c>
      <c r="AO2439" s="13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2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  <c r="BC2439" s="12">
        <v>1</v>
      </c>
    </row>
    <row r="2440" spans="39:55" x14ac:dyDescent="0.3">
      <c r="AM2440" s="5">
        <f t="shared" si="608"/>
        <v>0</v>
      </c>
      <c r="AN2440" s="13">
        <f t="shared" si="609"/>
        <v>0</v>
      </c>
      <c r="AO2440" s="13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2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  <c r="BC2440" s="12">
        <v>1</v>
      </c>
    </row>
    <row r="2441" spans="39:55" x14ac:dyDescent="0.3">
      <c r="AM2441" s="5">
        <f t="shared" si="608"/>
        <v>0</v>
      </c>
      <c r="AN2441" s="13">
        <f t="shared" si="609"/>
        <v>0</v>
      </c>
      <c r="AO2441" s="13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2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  <c r="BC2441" s="12">
        <v>1</v>
      </c>
    </row>
    <row r="2442" spans="39:55" x14ac:dyDescent="0.3">
      <c r="AM2442" s="5">
        <f t="shared" si="608"/>
        <v>0</v>
      </c>
      <c r="AN2442" s="13">
        <f t="shared" si="609"/>
        <v>0</v>
      </c>
      <c r="AO2442" s="13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2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  <c r="BC2442" s="12">
        <v>1</v>
      </c>
    </row>
    <row r="2443" spans="39:55" x14ac:dyDescent="0.3">
      <c r="AM2443" s="5">
        <f t="shared" si="608"/>
        <v>0</v>
      </c>
      <c r="AN2443" s="13">
        <f t="shared" si="609"/>
        <v>0</v>
      </c>
      <c r="AO2443" s="13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2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  <c r="BC2443" s="12">
        <v>1</v>
      </c>
    </row>
    <row r="2444" spans="39:55" x14ac:dyDescent="0.3">
      <c r="AM2444" s="5">
        <f t="shared" si="608"/>
        <v>0</v>
      </c>
      <c r="AN2444" s="13">
        <f t="shared" si="609"/>
        <v>0</v>
      </c>
      <c r="AO2444" s="13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2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  <c r="BC2444" s="12">
        <v>1</v>
      </c>
    </row>
    <row r="2445" spans="39:55" x14ac:dyDescent="0.3">
      <c r="AM2445" s="5">
        <f t="shared" si="608"/>
        <v>0</v>
      </c>
      <c r="AN2445" s="13">
        <f t="shared" si="609"/>
        <v>0</v>
      </c>
      <c r="AO2445" s="13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2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  <c r="BC2445" s="12">
        <v>1</v>
      </c>
    </row>
    <row r="2446" spans="39:55" x14ac:dyDescent="0.3">
      <c r="AM2446" s="5">
        <f t="shared" si="608"/>
        <v>0</v>
      </c>
      <c r="AN2446" s="13">
        <f t="shared" si="609"/>
        <v>0</v>
      </c>
      <c r="AO2446" s="13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2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  <c r="BC2446" s="12">
        <v>1</v>
      </c>
    </row>
    <row r="2447" spans="39:55" x14ac:dyDescent="0.3">
      <c r="AM2447" s="5">
        <f t="shared" ref="AM2447:AM2510" si="624">G2447</f>
        <v>0</v>
      </c>
      <c r="AN2447" s="13">
        <f t="shared" ref="AN2447:AN2510" si="625">T2447</f>
        <v>0</v>
      </c>
      <c r="AO2447" s="13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2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  <c r="BC2447" s="12">
        <v>1</v>
      </c>
    </row>
    <row r="2448" spans="39:55" x14ac:dyDescent="0.3">
      <c r="AM2448" s="5">
        <f t="shared" si="624"/>
        <v>0</v>
      </c>
      <c r="AN2448" s="13">
        <f t="shared" si="625"/>
        <v>0</v>
      </c>
      <c r="AO2448" s="13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2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  <c r="BC2448" s="12">
        <v>1</v>
      </c>
    </row>
    <row r="2449" spans="39:55" x14ac:dyDescent="0.3">
      <c r="AM2449" s="5">
        <f t="shared" si="624"/>
        <v>0</v>
      </c>
      <c r="AN2449" s="13">
        <f t="shared" si="625"/>
        <v>0</v>
      </c>
      <c r="AO2449" s="13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2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  <c r="BC2449" s="12">
        <v>1</v>
      </c>
    </row>
    <row r="2450" spans="39:55" x14ac:dyDescent="0.3">
      <c r="AM2450" s="5">
        <f t="shared" si="624"/>
        <v>0</v>
      </c>
      <c r="AN2450" s="13">
        <f t="shared" si="625"/>
        <v>0</v>
      </c>
      <c r="AO2450" s="13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2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  <c r="BC2450" s="12">
        <v>1</v>
      </c>
    </row>
    <row r="2451" spans="39:55" x14ac:dyDescent="0.3">
      <c r="AM2451" s="5">
        <f t="shared" si="624"/>
        <v>0</v>
      </c>
      <c r="AN2451" s="13">
        <f t="shared" si="625"/>
        <v>0</v>
      </c>
      <c r="AO2451" s="13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2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  <c r="BC2451" s="12">
        <v>1</v>
      </c>
    </row>
    <row r="2452" spans="39:55" x14ac:dyDescent="0.3">
      <c r="AM2452" s="5">
        <f t="shared" si="624"/>
        <v>0</v>
      </c>
      <c r="AN2452" s="13">
        <f t="shared" si="625"/>
        <v>0</v>
      </c>
      <c r="AO2452" s="13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2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  <c r="BC2452" s="12">
        <v>1</v>
      </c>
    </row>
    <row r="2453" spans="39:55" x14ac:dyDescent="0.3">
      <c r="AM2453" s="5">
        <f t="shared" si="624"/>
        <v>0</v>
      </c>
      <c r="AN2453" s="13">
        <f t="shared" si="625"/>
        <v>0</v>
      </c>
      <c r="AO2453" s="13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2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  <c r="BC2453" s="12">
        <v>1</v>
      </c>
    </row>
    <row r="2454" spans="39:55" x14ac:dyDescent="0.3">
      <c r="AM2454" s="5">
        <f t="shared" si="624"/>
        <v>0</v>
      </c>
      <c r="AN2454" s="13">
        <f t="shared" si="625"/>
        <v>0</v>
      </c>
      <c r="AO2454" s="13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2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  <c r="BC2454" s="12">
        <v>1</v>
      </c>
    </row>
    <row r="2455" spans="39:55" x14ac:dyDescent="0.3">
      <c r="AM2455" s="5">
        <f t="shared" si="624"/>
        <v>0</v>
      </c>
      <c r="AN2455" s="13">
        <f t="shared" si="625"/>
        <v>0</v>
      </c>
      <c r="AO2455" s="13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2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  <c r="BC2455" s="12">
        <v>1</v>
      </c>
    </row>
    <row r="2456" spans="39:55" x14ac:dyDescent="0.3">
      <c r="AM2456" s="5">
        <f t="shared" si="624"/>
        <v>0</v>
      </c>
      <c r="AN2456" s="13">
        <f t="shared" si="625"/>
        <v>0</v>
      </c>
      <c r="AO2456" s="13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2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  <c r="BC2456" s="12">
        <v>1</v>
      </c>
    </row>
    <row r="2457" spans="39:55" x14ac:dyDescent="0.3">
      <c r="AM2457" s="5">
        <f t="shared" si="624"/>
        <v>0</v>
      </c>
      <c r="AN2457" s="13">
        <f t="shared" si="625"/>
        <v>0</v>
      </c>
      <c r="AO2457" s="13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2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  <c r="BC2457" s="12">
        <v>1</v>
      </c>
    </row>
    <row r="2458" spans="39:55" x14ac:dyDescent="0.3">
      <c r="AM2458" s="5">
        <f t="shared" si="624"/>
        <v>0</v>
      </c>
      <c r="AN2458" s="13">
        <f t="shared" si="625"/>
        <v>0</v>
      </c>
      <c r="AO2458" s="13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2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  <c r="BC2458" s="12">
        <v>1</v>
      </c>
    </row>
    <row r="2459" spans="39:55" x14ac:dyDescent="0.3">
      <c r="AM2459" s="5">
        <f t="shared" si="624"/>
        <v>0</v>
      </c>
      <c r="AN2459" s="13">
        <f t="shared" si="625"/>
        <v>0</v>
      </c>
      <c r="AO2459" s="13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2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  <c r="BC2459" s="12">
        <v>1</v>
      </c>
    </row>
    <row r="2460" spans="39:55" x14ac:dyDescent="0.3">
      <c r="AM2460" s="5">
        <f t="shared" si="624"/>
        <v>0</v>
      </c>
      <c r="AN2460" s="13">
        <f t="shared" si="625"/>
        <v>0</v>
      </c>
      <c r="AO2460" s="13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2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  <c r="BC2460" s="12">
        <v>1</v>
      </c>
    </row>
    <row r="2461" spans="39:55" x14ac:dyDescent="0.3">
      <c r="AM2461" s="5">
        <f t="shared" si="624"/>
        <v>0</v>
      </c>
      <c r="AN2461" s="13">
        <f t="shared" si="625"/>
        <v>0</v>
      </c>
      <c r="AO2461" s="13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2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  <c r="BC2461" s="12">
        <v>1</v>
      </c>
    </row>
    <row r="2462" spans="39:55" x14ac:dyDescent="0.3">
      <c r="AM2462" s="5">
        <f t="shared" si="624"/>
        <v>0</v>
      </c>
      <c r="AN2462" s="13">
        <f t="shared" si="625"/>
        <v>0</v>
      </c>
      <c r="AO2462" s="13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2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  <c r="BC2462" s="12">
        <v>1</v>
      </c>
    </row>
    <row r="2463" spans="39:55" x14ac:dyDescent="0.3">
      <c r="AM2463" s="5">
        <f t="shared" si="624"/>
        <v>0</v>
      </c>
      <c r="AN2463" s="13">
        <f t="shared" si="625"/>
        <v>0</v>
      </c>
      <c r="AO2463" s="13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2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  <c r="BC2463" s="12">
        <v>1</v>
      </c>
    </row>
    <row r="2464" spans="39:55" x14ac:dyDescent="0.3">
      <c r="AM2464" s="5">
        <f t="shared" si="624"/>
        <v>0</v>
      </c>
      <c r="AN2464" s="13">
        <f t="shared" si="625"/>
        <v>0</v>
      </c>
      <c r="AO2464" s="13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2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  <c r="BC2464" s="12">
        <v>1</v>
      </c>
    </row>
    <row r="2465" spans="39:55" x14ac:dyDescent="0.3">
      <c r="AM2465" s="5">
        <f t="shared" si="624"/>
        <v>0</v>
      </c>
      <c r="AN2465" s="13">
        <f t="shared" si="625"/>
        <v>0</v>
      </c>
      <c r="AO2465" s="13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2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  <c r="BC2465" s="12">
        <v>1</v>
      </c>
    </row>
    <row r="2466" spans="39:55" x14ac:dyDescent="0.3">
      <c r="AM2466" s="5">
        <f t="shared" si="624"/>
        <v>0</v>
      </c>
      <c r="AN2466" s="13">
        <f t="shared" si="625"/>
        <v>0</v>
      </c>
      <c r="AO2466" s="13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2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  <c r="BC2466" s="12">
        <v>1</v>
      </c>
    </row>
    <row r="2467" spans="39:55" x14ac:dyDescent="0.3">
      <c r="AM2467" s="5">
        <f t="shared" si="624"/>
        <v>0</v>
      </c>
      <c r="AN2467" s="13">
        <f t="shared" si="625"/>
        <v>0</v>
      </c>
      <c r="AO2467" s="13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2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  <c r="BC2467" s="12">
        <v>1</v>
      </c>
    </row>
    <row r="2468" spans="39:55" x14ac:dyDescent="0.3">
      <c r="AM2468" s="5">
        <f t="shared" si="624"/>
        <v>0</v>
      </c>
      <c r="AN2468" s="13">
        <f t="shared" si="625"/>
        <v>0</v>
      </c>
      <c r="AO2468" s="13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2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  <c r="BC2468" s="12">
        <v>1</v>
      </c>
    </row>
    <row r="2469" spans="39:55" x14ac:dyDescent="0.3">
      <c r="AM2469" s="5">
        <f t="shared" si="624"/>
        <v>0</v>
      </c>
      <c r="AN2469" s="13">
        <f t="shared" si="625"/>
        <v>0</v>
      </c>
      <c r="AO2469" s="13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2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  <c r="BC2469" s="12">
        <v>1</v>
      </c>
    </row>
    <row r="2470" spans="39:55" x14ac:dyDescent="0.3">
      <c r="AM2470" s="5">
        <f t="shared" si="624"/>
        <v>0</v>
      </c>
      <c r="AN2470" s="13">
        <f t="shared" si="625"/>
        <v>0</v>
      </c>
      <c r="AO2470" s="13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2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  <c r="BC2470" s="12">
        <v>1</v>
      </c>
    </row>
    <row r="2471" spans="39:55" x14ac:dyDescent="0.3">
      <c r="AM2471" s="5">
        <f t="shared" si="624"/>
        <v>0</v>
      </c>
      <c r="AN2471" s="13">
        <f t="shared" si="625"/>
        <v>0</v>
      </c>
      <c r="AO2471" s="13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2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  <c r="BC2471" s="12">
        <v>1</v>
      </c>
    </row>
    <row r="2472" spans="39:55" x14ac:dyDescent="0.3">
      <c r="AM2472" s="5">
        <f t="shared" si="624"/>
        <v>0</v>
      </c>
      <c r="AN2472" s="13">
        <f t="shared" si="625"/>
        <v>0</v>
      </c>
      <c r="AO2472" s="13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2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  <c r="BC2472" s="12">
        <v>1</v>
      </c>
    </row>
    <row r="2473" spans="39:55" x14ac:dyDescent="0.3">
      <c r="AM2473" s="5">
        <f t="shared" si="624"/>
        <v>0</v>
      </c>
      <c r="AN2473" s="13">
        <f t="shared" si="625"/>
        <v>0</v>
      </c>
      <c r="AO2473" s="13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2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  <c r="BC2473" s="12">
        <v>1</v>
      </c>
    </row>
    <row r="2474" spans="39:55" x14ac:dyDescent="0.3">
      <c r="AM2474" s="5">
        <f t="shared" si="624"/>
        <v>0</v>
      </c>
      <c r="AN2474" s="13">
        <f t="shared" si="625"/>
        <v>0</v>
      </c>
      <c r="AO2474" s="13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2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  <c r="BC2474" s="12">
        <v>1</v>
      </c>
    </row>
    <row r="2475" spans="39:55" x14ac:dyDescent="0.3">
      <c r="AM2475" s="5">
        <f t="shared" si="624"/>
        <v>0</v>
      </c>
      <c r="AN2475" s="13">
        <f t="shared" si="625"/>
        <v>0</v>
      </c>
      <c r="AO2475" s="13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2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  <c r="BC2475" s="12">
        <v>1</v>
      </c>
    </row>
    <row r="2476" spans="39:55" x14ac:dyDescent="0.3">
      <c r="AM2476" s="5">
        <f t="shared" si="624"/>
        <v>0</v>
      </c>
      <c r="AN2476" s="13">
        <f t="shared" si="625"/>
        <v>0</v>
      </c>
      <c r="AO2476" s="13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2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  <c r="BC2476" s="12">
        <v>1</v>
      </c>
    </row>
    <row r="2477" spans="39:55" x14ac:dyDescent="0.3">
      <c r="AM2477" s="5">
        <f t="shared" si="624"/>
        <v>0</v>
      </c>
      <c r="AN2477" s="13">
        <f t="shared" si="625"/>
        <v>0</v>
      </c>
      <c r="AO2477" s="13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2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  <c r="BC2477" s="12">
        <v>1</v>
      </c>
    </row>
    <row r="2478" spans="39:55" x14ac:dyDescent="0.3">
      <c r="AM2478" s="5">
        <f t="shared" si="624"/>
        <v>0</v>
      </c>
      <c r="AN2478" s="13">
        <f t="shared" si="625"/>
        <v>0</v>
      </c>
      <c r="AO2478" s="13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2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  <c r="BC2478" s="12">
        <v>1</v>
      </c>
    </row>
    <row r="2479" spans="39:55" x14ac:dyDescent="0.3">
      <c r="AM2479" s="5">
        <f t="shared" si="624"/>
        <v>0</v>
      </c>
      <c r="AN2479" s="13">
        <f t="shared" si="625"/>
        <v>0</v>
      </c>
      <c r="AO2479" s="13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2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  <c r="BC2479" s="12">
        <v>1</v>
      </c>
    </row>
    <row r="2480" spans="39:55" x14ac:dyDescent="0.3">
      <c r="AM2480" s="5">
        <f t="shared" si="624"/>
        <v>0</v>
      </c>
      <c r="AN2480" s="13">
        <f t="shared" si="625"/>
        <v>0</v>
      </c>
      <c r="AO2480" s="13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2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  <c r="BC2480" s="12">
        <v>1</v>
      </c>
    </row>
    <row r="2481" spans="39:55" x14ac:dyDescent="0.3">
      <c r="AM2481" s="5">
        <f t="shared" si="624"/>
        <v>0</v>
      </c>
      <c r="AN2481" s="13">
        <f t="shared" si="625"/>
        <v>0</v>
      </c>
      <c r="AO2481" s="13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2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  <c r="BC2481" s="12">
        <v>1</v>
      </c>
    </row>
    <row r="2482" spans="39:55" x14ac:dyDescent="0.3">
      <c r="AM2482" s="5">
        <f t="shared" si="624"/>
        <v>0</v>
      </c>
      <c r="AN2482" s="13">
        <f t="shared" si="625"/>
        <v>0</v>
      </c>
      <c r="AO2482" s="13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2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  <c r="BC2482" s="12">
        <v>1</v>
      </c>
    </row>
    <row r="2483" spans="39:55" x14ac:dyDescent="0.3">
      <c r="AM2483" s="5">
        <f t="shared" si="624"/>
        <v>0</v>
      </c>
      <c r="AN2483" s="13">
        <f t="shared" si="625"/>
        <v>0</v>
      </c>
      <c r="AO2483" s="13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2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  <c r="BC2483" s="12">
        <v>1</v>
      </c>
    </row>
    <row r="2484" spans="39:55" x14ac:dyDescent="0.3">
      <c r="AM2484" s="5">
        <f t="shared" si="624"/>
        <v>0</v>
      </c>
      <c r="AN2484" s="13">
        <f t="shared" si="625"/>
        <v>0</v>
      </c>
      <c r="AO2484" s="13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2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  <c r="BC2484" s="12">
        <v>1</v>
      </c>
    </row>
    <row r="2485" spans="39:55" x14ac:dyDescent="0.3">
      <c r="AM2485" s="5">
        <f t="shared" si="624"/>
        <v>0</v>
      </c>
      <c r="AN2485" s="13">
        <f t="shared" si="625"/>
        <v>0</v>
      </c>
      <c r="AO2485" s="13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2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  <c r="BC2485" s="12">
        <v>1</v>
      </c>
    </row>
    <row r="2486" spans="39:55" x14ac:dyDescent="0.3">
      <c r="AM2486" s="5">
        <f t="shared" si="624"/>
        <v>0</v>
      </c>
      <c r="AN2486" s="13">
        <f t="shared" si="625"/>
        <v>0</v>
      </c>
      <c r="AO2486" s="13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2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  <c r="BC2486" s="12">
        <v>1</v>
      </c>
    </row>
    <row r="2487" spans="39:55" x14ac:dyDescent="0.3">
      <c r="AM2487" s="5">
        <f t="shared" si="624"/>
        <v>0</v>
      </c>
      <c r="AN2487" s="13">
        <f t="shared" si="625"/>
        <v>0</v>
      </c>
      <c r="AO2487" s="13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2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  <c r="BC2487" s="12">
        <v>1</v>
      </c>
    </row>
    <row r="2488" spans="39:55" x14ac:dyDescent="0.3">
      <c r="AM2488" s="5">
        <f t="shared" si="624"/>
        <v>0</v>
      </c>
      <c r="AN2488" s="13">
        <f t="shared" si="625"/>
        <v>0</v>
      </c>
      <c r="AO2488" s="13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2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  <c r="BC2488" s="12">
        <v>1</v>
      </c>
    </row>
    <row r="2489" spans="39:55" x14ac:dyDescent="0.3">
      <c r="AM2489" s="5">
        <f t="shared" si="624"/>
        <v>0</v>
      </c>
      <c r="AN2489" s="13">
        <f t="shared" si="625"/>
        <v>0</v>
      </c>
      <c r="AO2489" s="13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2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  <c r="BC2489" s="12">
        <v>1</v>
      </c>
    </row>
    <row r="2490" spans="39:55" x14ac:dyDescent="0.3">
      <c r="AM2490" s="5">
        <f t="shared" si="624"/>
        <v>0</v>
      </c>
      <c r="AN2490" s="13">
        <f t="shared" si="625"/>
        <v>0</v>
      </c>
      <c r="AO2490" s="13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2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  <c r="BC2490" s="12">
        <v>1</v>
      </c>
    </row>
    <row r="2491" spans="39:55" x14ac:dyDescent="0.3">
      <c r="AM2491" s="5">
        <f t="shared" si="624"/>
        <v>0</v>
      </c>
      <c r="AN2491" s="13">
        <f t="shared" si="625"/>
        <v>0</v>
      </c>
      <c r="AO2491" s="13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2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  <c r="BC2491" s="12">
        <v>1</v>
      </c>
    </row>
    <row r="2492" spans="39:55" x14ac:dyDescent="0.3">
      <c r="AM2492" s="5">
        <f t="shared" si="624"/>
        <v>0</v>
      </c>
      <c r="AN2492" s="13">
        <f t="shared" si="625"/>
        <v>0</v>
      </c>
      <c r="AO2492" s="13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2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  <c r="BC2492" s="12">
        <v>1</v>
      </c>
    </row>
    <row r="2493" spans="39:55" x14ac:dyDescent="0.3">
      <c r="AM2493" s="5">
        <f t="shared" si="624"/>
        <v>0</v>
      </c>
      <c r="AN2493" s="13">
        <f t="shared" si="625"/>
        <v>0</v>
      </c>
      <c r="AO2493" s="13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2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  <c r="BC2493" s="12">
        <v>1</v>
      </c>
    </row>
    <row r="2494" spans="39:55" x14ac:dyDescent="0.3">
      <c r="AM2494" s="5">
        <f t="shared" si="624"/>
        <v>0</v>
      </c>
      <c r="AN2494" s="13">
        <f t="shared" si="625"/>
        <v>0</v>
      </c>
      <c r="AO2494" s="13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2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  <c r="BC2494" s="12">
        <v>1</v>
      </c>
    </row>
    <row r="2495" spans="39:55" x14ac:dyDescent="0.3">
      <c r="AM2495" s="5">
        <f t="shared" si="624"/>
        <v>0</v>
      </c>
      <c r="AN2495" s="13">
        <f t="shared" si="625"/>
        <v>0</v>
      </c>
      <c r="AO2495" s="13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2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  <c r="BC2495" s="12">
        <v>1</v>
      </c>
    </row>
    <row r="2496" spans="39:55" x14ac:dyDescent="0.3">
      <c r="AM2496" s="5">
        <f t="shared" si="624"/>
        <v>0</v>
      </c>
      <c r="AN2496" s="13">
        <f t="shared" si="625"/>
        <v>0</v>
      </c>
      <c r="AO2496" s="13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2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  <c r="BC2496" s="12">
        <v>1</v>
      </c>
    </row>
    <row r="2497" spans="39:55" x14ac:dyDescent="0.3">
      <c r="AM2497" s="5">
        <f t="shared" si="624"/>
        <v>0</v>
      </c>
      <c r="AN2497" s="13">
        <f t="shared" si="625"/>
        <v>0</v>
      </c>
      <c r="AO2497" s="13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2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  <c r="BC2497" s="12">
        <v>1</v>
      </c>
    </row>
    <row r="2498" spans="39:55" x14ac:dyDescent="0.3">
      <c r="AM2498" s="5">
        <f t="shared" si="624"/>
        <v>0</v>
      </c>
      <c r="AN2498" s="13">
        <f t="shared" si="625"/>
        <v>0</v>
      </c>
      <c r="AO2498" s="13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2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  <c r="BC2498" s="12">
        <v>1</v>
      </c>
    </row>
    <row r="2499" spans="39:55" x14ac:dyDescent="0.3">
      <c r="AM2499" s="5">
        <f t="shared" si="624"/>
        <v>0</v>
      </c>
      <c r="AN2499" s="13">
        <f t="shared" si="625"/>
        <v>0</v>
      </c>
      <c r="AO2499" s="13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2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  <c r="BC2499" s="12">
        <v>1</v>
      </c>
    </row>
    <row r="2500" spans="39:55" x14ac:dyDescent="0.3">
      <c r="AM2500" s="5">
        <f t="shared" si="624"/>
        <v>0</v>
      </c>
      <c r="AN2500" s="13">
        <f t="shared" si="625"/>
        <v>0</v>
      </c>
      <c r="AO2500" s="13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2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  <c r="BC2500" s="12">
        <v>1</v>
      </c>
    </row>
    <row r="2501" spans="39:55" x14ac:dyDescent="0.3">
      <c r="AM2501" s="5">
        <f t="shared" si="624"/>
        <v>0</v>
      </c>
      <c r="AN2501" s="13">
        <f t="shared" si="625"/>
        <v>0</v>
      </c>
      <c r="AO2501" s="13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2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  <c r="BC2501" s="12">
        <v>1</v>
      </c>
    </row>
    <row r="2502" spans="39:55" x14ac:dyDescent="0.3">
      <c r="AM2502" s="5">
        <f t="shared" si="624"/>
        <v>0</v>
      </c>
      <c r="AN2502" s="13">
        <f t="shared" si="625"/>
        <v>0</v>
      </c>
      <c r="AO2502" s="13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2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  <c r="BC2502" s="12">
        <v>1</v>
      </c>
    </row>
    <row r="2503" spans="39:55" x14ac:dyDescent="0.3">
      <c r="AM2503" s="5">
        <f t="shared" si="624"/>
        <v>0</v>
      </c>
      <c r="AN2503" s="13">
        <f t="shared" si="625"/>
        <v>0</v>
      </c>
      <c r="AO2503" s="13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2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  <c r="BC2503" s="12">
        <v>1</v>
      </c>
    </row>
    <row r="2504" spans="39:55" x14ac:dyDescent="0.3">
      <c r="AM2504" s="5">
        <f t="shared" si="624"/>
        <v>0</v>
      </c>
      <c r="AN2504" s="13">
        <f t="shared" si="625"/>
        <v>0</v>
      </c>
      <c r="AO2504" s="13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2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  <c r="BC2504" s="12">
        <v>1</v>
      </c>
    </row>
    <row r="2505" spans="39:55" x14ac:dyDescent="0.3">
      <c r="AM2505" s="5">
        <f t="shared" si="624"/>
        <v>0</v>
      </c>
      <c r="AN2505" s="13">
        <f t="shared" si="625"/>
        <v>0</v>
      </c>
      <c r="AO2505" s="13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2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  <c r="BC2505" s="12">
        <v>1</v>
      </c>
    </row>
    <row r="2506" spans="39:55" x14ac:dyDescent="0.3">
      <c r="AM2506" s="5">
        <f t="shared" si="624"/>
        <v>0</v>
      </c>
      <c r="AN2506" s="13">
        <f t="shared" si="625"/>
        <v>0</v>
      </c>
      <c r="AO2506" s="13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2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  <c r="BC2506" s="12">
        <v>1</v>
      </c>
    </row>
    <row r="2507" spans="39:55" x14ac:dyDescent="0.3">
      <c r="AM2507" s="5">
        <f t="shared" si="624"/>
        <v>0</v>
      </c>
      <c r="AN2507" s="13">
        <f t="shared" si="625"/>
        <v>0</v>
      </c>
      <c r="AO2507" s="13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2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  <c r="BC2507" s="12">
        <v>1</v>
      </c>
    </row>
    <row r="2508" spans="39:55" x14ac:dyDescent="0.3">
      <c r="AM2508" s="5">
        <f t="shared" si="624"/>
        <v>0</v>
      </c>
      <c r="AN2508" s="13">
        <f t="shared" si="625"/>
        <v>0</v>
      </c>
      <c r="AO2508" s="13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2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  <c r="BC2508" s="12">
        <v>1</v>
      </c>
    </row>
    <row r="2509" spans="39:55" x14ac:dyDescent="0.3">
      <c r="AM2509" s="5">
        <f t="shared" si="624"/>
        <v>0</v>
      </c>
      <c r="AN2509" s="13">
        <f t="shared" si="625"/>
        <v>0</v>
      </c>
      <c r="AO2509" s="13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2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  <c r="BC2509" s="12">
        <v>1</v>
      </c>
    </row>
    <row r="2510" spans="39:55" x14ac:dyDescent="0.3">
      <c r="AM2510" s="5">
        <f t="shared" si="624"/>
        <v>0</v>
      </c>
      <c r="AN2510" s="13">
        <f t="shared" si="625"/>
        <v>0</v>
      </c>
      <c r="AO2510" s="13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2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  <c r="BC2510" s="12">
        <v>1</v>
      </c>
    </row>
    <row r="2511" spans="39:55" x14ac:dyDescent="0.3">
      <c r="AM2511" s="5">
        <f t="shared" ref="AM2511:AM2574" si="640">G2511</f>
        <v>0</v>
      </c>
      <c r="AN2511" s="13">
        <f t="shared" ref="AN2511:AN2574" si="641">T2511</f>
        <v>0</v>
      </c>
      <c r="AO2511" s="13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2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  <c r="BC2511" s="12">
        <v>1</v>
      </c>
    </row>
    <row r="2512" spans="39:55" x14ac:dyDescent="0.3">
      <c r="AM2512" s="5">
        <f t="shared" si="640"/>
        <v>0</v>
      </c>
      <c r="AN2512" s="13">
        <f t="shared" si="641"/>
        <v>0</v>
      </c>
      <c r="AO2512" s="13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2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  <c r="BC2512" s="12">
        <v>1</v>
      </c>
    </row>
    <row r="2513" spans="39:55" x14ac:dyDescent="0.3">
      <c r="AM2513" s="5">
        <f t="shared" si="640"/>
        <v>0</v>
      </c>
      <c r="AN2513" s="13">
        <f t="shared" si="641"/>
        <v>0</v>
      </c>
      <c r="AO2513" s="13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2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  <c r="BC2513" s="12">
        <v>1</v>
      </c>
    </row>
    <row r="2514" spans="39:55" x14ac:dyDescent="0.3">
      <c r="AM2514" s="5">
        <f t="shared" si="640"/>
        <v>0</v>
      </c>
      <c r="AN2514" s="13">
        <f t="shared" si="641"/>
        <v>0</v>
      </c>
      <c r="AO2514" s="13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2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  <c r="BC2514" s="12">
        <v>1</v>
      </c>
    </row>
    <row r="2515" spans="39:55" x14ac:dyDescent="0.3">
      <c r="AM2515" s="5">
        <f t="shared" si="640"/>
        <v>0</v>
      </c>
      <c r="AN2515" s="13">
        <f t="shared" si="641"/>
        <v>0</v>
      </c>
      <c r="AO2515" s="13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2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  <c r="BC2515" s="12">
        <v>1</v>
      </c>
    </row>
    <row r="2516" spans="39:55" x14ac:dyDescent="0.3">
      <c r="AM2516" s="5">
        <f t="shared" si="640"/>
        <v>0</v>
      </c>
      <c r="AN2516" s="13">
        <f t="shared" si="641"/>
        <v>0</v>
      </c>
      <c r="AO2516" s="13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2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  <c r="BC2516" s="12">
        <v>1</v>
      </c>
    </row>
    <row r="2517" spans="39:55" x14ac:dyDescent="0.3">
      <c r="AM2517" s="5">
        <f t="shared" si="640"/>
        <v>0</v>
      </c>
      <c r="AN2517" s="13">
        <f t="shared" si="641"/>
        <v>0</v>
      </c>
      <c r="AO2517" s="13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2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  <c r="BC2517" s="12">
        <v>1</v>
      </c>
    </row>
    <row r="2518" spans="39:55" x14ac:dyDescent="0.3">
      <c r="AM2518" s="5">
        <f t="shared" si="640"/>
        <v>0</v>
      </c>
      <c r="AN2518" s="13">
        <f t="shared" si="641"/>
        <v>0</v>
      </c>
      <c r="AO2518" s="13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2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  <c r="BC2518" s="12">
        <v>1</v>
      </c>
    </row>
    <row r="2519" spans="39:55" x14ac:dyDescent="0.3">
      <c r="AM2519" s="5">
        <f t="shared" si="640"/>
        <v>0</v>
      </c>
      <c r="AN2519" s="13">
        <f t="shared" si="641"/>
        <v>0</v>
      </c>
      <c r="AO2519" s="13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2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  <c r="BC2519" s="12">
        <v>1</v>
      </c>
    </row>
    <row r="2520" spans="39:55" x14ac:dyDescent="0.3">
      <c r="AM2520" s="5">
        <f t="shared" si="640"/>
        <v>0</v>
      </c>
      <c r="AN2520" s="13">
        <f t="shared" si="641"/>
        <v>0</v>
      </c>
      <c r="AO2520" s="13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2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  <c r="BC2520" s="12">
        <v>1</v>
      </c>
    </row>
    <row r="2521" spans="39:55" x14ac:dyDescent="0.3">
      <c r="AM2521" s="5">
        <f t="shared" si="640"/>
        <v>0</v>
      </c>
      <c r="AN2521" s="13">
        <f t="shared" si="641"/>
        <v>0</v>
      </c>
      <c r="AO2521" s="13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2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  <c r="BC2521" s="12">
        <v>1</v>
      </c>
    </row>
    <row r="2522" spans="39:55" x14ac:dyDescent="0.3">
      <c r="AM2522" s="5">
        <f t="shared" si="640"/>
        <v>0</v>
      </c>
      <c r="AN2522" s="13">
        <f t="shared" si="641"/>
        <v>0</v>
      </c>
      <c r="AO2522" s="13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2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  <c r="BC2522" s="12">
        <v>1</v>
      </c>
    </row>
    <row r="2523" spans="39:55" x14ac:dyDescent="0.3">
      <c r="AM2523" s="5">
        <f t="shared" si="640"/>
        <v>0</v>
      </c>
      <c r="AN2523" s="13">
        <f t="shared" si="641"/>
        <v>0</v>
      </c>
      <c r="AO2523" s="13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2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  <c r="BC2523" s="12">
        <v>1</v>
      </c>
    </row>
    <row r="2524" spans="39:55" x14ac:dyDescent="0.3">
      <c r="AM2524" s="5">
        <f t="shared" si="640"/>
        <v>0</v>
      </c>
      <c r="AN2524" s="13">
        <f t="shared" si="641"/>
        <v>0</v>
      </c>
      <c r="AO2524" s="13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2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  <c r="BC2524" s="12">
        <v>1</v>
      </c>
    </row>
    <row r="2525" spans="39:55" x14ac:dyDescent="0.3">
      <c r="AM2525" s="5">
        <f t="shared" si="640"/>
        <v>0</v>
      </c>
      <c r="AN2525" s="13">
        <f t="shared" si="641"/>
        <v>0</v>
      </c>
      <c r="AO2525" s="13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2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  <c r="BC2525" s="12">
        <v>1</v>
      </c>
    </row>
    <row r="2526" spans="39:55" x14ac:dyDescent="0.3">
      <c r="AM2526" s="5">
        <f t="shared" si="640"/>
        <v>0</v>
      </c>
      <c r="AN2526" s="13">
        <f t="shared" si="641"/>
        <v>0</v>
      </c>
      <c r="AO2526" s="13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2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  <c r="BC2526" s="12">
        <v>1</v>
      </c>
    </row>
    <row r="2527" spans="39:55" x14ac:dyDescent="0.3">
      <c r="AM2527" s="5">
        <f t="shared" si="640"/>
        <v>0</v>
      </c>
      <c r="AN2527" s="13">
        <f t="shared" si="641"/>
        <v>0</v>
      </c>
      <c r="AO2527" s="13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2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  <c r="BC2527" s="12">
        <v>1</v>
      </c>
    </row>
    <row r="2528" spans="39:55" x14ac:dyDescent="0.3">
      <c r="AM2528" s="5">
        <f t="shared" si="640"/>
        <v>0</v>
      </c>
      <c r="AN2528" s="13">
        <f t="shared" si="641"/>
        <v>0</v>
      </c>
      <c r="AO2528" s="13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2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  <c r="BC2528" s="12">
        <v>1</v>
      </c>
    </row>
    <row r="2529" spans="39:55" x14ac:dyDescent="0.3">
      <c r="AM2529" s="5">
        <f t="shared" si="640"/>
        <v>0</v>
      </c>
      <c r="AN2529" s="13">
        <f t="shared" si="641"/>
        <v>0</v>
      </c>
      <c r="AO2529" s="13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2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  <c r="BC2529" s="12">
        <v>1</v>
      </c>
    </row>
    <row r="2530" spans="39:55" x14ac:dyDescent="0.3">
      <c r="AM2530" s="5">
        <f t="shared" si="640"/>
        <v>0</v>
      </c>
      <c r="AN2530" s="13">
        <f t="shared" si="641"/>
        <v>0</v>
      </c>
      <c r="AO2530" s="13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2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  <c r="BC2530" s="12">
        <v>1</v>
      </c>
    </row>
    <row r="2531" spans="39:55" x14ac:dyDescent="0.3">
      <c r="AM2531" s="5">
        <f t="shared" si="640"/>
        <v>0</v>
      </c>
      <c r="AN2531" s="13">
        <f t="shared" si="641"/>
        <v>0</v>
      </c>
      <c r="AO2531" s="13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2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  <c r="BC2531" s="12">
        <v>1</v>
      </c>
    </row>
    <row r="2532" spans="39:55" x14ac:dyDescent="0.3">
      <c r="AM2532" s="5">
        <f t="shared" si="640"/>
        <v>0</v>
      </c>
      <c r="AN2532" s="13">
        <f t="shared" si="641"/>
        <v>0</v>
      </c>
      <c r="AO2532" s="13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2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  <c r="BC2532" s="12">
        <v>1</v>
      </c>
    </row>
    <row r="2533" spans="39:55" x14ac:dyDescent="0.3">
      <c r="AM2533" s="5">
        <f t="shared" si="640"/>
        <v>0</v>
      </c>
      <c r="AN2533" s="13">
        <f t="shared" si="641"/>
        <v>0</v>
      </c>
      <c r="AO2533" s="13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2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  <c r="BC2533" s="12">
        <v>1</v>
      </c>
    </row>
    <row r="2534" spans="39:55" x14ac:dyDescent="0.3">
      <c r="AM2534" s="5">
        <f t="shared" si="640"/>
        <v>0</v>
      </c>
      <c r="AN2534" s="13">
        <f t="shared" si="641"/>
        <v>0</v>
      </c>
      <c r="AO2534" s="13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2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  <c r="BC2534" s="12">
        <v>1</v>
      </c>
    </row>
    <row r="2535" spans="39:55" x14ac:dyDescent="0.3">
      <c r="AM2535" s="5">
        <f t="shared" si="640"/>
        <v>0</v>
      </c>
      <c r="AN2535" s="13">
        <f t="shared" si="641"/>
        <v>0</v>
      </c>
      <c r="AO2535" s="13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2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  <c r="BC2535" s="12">
        <v>1</v>
      </c>
    </row>
    <row r="2536" spans="39:55" x14ac:dyDescent="0.3">
      <c r="AM2536" s="5">
        <f t="shared" si="640"/>
        <v>0</v>
      </c>
      <c r="AN2536" s="13">
        <f t="shared" si="641"/>
        <v>0</v>
      </c>
      <c r="AO2536" s="13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2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  <c r="BC2536" s="12">
        <v>1</v>
      </c>
    </row>
    <row r="2537" spans="39:55" x14ac:dyDescent="0.3">
      <c r="AM2537" s="5">
        <f t="shared" si="640"/>
        <v>0</v>
      </c>
      <c r="AN2537" s="13">
        <f t="shared" si="641"/>
        <v>0</v>
      </c>
      <c r="AO2537" s="13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2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  <c r="BC2537" s="12">
        <v>1</v>
      </c>
    </row>
    <row r="2538" spans="39:55" x14ac:dyDescent="0.3">
      <c r="AM2538" s="5">
        <f t="shared" si="640"/>
        <v>0</v>
      </c>
      <c r="AN2538" s="13">
        <f t="shared" si="641"/>
        <v>0</v>
      </c>
      <c r="AO2538" s="13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2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  <c r="BC2538" s="12">
        <v>1</v>
      </c>
    </row>
    <row r="2539" spans="39:55" x14ac:dyDescent="0.3">
      <c r="AM2539" s="5">
        <f t="shared" si="640"/>
        <v>0</v>
      </c>
      <c r="AN2539" s="13">
        <f t="shared" si="641"/>
        <v>0</v>
      </c>
      <c r="AO2539" s="13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2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  <c r="BC2539" s="12">
        <v>1</v>
      </c>
    </row>
    <row r="2540" spans="39:55" x14ac:dyDescent="0.3">
      <c r="AM2540" s="5">
        <f t="shared" si="640"/>
        <v>0</v>
      </c>
      <c r="AN2540" s="13">
        <f t="shared" si="641"/>
        <v>0</v>
      </c>
      <c r="AO2540" s="13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2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  <c r="BC2540" s="12">
        <v>1</v>
      </c>
    </row>
    <row r="2541" spans="39:55" x14ac:dyDescent="0.3">
      <c r="AM2541" s="5">
        <f t="shared" si="640"/>
        <v>0</v>
      </c>
      <c r="AN2541" s="13">
        <f t="shared" si="641"/>
        <v>0</v>
      </c>
      <c r="AO2541" s="13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2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  <c r="BC2541" s="12">
        <v>1</v>
      </c>
    </row>
    <row r="2542" spans="39:55" x14ac:dyDescent="0.3">
      <c r="AM2542" s="5">
        <f t="shared" si="640"/>
        <v>0</v>
      </c>
      <c r="AN2542" s="13">
        <f t="shared" si="641"/>
        <v>0</v>
      </c>
      <c r="AO2542" s="13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2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  <c r="BC2542" s="12">
        <v>1</v>
      </c>
    </row>
    <row r="2543" spans="39:55" x14ac:dyDescent="0.3">
      <c r="AM2543" s="5">
        <f t="shared" si="640"/>
        <v>0</v>
      </c>
      <c r="AN2543" s="13">
        <f t="shared" si="641"/>
        <v>0</v>
      </c>
      <c r="AO2543" s="13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2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  <c r="BC2543" s="12">
        <v>1</v>
      </c>
    </row>
    <row r="2544" spans="39:55" x14ac:dyDescent="0.3">
      <c r="AM2544" s="5">
        <f t="shared" si="640"/>
        <v>0</v>
      </c>
      <c r="AN2544" s="13">
        <f t="shared" si="641"/>
        <v>0</v>
      </c>
      <c r="AO2544" s="13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2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  <c r="BC2544" s="12">
        <v>1</v>
      </c>
    </row>
    <row r="2545" spans="39:55" x14ac:dyDescent="0.3">
      <c r="AM2545" s="5">
        <f t="shared" si="640"/>
        <v>0</v>
      </c>
      <c r="AN2545" s="13">
        <f t="shared" si="641"/>
        <v>0</v>
      </c>
      <c r="AO2545" s="13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2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  <c r="BC2545" s="12">
        <v>1</v>
      </c>
    </row>
    <row r="2546" spans="39:55" x14ac:dyDescent="0.3">
      <c r="AM2546" s="5">
        <f t="shared" si="640"/>
        <v>0</v>
      </c>
      <c r="AN2546" s="13">
        <f t="shared" si="641"/>
        <v>0</v>
      </c>
      <c r="AO2546" s="13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2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  <c r="BC2546" s="12">
        <v>1</v>
      </c>
    </row>
    <row r="2547" spans="39:55" x14ac:dyDescent="0.3">
      <c r="AM2547" s="5">
        <f t="shared" si="640"/>
        <v>0</v>
      </c>
      <c r="AN2547" s="13">
        <f t="shared" si="641"/>
        <v>0</v>
      </c>
      <c r="AO2547" s="13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2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  <c r="BC2547" s="12">
        <v>1</v>
      </c>
    </row>
    <row r="2548" spans="39:55" x14ac:dyDescent="0.3">
      <c r="AM2548" s="5">
        <f t="shared" si="640"/>
        <v>0</v>
      </c>
      <c r="AN2548" s="13">
        <f t="shared" si="641"/>
        <v>0</v>
      </c>
      <c r="AO2548" s="13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2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  <c r="BC2548" s="12">
        <v>1</v>
      </c>
    </row>
    <row r="2549" spans="39:55" x14ac:dyDescent="0.3">
      <c r="AM2549" s="5">
        <f t="shared" si="640"/>
        <v>0</v>
      </c>
      <c r="AN2549" s="13">
        <f t="shared" si="641"/>
        <v>0</v>
      </c>
      <c r="AO2549" s="13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2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  <c r="BC2549" s="12">
        <v>1</v>
      </c>
    </row>
    <row r="2550" spans="39:55" x14ac:dyDescent="0.3">
      <c r="AM2550" s="5">
        <f t="shared" si="640"/>
        <v>0</v>
      </c>
      <c r="AN2550" s="13">
        <f t="shared" si="641"/>
        <v>0</v>
      </c>
      <c r="AO2550" s="13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2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  <c r="BC2550" s="12">
        <v>1</v>
      </c>
    </row>
    <row r="2551" spans="39:55" x14ac:dyDescent="0.3">
      <c r="AM2551" s="5">
        <f t="shared" si="640"/>
        <v>0</v>
      </c>
      <c r="AN2551" s="13">
        <f t="shared" si="641"/>
        <v>0</v>
      </c>
      <c r="AO2551" s="13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2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  <c r="BC2551" s="12">
        <v>1</v>
      </c>
    </row>
    <row r="2552" spans="39:55" x14ac:dyDescent="0.3">
      <c r="AM2552" s="5">
        <f t="shared" si="640"/>
        <v>0</v>
      </c>
      <c r="AN2552" s="13">
        <f t="shared" si="641"/>
        <v>0</v>
      </c>
      <c r="AO2552" s="13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2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  <c r="BC2552" s="12">
        <v>1</v>
      </c>
    </row>
    <row r="2553" spans="39:55" x14ac:dyDescent="0.3">
      <c r="AM2553" s="5">
        <f t="shared" si="640"/>
        <v>0</v>
      </c>
      <c r="AN2553" s="13">
        <f t="shared" si="641"/>
        <v>0</v>
      </c>
      <c r="AO2553" s="13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2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  <c r="BC2553" s="12">
        <v>1</v>
      </c>
    </row>
    <row r="2554" spans="39:55" x14ac:dyDescent="0.3">
      <c r="AM2554" s="5">
        <f t="shared" si="640"/>
        <v>0</v>
      </c>
      <c r="AN2554" s="13">
        <f t="shared" si="641"/>
        <v>0</v>
      </c>
      <c r="AO2554" s="13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2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  <c r="BC2554" s="12">
        <v>1</v>
      </c>
    </row>
    <row r="2555" spans="39:55" x14ac:dyDescent="0.3">
      <c r="AM2555" s="5">
        <f t="shared" si="640"/>
        <v>0</v>
      </c>
      <c r="AN2555" s="13">
        <f t="shared" si="641"/>
        <v>0</v>
      </c>
      <c r="AO2555" s="13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2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  <c r="BC2555" s="12">
        <v>1</v>
      </c>
    </row>
    <row r="2556" spans="39:55" x14ac:dyDescent="0.3">
      <c r="AM2556" s="5">
        <f t="shared" si="640"/>
        <v>0</v>
      </c>
      <c r="AN2556" s="13">
        <f t="shared" si="641"/>
        <v>0</v>
      </c>
      <c r="AO2556" s="13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2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  <c r="BC2556" s="12">
        <v>1</v>
      </c>
    </row>
    <row r="2557" spans="39:55" x14ac:dyDescent="0.3">
      <c r="AM2557" s="5">
        <f t="shared" si="640"/>
        <v>0</v>
      </c>
      <c r="AN2557" s="13">
        <f t="shared" si="641"/>
        <v>0</v>
      </c>
      <c r="AO2557" s="13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2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  <c r="BC2557" s="12">
        <v>1</v>
      </c>
    </row>
    <row r="2558" spans="39:55" x14ac:dyDescent="0.3">
      <c r="AM2558" s="5">
        <f t="shared" si="640"/>
        <v>0</v>
      </c>
      <c r="AN2558" s="13">
        <f t="shared" si="641"/>
        <v>0</v>
      </c>
      <c r="AO2558" s="13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2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  <c r="BC2558" s="12">
        <v>1</v>
      </c>
    </row>
    <row r="2559" spans="39:55" x14ac:dyDescent="0.3">
      <c r="AM2559" s="5">
        <f t="shared" si="640"/>
        <v>0</v>
      </c>
      <c r="AN2559" s="13">
        <f t="shared" si="641"/>
        <v>0</v>
      </c>
      <c r="AO2559" s="13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2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  <c r="BC2559" s="12">
        <v>1</v>
      </c>
    </row>
    <row r="2560" spans="39:55" x14ac:dyDescent="0.3">
      <c r="AM2560" s="5">
        <f t="shared" si="640"/>
        <v>0</v>
      </c>
      <c r="AN2560" s="13">
        <f t="shared" si="641"/>
        <v>0</v>
      </c>
      <c r="AO2560" s="13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2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  <c r="BC2560" s="12">
        <v>1</v>
      </c>
    </row>
    <row r="2561" spans="39:55" x14ac:dyDescent="0.3">
      <c r="AM2561" s="5">
        <f t="shared" si="640"/>
        <v>0</v>
      </c>
      <c r="AN2561" s="13">
        <f t="shared" si="641"/>
        <v>0</v>
      </c>
      <c r="AO2561" s="13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2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  <c r="BC2561" s="12">
        <v>1</v>
      </c>
    </row>
    <row r="2562" spans="39:55" x14ac:dyDescent="0.3">
      <c r="AM2562" s="5">
        <f t="shared" si="640"/>
        <v>0</v>
      </c>
      <c r="AN2562" s="13">
        <f t="shared" si="641"/>
        <v>0</v>
      </c>
      <c r="AO2562" s="13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2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  <c r="BC2562" s="12">
        <v>1</v>
      </c>
    </row>
    <row r="2563" spans="39:55" x14ac:dyDescent="0.3">
      <c r="AM2563" s="5">
        <f t="shared" si="640"/>
        <v>0</v>
      </c>
      <c r="AN2563" s="13">
        <f t="shared" si="641"/>
        <v>0</v>
      </c>
      <c r="AO2563" s="13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2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  <c r="BC2563" s="12">
        <v>1</v>
      </c>
    </row>
    <row r="2564" spans="39:55" x14ac:dyDescent="0.3">
      <c r="AM2564" s="5">
        <f t="shared" si="640"/>
        <v>0</v>
      </c>
      <c r="AN2564" s="13">
        <f t="shared" si="641"/>
        <v>0</v>
      </c>
      <c r="AO2564" s="13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2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  <c r="BC2564" s="12">
        <v>1</v>
      </c>
    </row>
    <row r="2565" spans="39:55" x14ac:dyDescent="0.3">
      <c r="AM2565" s="5">
        <f t="shared" si="640"/>
        <v>0</v>
      </c>
      <c r="AN2565" s="13">
        <f t="shared" si="641"/>
        <v>0</v>
      </c>
      <c r="AO2565" s="13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2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  <c r="BC2565" s="12">
        <v>1</v>
      </c>
    </row>
    <row r="2566" spans="39:55" x14ac:dyDescent="0.3">
      <c r="AM2566" s="5">
        <f t="shared" si="640"/>
        <v>0</v>
      </c>
      <c r="AN2566" s="13">
        <f t="shared" si="641"/>
        <v>0</v>
      </c>
      <c r="AO2566" s="13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2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  <c r="BC2566" s="12">
        <v>1</v>
      </c>
    </row>
    <row r="2567" spans="39:55" x14ac:dyDescent="0.3">
      <c r="AM2567" s="5">
        <f t="shared" si="640"/>
        <v>0</v>
      </c>
      <c r="AN2567" s="13">
        <f t="shared" si="641"/>
        <v>0</v>
      </c>
      <c r="AO2567" s="13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2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  <c r="BC2567" s="12">
        <v>1</v>
      </c>
    </row>
    <row r="2568" spans="39:55" x14ac:dyDescent="0.3">
      <c r="AM2568" s="5">
        <f t="shared" si="640"/>
        <v>0</v>
      </c>
      <c r="AN2568" s="13">
        <f t="shared" si="641"/>
        <v>0</v>
      </c>
      <c r="AO2568" s="13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2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  <c r="BC2568" s="12">
        <v>1</v>
      </c>
    </row>
    <row r="2569" spans="39:55" x14ac:dyDescent="0.3">
      <c r="AM2569" s="5">
        <f t="shared" si="640"/>
        <v>0</v>
      </c>
      <c r="AN2569" s="13">
        <f t="shared" si="641"/>
        <v>0</v>
      </c>
      <c r="AO2569" s="13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2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  <c r="BC2569" s="12">
        <v>1</v>
      </c>
    </row>
    <row r="2570" spans="39:55" x14ac:dyDescent="0.3">
      <c r="AM2570" s="5">
        <f t="shared" si="640"/>
        <v>0</v>
      </c>
      <c r="AN2570" s="13">
        <f t="shared" si="641"/>
        <v>0</v>
      </c>
      <c r="AO2570" s="13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2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  <c r="BC2570" s="12">
        <v>1</v>
      </c>
    </row>
    <row r="2571" spans="39:55" x14ac:dyDescent="0.3">
      <c r="AM2571" s="5">
        <f t="shared" si="640"/>
        <v>0</v>
      </c>
      <c r="AN2571" s="13">
        <f t="shared" si="641"/>
        <v>0</v>
      </c>
      <c r="AO2571" s="13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2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  <c r="BC2571" s="12">
        <v>1</v>
      </c>
    </row>
    <row r="2572" spans="39:55" x14ac:dyDescent="0.3">
      <c r="AM2572" s="5">
        <f t="shared" si="640"/>
        <v>0</v>
      </c>
      <c r="AN2572" s="13">
        <f t="shared" si="641"/>
        <v>0</v>
      </c>
      <c r="AO2572" s="13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2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  <c r="BC2572" s="12">
        <v>1</v>
      </c>
    </row>
    <row r="2573" spans="39:55" x14ac:dyDescent="0.3">
      <c r="AM2573" s="5">
        <f t="shared" si="640"/>
        <v>0</v>
      </c>
      <c r="AN2573" s="13">
        <f t="shared" si="641"/>
        <v>0</v>
      </c>
      <c r="AO2573" s="13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2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  <c r="BC2573" s="12">
        <v>1</v>
      </c>
    </row>
    <row r="2574" spans="39:55" x14ac:dyDescent="0.3">
      <c r="AM2574" s="5">
        <f t="shared" si="640"/>
        <v>0</v>
      </c>
      <c r="AN2574" s="13">
        <f t="shared" si="641"/>
        <v>0</v>
      </c>
      <c r="AO2574" s="13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2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  <c r="BC2574" s="12">
        <v>1</v>
      </c>
    </row>
    <row r="2575" spans="39:55" x14ac:dyDescent="0.3">
      <c r="AM2575" s="5">
        <f t="shared" ref="AM2575:AM2638" si="656">G2575</f>
        <v>0</v>
      </c>
      <c r="AN2575" s="13">
        <f t="shared" ref="AN2575:AN2638" si="657">T2575</f>
        <v>0</v>
      </c>
      <c r="AO2575" s="13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2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  <c r="BC2575" s="12">
        <v>1</v>
      </c>
    </row>
    <row r="2576" spans="39:55" x14ac:dyDescent="0.3">
      <c r="AM2576" s="5">
        <f t="shared" si="656"/>
        <v>0</v>
      </c>
      <c r="AN2576" s="13">
        <f t="shared" si="657"/>
        <v>0</v>
      </c>
      <c r="AO2576" s="13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2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  <c r="BC2576" s="12">
        <v>1</v>
      </c>
    </row>
    <row r="2577" spans="39:55" x14ac:dyDescent="0.3">
      <c r="AM2577" s="5">
        <f t="shared" si="656"/>
        <v>0</v>
      </c>
      <c r="AN2577" s="13">
        <f t="shared" si="657"/>
        <v>0</v>
      </c>
      <c r="AO2577" s="13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2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  <c r="BC2577" s="12">
        <v>1</v>
      </c>
    </row>
    <row r="2578" spans="39:55" x14ac:dyDescent="0.3">
      <c r="AM2578" s="5">
        <f t="shared" si="656"/>
        <v>0</v>
      </c>
      <c r="AN2578" s="13">
        <f t="shared" si="657"/>
        <v>0</v>
      </c>
      <c r="AO2578" s="13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2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  <c r="BC2578" s="12">
        <v>1</v>
      </c>
    </row>
    <row r="2579" spans="39:55" x14ac:dyDescent="0.3">
      <c r="AM2579" s="5">
        <f t="shared" si="656"/>
        <v>0</v>
      </c>
      <c r="AN2579" s="13">
        <f t="shared" si="657"/>
        <v>0</v>
      </c>
      <c r="AO2579" s="13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2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  <c r="BC2579" s="12">
        <v>1</v>
      </c>
    </row>
    <row r="2580" spans="39:55" x14ac:dyDescent="0.3">
      <c r="AM2580" s="5">
        <f t="shared" si="656"/>
        <v>0</v>
      </c>
      <c r="AN2580" s="13">
        <f t="shared" si="657"/>
        <v>0</v>
      </c>
      <c r="AO2580" s="13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2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  <c r="BC2580" s="12">
        <v>1</v>
      </c>
    </row>
    <row r="2581" spans="39:55" x14ac:dyDescent="0.3">
      <c r="AM2581" s="5">
        <f t="shared" si="656"/>
        <v>0</v>
      </c>
      <c r="AN2581" s="13">
        <f t="shared" si="657"/>
        <v>0</v>
      </c>
      <c r="AO2581" s="13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2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  <c r="BC2581" s="12">
        <v>1</v>
      </c>
    </row>
    <row r="2582" spans="39:55" x14ac:dyDescent="0.3">
      <c r="AM2582" s="5">
        <f t="shared" si="656"/>
        <v>0</v>
      </c>
      <c r="AN2582" s="13">
        <f t="shared" si="657"/>
        <v>0</v>
      </c>
      <c r="AO2582" s="13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2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  <c r="BC2582" s="12">
        <v>1</v>
      </c>
    </row>
    <row r="2583" spans="39:55" x14ac:dyDescent="0.3">
      <c r="AM2583" s="5">
        <f t="shared" si="656"/>
        <v>0</v>
      </c>
      <c r="AN2583" s="13">
        <f t="shared" si="657"/>
        <v>0</v>
      </c>
      <c r="AO2583" s="13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2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  <c r="BC2583" s="12">
        <v>1</v>
      </c>
    </row>
    <row r="2584" spans="39:55" x14ac:dyDescent="0.3">
      <c r="AM2584" s="5">
        <f t="shared" si="656"/>
        <v>0</v>
      </c>
      <c r="AN2584" s="13">
        <f t="shared" si="657"/>
        <v>0</v>
      </c>
      <c r="AO2584" s="13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2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  <c r="BC2584" s="12">
        <v>1</v>
      </c>
    </row>
    <row r="2585" spans="39:55" x14ac:dyDescent="0.3">
      <c r="AM2585" s="5">
        <f t="shared" si="656"/>
        <v>0</v>
      </c>
      <c r="AN2585" s="13">
        <f t="shared" si="657"/>
        <v>0</v>
      </c>
      <c r="AO2585" s="13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2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  <c r="BC2585" s="12">
        <v>1</v>
      </c>
    </row>
    <row r="2586" spans="39:55" x14ac:dyDescent="0.3">
      <c r="AM2586" s="5">
        <f t="shared" si="656"/>
        <v>0</v>
      </c>
      <c r="AN2586" s="13">
        <f t="shared" si="657"/>
        <v>0</v>
      </c>
      <c r="AO2586" s="13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2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  <c r="BC2586" s="12">
        <v>1</v>
      </c>
    </row>
    <row r="2587" spans="39:55" x14ac:dyDescent="0.3">
      <c r="AM2587" s="5">
        <f t="shared" si="656"/>
        <v>0</v>
      </c>
      <c r="AN2587" s="13">
        <f t="shared" si="657"/>
        <v>0</v>
      </c>
      <c r="AO2587" s="13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2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  <c r="BC2587" s="12">
        <v>1</v>
      </c>
    </row>
    <row r="2588" spans="39:55" x14ac:dyDescent="0.3">
      <c r="AM2588" s="5">
        <f t="shared" si="656"/>
        <v>0</v>
      </c>
      <c r="AN2588" s="13">
        <f t="shared" si="657"/>
        <v>0</v>
      </c>
      <c r="AO2588" s="13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2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  <c r="BC2588" s="12">
        <v>1</v>
      </c>
    </row>
    <row r="2589" spans="39:55" x14ac:dyDescent="0.3">
      <c r="AM2589" s="5">
        <f t="shared" si="656"/>
        <v>0</v>
      </c>
      <c r="AN2589" s="13">
        <f t="shared" si="657"/>
        <v>0</v>
      </c>
      <c r="AO2589" s="13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2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  <c r="BC2589" s="12">
        <v>1</v>
      </c>
    </row>
    <row r="2590" spans="39:55" x14ac:dyDescent="0.3">
      <c r="AM2590" s="5">
        <f t="shared" si="656"/>
        <v>0</v>
      </c>
      <c r="AN2590" s="13">
        <f t="shared" si="657"/>
        <v>0</v>
      </c>
      <c r="AO2590" s="13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2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  <c r="BC2590" s="12">
        <v>1</v>
      </c>
    </row>
    <row r="2591" spans="39:55" x14ac:dyDescent="0.3">
      <c r="AM2591" s="5">
        <f t="shared" si="656"/>
        <v>0</v>
      </c>
      <c r="AN2591" s="13">
        <f t="shared" si="657"/>
        <v>0</v>
      </c>
      <c r="AO2591" s="13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2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  <c r="BC2591" s="12">
        <v>1</v>
      </c>
    </row>
    <row r="2592" spans="39:55" x14ac:dyDescent="0.3">
      <c r="AM2592" s="5">
        <f t="shared" si="656"/>
        <v>0</v>
      </c>
      <c r="AN2592" s="13">
        <f t="shared" si="657"/>
        <v>0</v>
      </c>
      <c r="AO2592" s="13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2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  <c r="BC2592" s="12">
        <v>1</v>
      </c>
    </row>
    <row r="2593" spans="39:55" x14ac:dyDescent="0.3">
      <c r="AM2593" s="5">
        <f t="shared" si="656"/>
        <v>0</v>
      </c>
      <c r="AN2593" s="13">
        <f t="shared" si="657"/>
        <v>0</v>
      </c>
      <c r="AO2593" s="13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2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  <c r="BC2593" s="12">
        <v>1</v>
      </c>
    </row>
    <row r="2594" spans="39:55" x14ac:dyDescent="0.3">
      <c r="AM2594" s="5">
        <f t="shared" si="656"/>
        <v>0</v>
      </c>
      <c r="AN2594" s="13">
        <f t="shared" si="657"/>
        <v>0</v>
      </c>
      <c r="AO2594" s="13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2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  <c r="BC2594" s="12">
        <v>1</v>
      </c>
    </row>
    <row r="2595" spans="39:55" x14ac:dyDescent="0.3">
      <c r="AM2595" s="5">
        <f t="shared" si="656"/>
        <v>0</v>
      </c>
      <c r="AN2595" s="13">
        <f t="shared" si="657"/>
        <v>0</v>
      </c>
      <c r="AO2595" s="13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2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  <c r="BC2595" s="12">
        <v>1</v>
      </c>
    </row>
    <row r="2596" spans="39:55" x14ac:dyDescent="0.3">
      <c r="AM2596" s="5">
        <f t="shared" si="656"/>
        <v>0</v>
      </c>
      <c r="AN2596" s="13">
        <f t="shared" si="657"/>
        <v>0</v>
      </c>
      <c r="AO2596" s="13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2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  <c r="BC2596" s="12">
        <v>1</v>
      </c>
    </row>
    <row r="2597" spans="39:55" x14ac:dyDescent="0.3">
      <c r="AM2597" s="5">
        <f t="shared" si="656"/>
        <v>0</v>
      </c>
      <c r="AN2597" s="13">
        <f t="shared" si="657"/>
        <v>0</v>
      </c>
      <c r="AO2597" s="13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2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  <c r="BC2597" s="12">
        <v>1</v>
      </c>
    </row>
    <row r="2598" spans="39:55" x14ac:dyDescent="0.3">
      <c r="AM2598" s="5">
        <f t="shared" si="656"/>
        <v>0</v>
      </c>
      <c r="AN2598" s="13">
        <f t="shared" si="657"/>
        <v>0</v>
      </c>
      <c r="AO2598" s="13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2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  <c r="BC2598" s="12">
        <v>1</v>
      </c>
    </row>
    <row r="2599" spans="39:55" x14ac:dyDescent="0.3">
      <c r="AM2599" s="5">
        <f t="shared" si="656"/>
        <v>0</v>
      </c>
      <c r="AN2599" s="13">
        <f t="shared" si="657"/>
        <v>0</v>
      </c>
      <c r="AO2599" s="13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2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  <c r="BC2599" s="12">
        <v>1</v>
      </c>
    </row>
    <row r="2600" spans="39:55" x14ac:dyDescent="0.3">
      <c r="AM2600" s="5">
        <f t="shared" si="656"/>
        <v>0</v>
      </c>
      <c r="AN2600" s="13">
        <f t="shared" si="657"/>
        <v>0</v>
      </c>
      <c r="AO2600" s="13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2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  <c r="BC2600" s="12">
        <v>1</v>
      </c>
    </row>
    <row r="2601" spans="39:55" x14ac:dyDescent="0.3">
      <c r="AM2601" s="5">
        <f t="shared" si="656"/>
        <v>0</v>
      </c>
      <c r="AN2601" s="13">
        <f t="shared" si="657"/>
        <v>0</v>
      </c>
      <c r="AO2601" s="13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2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  <c r="BC2601" s="12">
        <v>1</v>
      </c>
    </row>
    <row r="2602" spans="39:55" x14ac:dyDescent="0.3">
      <c r="AM2602" s="5">
        <f t="shared" si="656"/>
        <v>0</v>
      </c>
      <c r="AN2602" s="13">
        <f t="shared" si="657"/>
        <v>0</v>
      </c>
      <c r="AO2602" s="13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2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  <c r="BC2602" s="12">
        <v>1</v>
      </c>
    </row>
    <row r="2603" spans="39:55" x14ac:dyDescent="0.3">
      <c r="AM2603" s="5">
        <f t="shared" si="656"/>
        <v>0</v>
      </c>
      <c r="AN2603" s="13">
        <f t="shared" si="657"/>
        <v>0</v>
      </c>
      <c r="AO2603" s="13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2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  <c r="BC2603" s="12">
        <v>1</v>
      </c>
    </row>
    <row r="2604" spans="39:55" x14ac:dyDescent="0.3">
      <c r="AM2604" s="5">
        <f t="shared" si="656"/>
        <v>0</v>
      </c>
      <c r="AN2604" s="13">
        <f t="shared" si="657"/>
        <v>0</v>
      </c>
      <c r="AO2604" s="13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2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  <c r="BC2604" s="12">
        <v>1</v>
      </c>
    </row>
    <row r="2605" spans="39:55" x14ac:dyDescent="0.3">
      <c r="AM2605" s="5">
        <f t="shared" si="656"/>
        <v>0</v>
      </c>
      <c r="AN2605" s="13">
        <f t="shared" si="657"/>
        <v>0</v>
      </c>
      <c r="AO2605" s="13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2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  <c r="BC2605" s="12">
        <v>1</v>
      </c>
    </row>
    <row r="2606" spans="39:55" x14ac:dyDescent="0.3">
      <c r="AM2606" s="5">
        <f t="shared" si="656"/>
        <v>0</v>
      </c>
      <c r="AN2606" s="13">
        <f t="shared" si="657"/>
        <v>0</v>
      </c>
      <c r="AO2606" s="13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2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  <c r="BC2606" s="12">
        <v>1</v>
      </c>
    </row>
    <row r="2607" spans="39:55" x14ac:dyDescent="0.3">
      <c r="AM2607" s="5">
        <f t="shared" si="656"/>
        <v>0</v>
      </c>
      <c r="AN2607" s="13">
        <f t="shared" si="657"/>
        <v>0</v>
      </c>
      <c r="AO2607" s="13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2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  <c r="BC2607" s="12">
        <v>1</v>
      </c>
    </row>
    <row r="2608" spans="39:55" x14ac:dyDescent="0.3">
      <c r="AM2608" s="5">
        <f t="shared" si="656"/>
        <v>0</v>
      </c>
      <c r="AN2608" s="13">
        <f t="shared" si="657"/>
        <v>0</v>
      </c>
      <c r="AO2608" s="13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2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  <c r="BC2608" s="12">
        <v>1</v>
      </c>
    </row>
    <row r="2609" spans="39:55" x14ac:dyDescent="0.3">
      <c r="AM2609" s="5">
        <f t="shared" si="656"/>
        <v>0</v>
      </c>
      <c r="AN2609" s="13">
        <f t="shared" si="657"/>
        <v>0</v>
      </c>
      <c r="AO2609" s="13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2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  <c r="BC2609" s="12">
        <v>1</v>
      </c>
    </row>
    <row r="2610" spans="39:55" x14ac:dyDescent="0.3">
      <c r="AM2610" s="5">
        <f t="shared" si="656"/>
        <v>0</v>
      </c>
      <c r="AN2610" s="13">
        <f t="shared" si="657"/>
        <v>0</v>
      </c>
      <c r="AO2610" s="13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2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  <c r="BC2610" s="12">
        <v>1</v>
      </c>
    </row>
    <row r="2611" spans="39:55" x14ac:dyDescent="0.3">
      <c r="AM2611" s="5">
        <f t="shared" si="656"/>
        <v>0</v>
      </c>
      <c r="AN2611" s="13">
        <f t="shared" si="657"/>
        <v>0</v>
      </c>
      <c r="AO2611" s="13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2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  <c r="BC2611" s="12">
        <v>1</v>
      </c>
    </row>
    <row r="2612" spans="39:55" x14ac:dyDescent="0.3">
      <c r="AM2612" s="5">
        <f t="shared" si="656"/>
        <v>0</v>
      </c>
      <c r="AN2612" s="13">
        <f t="shared" si="657"/>
        <v>0</v>
      </c>
      <c r="AO2612" s="13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2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  <c r="BC2612" s="12">
        <v>1</v>
      </c>
    </row>
    <row r="2613" spans="39:55" x14ac:dyDescent="0.3">
      <c r="AM2613" s="5">
        <f t="shared" si="656"/>
        <v>0</v>
      </c>
      <c r="AN2613" s="13">
        <f t="shared" si="657"/>
        <v>0</v>
      </c>
      <c r="AO2613" s="13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2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  <c r="BC2613" s="12">
        <v>1</v>
      </c>
    </row>
    <row r="2614" spans="39:55" x14ac:dyDescent="0.3">
      <c r="AM2614" s="5">
        <f t="shared" si="656"/>
        <v>0</v>
      </c>
      <c r="AN2614" s="13">
        <f t="shared" si="657"/>
        <v>0</v>
      </c>
      <c r="AO2614" s="13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2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  <c r="BC2614" s="12">
        <v>1</v>
      </c>
    </row>
    <row r="2615" spans="39:55" x14ac:dyDescent="0.3">
      <c r="AM2615" s="5">
        <f t="shared" si="656"/>
        <v>0</v>
      </c>
      <c r="AN2615" s="13">
        <f t="shared" si="657"/>
        <v>0</v>
      </c>
      <c r="AO2615" s="13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2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  <c r="BC2615" s="12">
        <v>1</v>
      </c>
    </row>
    <row r="2616" spans="39:55" x14ac:dyDescent="0.3">
      <c r="AM2616" s="5">
        <f t="shared" si="656"/>
        <v>0</v>
      </c>
      <c r="AN2616" s="13">
        <f t="shared" si="657"/>
        <v>0</v>
      </c>
      <c r="AO2616" s="13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2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  <c r="BC2616" s="12">
        <v>1</v>
      </c>
    </row>
    <row r="2617" spans="39:55" x14ac:dyDescent="0.3">
      <c r="AM2617" s="5">
        <f t="shared" si="656"/>
        <v>0</v>
      </c>
      <c r="AN2617" s="13">
        <f t="shared" si="657"/>
        <v>0</v>
      </c>
      <c r="AO2617" s="13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2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  <c r="BC2617" s="12">
        <v>1</v>
      </c>
    </row>
    <row r="2618" spans="39:55" x14ac:dyDescent="0.3">
      <c r="AM2618" s="5">
        <f t="shared" si="656"/>
        <v>0</v>
      </c>
      <c r="AN2618" s="13">
        <f t="shared" si="657"/>
        <v>0</v>
      </c>
      <c r="AO2618" s="13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2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  <c r="BC2618" s="12">
        <v>1</v>
      </c>
    </row>
    <row r="2619" spans="39:55" x14ac:dyDescent="0.3">
      <c r="AM2619" s="5">
        <f t="shared" si="656"/>
        <v>0</v>
      </c>
      <c r="AN2619" s="13">
        <f t="shared" si="657"/>
        <v>0</v>
      </c>
      <c r="AO2619" s="13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2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  <c r="BC2619" s="12">
        <v>1</v>
      </c>
    </row>
    <row r="2620" spans="39:55" x14ac:dyDescent="0.3">
      <c r="AM2620" s="5">
        <f t="shared" si="656"/>
        <v>0</v>
      </c>
      <c r="AN2620" s="13">
        <f t="shared" si="657"/>
        <v>0</v>
      </c>
      <c r="AO2620" s="13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2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  <c r="BC2620" s="12">
        <v>1</v>
      </c>
    </row>
    <row r="2621" spans="39:55" x14ac:dyDescent="0.3">
      <c r="AM2621" s="5">
        <f t="shared" si="656"/>
        <v>0</v>
      </c>
      <c r="AN2621" s="13">
        <f t="shared" si="657"/>
        <v>0</v>
      </c>
      <c r="AO2621" s="13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2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  <c r="BC2621" s="12">
        <v>1</v>
      </c>
    </row>
    <row r="2622" spans="39:55" x14ac:dyDescent="0.3">
      <c r="AM2622" s="5">
        <f t="shared" si="656"/>
        <v>0</v>
      </c>
      <c r="AN2622" s="13">
        <f t="shared" si="657"/>
        <v>0</v>
      </c>
      <c r="AO2622" s="13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2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  <c r="BC2622" s="12">
        <v>1</v>
      </c>
    </row>
    <row r="2623" spans="39:55" x14ac:dyDescent="0.3">
      <c r="AM2623" s="5">
        <f t="shared" si="656"/>
        <v>0</v>
      </c>
      <c r="AN2623" s="13">
        <f t="shared" si="657"/>
        <v>0</v>
      </c>
      <c r="AO2623" s="13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2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  <c r="BC2623" s="12">
        <v>1</v>
      </c>
    </row>
    <row r="2624" spans="39:55" x14ac:dyDescent="0.3">
      <c r="AM2624" s="5">
        <f t="shared" si="656"/>
        <v>0</v>
      </c>
      <c r="AN2624" s="13">
        <f t="shared" si="657"/>
        <v>0</v>
      </c>
      <c r="AO2624" s="13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2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  <c r="BC2624" s="12">
        <v>1</v>
      </c>
    </row>
    <row r="2625" spans="39:55" x14ac:dyDescent="0.3">
      <c r="AM2625" s="5">
        <f t="shared" si="656"/>
        <v>0</v>
      </c>
      <c r="AN2625" s="13">
        <f t="shared" si="657"/>
        <v>0</v>
      </c>
      <c r="AO2625" s="13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2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  <c r="BC2625" s="12">
        <v>1</v>
      </c>
    </row>
    <row r="2626" spans="39:55" x14ac:dyDescent="0.3">
      <c r="AM2626" s="5">
        <f t="shared" si="656"/>
        <v>0</v>
      </c>
      <c r="AN2626" s="13">
        <f t="shared" si="657"/>
        <v>0</v>
      </c>
      <c r="AO2626" s="13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2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  <c r="BC2626" s="12">
        <v>1</v>
      </c>
    </row>
    <row r="2627" spans="39:55" x14ac:dyDescent="0.3">
      <c r="AM2627" s="5">
        <f t="shared" si="656"/>
        <v>0</v>
      </c>
      <c r="AN2627" s="13">
        <f t="shared" si="657"/>
        <v>0</v>
      </c>
      <c r="AO2627" s="13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2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  <c r="BC2627" s="12">
        <v>1</v>
      </c>
    </row>
    <row r="2628" spans="39:55" x14ac:dyDescent="0.3">
      <c r="AM2628" s="5">
        <f t="shared" si="656"/>
        <v>0</v>
      </c>
      <c r="AN2628" s="13">
        <f t="shared" si="657"/>
        <v>0</v>
      </c>
      <c r="AO2628" s="13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2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  <c r="BC2628" s="12">
        <v>1</v>
      </c>
    </row>
    <row r="2629" spans="39:55" x14ac:dyDescent="0.3">
      <c r="AM2629" s="5">
        <f t="shared" si="656"/>
        <v>0</v>
      </c>
      <c r="AN2629" s="13">
        <f t="shared" si="657"/>
        <v>0</v>
      </c>
      <c r="AO2629" s="13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2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  <c r="BC2629" s="12">
        <v>1</v>
      </c>
    </row>
    <row r="2630" spans="39:55" x14ac:dyDescent="0.3">
      <c r="AM2630" s="5">
        <f t="shared" si="656"/>
        <v>0</v>
      </c>
      <c r="AN2630" s="13">
        <f t="shared" si="657"/>
        <v>0</v>
      </c>
      <c r="AO2630" s="13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2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  <c r="BC2630" s="12">
        <v>1</v>
      </c>
    </row>
    <row r="2631" spans="39:55" x14ac:dyDescent="0.3">
      <c r="AM2631" s="5">
        <f t="shared" si="656"/>
        <v>0</v>
      </c>
      <c r="AN2631" s="13">
        <f t="shared" si="657"/>
        <v>0</v>
      </c>
      <c r="AO2631" s="13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2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  <c r="BC2631" s="12">
        <v>1</v>
      </c>
    </row>
    <row r="2632" spans="39:55" x14ac:dyDescent="0.3">
      <c r="AM2632" s="5">
        <f t="shared" si="656"/>
        <v>0</v>
      </c>
      <c r="AN2632" s="13">
        <f t="shared" si="657"/>
        <v>0</v>
      </c>
      <c r="AO2632" s="13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2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  <c r="BC2632" s="12">
        <v>1</v>
      </c>
    </row>
    <row r="2633" spans="39:55" x14ac:dyDescent="0.3">
      <c r="AM2633" s="5">
        <f t="shared" si="656"/>
        <v>0</v>
      </c>
      <c r="AN2633" s="13">
        <f t="shared" si="657"/>
        <v>0</v>
      </c>
      <c r="AO2633" s="13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2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  <c r="BC2633" s="12">
        <v>1</v>
      </c>
    </row>
    <row r="2634" spans="39:55" x14ac:dyDescent="0.3">
      <c r="AM2634" s="5">
        <f t="shared" si="656"/>
        <v>0</v>
      </c>
      <c r="AN2634" s="13">
        <f t="shared" si="657"/>
        <v>0</v>
      </c>
      <c r="AO2634" s="13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2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  <c r="BC2634" s="12">
        <v>1</v>
      </c>
    </row>
    <row r="2635" spans="39:55" x14ac:dyDescent="0.3">
      <c r="AM2635" s="5">
        <f t="shared" si="656"/>
        <v>0</v>
      </c>
      <c r="AN2635" s="13">
        <f t="shared" si="657"/>
        <v>0</v>
      </c>
      <c r="AO2635" s="13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2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  <c r="BC2635" s="12">
        <v>1</v>
      </c>
    </row>
    <row r="2636" spans="39:55" x14ac:dyDescent="0.3">
      <c r="AM2636" s="5">
        <f t="shared" si="656"/>
        <v>0</v>
      </c>
      <c r="AN2636" s="13">
        <f t="shared" si="657"/>
        <v>0</v>
      </c>
      <c r="AO2636" s="13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2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  <c r="BC2636" s="12">
        <v>1</v>
      </c>
    </row>
    <row r="2637" spans="39:55" x14ac:dyDescent="0.3">
      <c r="AM2637" s="5">
        <f t="shared" si="656"/>
        <v>0</v>
      </c>
      <c r="AN2637" s="13">
        <f t="shared" si="657"/>
        <v>0</v>
      </c>
      <c r="AO2637" s="13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2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  <c r="BC2637" s="12">
        <v>1</v>
      </c>
    </row>
    <row r="2638" spans="39:55" x14ac:dyDescent="0.3">
      <c r="AM2638" s="5">
        <f t="shared" si="656"/>
        <v>0</v>
      </c>
      <c r="AN2638" s="13">
        <f t="shared" si="657"/>
        <v>0</v>
      </c>
      <c r="AO2638" s="13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2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  <c r="BC2638" s="12">
        <v>1</v>
      </c>
    </row>
    <row r="2639" spans="39:55" x14ac:dyDescent="0.3">
      <c r="AM2639" s="5">
        <f t="shared" ref="AM2639:AM2702" si="672">G2639</f>
        <v>0</v>
      </c>
      <c r="AN2639" s="13">
        <f t="shared" ref="AN2639:AN2702" si="673">T2639</f>
        <v>0</v>
      </c>
      <c r="AO2639" s="13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2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  <c r="BC2639" s="12">
        <v>1</v>
      </c>
    </row>
    <row r="2640" spans="39:55" x14ac:dyDescent="0.3">
      <c r="AM2640" s="5">
        <f t="shared" si="672"/>
        <v>0</v>
      </c>
      <c r="AN2640" s="13">
        <f t="shared" si="673"/>
        <v>0</v>
      </c>
      <c r="AO2640" s="13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2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  <c r="BC2640" s="12">
        <v>1</v>
      </c>
    </row>
    <row r="2641" spans="39:55" x14ac:dyDescent="0.3">
      <c r="AM2641" s="5">
        <f t="shared" si="672"/>
        <v>0</v>
      </c>
      <c r="AN2641" s="13">
        <f t="shared" si="673"/>
        <v>0</v>
      </c>
      <c r="AO2641" s="13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2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  <c r="BC2641" s="12">
        <v>1</v>
      </c>
    </row>
    <row r="2642" spans="39:55" x14ac:dyDescent="0.3">
      <c r="AM2642" s="5">
        <f t="shared" si="672"/>
        <v>0</v>
      </c>
      <c r="AN2642" s="13">
        <f t="shared" si="673"/>
        <v>0</v>
      </c>
      <c r="AO2642" s="13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2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  <c r="BC2642" s="12">
        <v>1</v>
      </c>
    </row>
    <row r="2643" spans="39:55" x14ac:dyDescent="0.3">
      <c r="AM2643" s="5">
        <f t="shared" si="672"/>
        <v>0</v>
      </c>
      <c r="AN2643" s="13">
        <f t="shared" si="673"/>
        <v>0</v>
      </c>
      <c r="AO2643" s="13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2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  <c r="BC2643" s="12">
        <v>1</v>
      </c>
    </row>
    <row r="2644" spans="39:55" x14ac:dyDescent="0.3">
      <c r="AM2644" s="5">
        <f t="shared" si="672"/>
        <v>0</v>
      </c>
      <c r="AN2644" s="13">
        <f t="shared" si="673"/>
        <v>0</v>
      </c>
      <c r="AO2644" s="13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2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  <c r="BC2644" s="12">
        <v>1</v>
      </c>
    </row>
    <row r="2645" spans="39:55" x14ac:dyDescent="0.3">
      <c r="AM2645" s="5">
        <f t="shared" si="672"/>
        <v>0</v>
      </c>
      <c r="AN2645" s="13">
        <f t="shared" si="673"/>
        <v>0</v>
      </c>
      <c r="AO2645" s="13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2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  <c r="BC2645" s="12">
        <v>1</v>
      </c>
    </row>
    <row r="2646" spans="39:55" x14ac:dyDescent="0.3">
      <c r="AM2646" s="5">
        <f t="shared" si="672"/>
        <v>0</v>
      </c>
      <c r="AN2646" s="13">
        <f t="shared" si="673"/>
        <v>0</v>
      </c>
      <c r="AO2646" s="13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2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  <c r="BC2646" s="12">
        <v>1</v>
      </c>
    </row>
    <row r="2647" spans="39:55" x14ac:dyDescent="0.3">
      <c r="AM2647" s="5">
        <f t="shared" si="672"/>
        <v>0</v>
      </c>
      <c r="AN2647" s="13">
        <f t="shared" si="673"/>
        <v>0</v>
      </c>
      <c r="AO2647" s="13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2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  <c r="BC2647" s="12">
        <v>1</v>
      </c>
    </row>
    <row r="2648" spans="39:55" x14ac:dyDescent="0.3">
      <c r="AM2648" s="5">
        <f t="shared" si="672"/>
        <v>0</v>
      </c>
      <c r="AN2648" s="13">
        <f t="shared" si="673"/>
        <v>0</v>
      </c>
      <c r="AO2648" s="13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2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  <c r="BC2648" s="12">
        <v>1</v>
      </c>
    </row>
    <row r="2649" spans="39:55" x14ac:dyDescent="0.3">
      <c r="AM2649" s="5">
        <f t="shared" si="672"/>
        <v>0</v>
      </c>
      <c r="AN2649" s="13">
        <f t="shared" si="673"/>
        <v>0</v>
      </c>
      <c r="AO2649" s="13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2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  <c r="BC2649" s="12">
        <v>1</v>
      </c>
    </row>
    <row r="2650" spans="39:55" x14ac:dyDescent="0.3">
      <c r="AM2650" s="5">
        <f t="shared" si="672"/>
        <v>0</v>
      </c>
      <c r="AN2650" s="13">
        <f t="shared" si="673"/>
        <v>0</v>
      </c>
      <c r="AO2650" s="13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2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  <c r="BC2650" s="12">
        <v>1</v>
      </c>
    </row>
    <row r="2651" spans="39:55" x14ac:dyDescent="0.3">
      <c r="AM2651" s="5">
        <f t="shared" si="672"/>
        <v>0</v>
      </c>
      <c r="AN2651" s="13">
        <f t="shared" si="673"/>
        <v>0</v>
      </c>
      <c r="AO2651" s="13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2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  <c r="BC2651" s="12">
        <v>1</v>
      </c>
    </row>
    <row r="2652" spans="39:55" x14ac:dyDescent="0.3">
      <c r="AM2652" s="5">
        <f t="shared" si="672"/>
        <v>0</v>
      </c>
      <c r="AN2652" s="13">
        <f t="shared" si="673"/>
        <v>0</v>
      </c>
      <c r="AO2652" s="13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2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  <c r="BC2652" s="12">
        <v>1</v>
      </c>
    </row>
    <row r="2653" spans="39:55" x14ac:dyDescent="0.3">
      <c r="AM2653" s="5">
        <f t="shared" si="672"/>
        <v>0</v>
      </c>
      <c r="AN2653" s="13">
        <f t="shared" si="673"/>
        <v>0</v>
      </c>
      <c r="AO2653" s="13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2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  <c r="BC2653" s="12">
        <v>1</v>
      </c>
    </row>
    <row r="2654" spans="39:55" x14ac:dyDescent="0.3">
      <c r="AM2654" s="5">
        <f t="shared" si="672"/>
        <v>0</v>
      </c>
      <c r="AN2654" s="13">
        <f t="shared" si="673"/>
        <v>0</v>
      </c>
      <c r="AO2654" s="13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2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  <c r="BC2654" s="12">
        <v>1</v>
      </c>
    </row>
    <row r="2655" spans="39:55" x14ac:dyDescent="0.3">
      <c r="AM2655" s="5">
        <f t="shared" si="672"/>
        <v>0</v>
      </c>
      <c r="AN2655" s="13">
        <f t="shared" si="673"/>
        <v>0</v>
      </c>
      <c r="AO2655" s="13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2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  <c r="BC2655" s="12">
        <v>1</v>
      </c>
    </row>
    <row r="2656" spans="39:55" x14ac:dyDescent="0.3">
      <c r="AM2656" s="5">
        <f t="shared" si="672"/>
        <v>0</v>
      </c>
      <c r="AN2656" s="13">
        <f t="shared" si="673"/>
        <v>0</v>
      </c>
      <c r="AO2656" s="13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2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  <c r="BC2656" s="12">
        <v>1</v>
      </c>
    </row>
    <row r="2657" spans="39:55" x14ac:dyDescent="0.3">
      <c r="AM2657" s="5">
        <f t="shared" si="672"/>
        <v>0</v>
      </c>
      <c r="AN2657" s="13">
        <f t="shared" si="673"/>
        <v>0</v>
      </c>
      <c r="AO2657" s="13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2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  <c r="BC2657" s="12">
        <v>1</v>
      </c>
    </row>
    <row r="2658" spans="39:55" x14ac:dyDescent="0.3">
      <c r="AM2658" s="5">
        <f t="shared" si="672"/>
        <v>0</v>
      </c>
      <c r="AN2658" s="13">
        <f t="shared" si="673"/>
        <v>0</v>
      </c>
      <c r="AO2658" s="13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2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  <c r="BC2658" s="12">
        <v>1</v>
      </c>
    </row>
    <row r="2659" spans="39:55" x14ac:dyDescent="0.3">
      <c r="AM2659" s="5">
        <f t="shared" si="672"/>
        <v>0</v>
      </c>
      <c r="AN2659" s="13">
        <f t="shared" si="673"/>
        <v>0</v>
      </c>
      <c r="AO2659" s="13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2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  <c r="BC2659" s="12">
        <v>1</v>
      </c>
    </row>
    <row r="2660" spans="39:55" x14ac:dyDescent="0.3">
      <c r="AM2660" s="5">
        <f t="shared" si="672"/>
        <v>0</v>
      </c>
      <c r="AN2660" s="13">
        <f t="shared" si="673"/>
        <v>0</v>
      </c>
      <c r="AO2660" s="13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2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  <c r="BC2660" s="12">
        <v>1</v>
      </c>
    </row>
    <row r="2661" spans="39:55" x14ac:dyDescent="0.3">
      <c r="AM2661" s="5">
        <f t="shared" si="672"/>
        <v>0</v>
      </c>
      <c r="AN2661" s="13">
        <f t="shared" si="673"/>
        <v>0</v>
      </c>
      <c r="AO2661" s="13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2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  <c r="BC2661" s="12">
        <v>1</v>
      </c>
    </row>
    <row r="2662" spans="39:55" x14ac:dyDescent="0.3">
      <c r="AM2662" s="5">
        <f t="shared" si="672"/>
        <v>0</v>
      </c>
      <c r="AN2662" s="13">
        <f t="shared" si="673"/>
        <v>0</v>
      </c>
      <c r="AO2662" s="13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2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  <c r="BC2662" s="12">
        <v>1</v>
      </c>
    </row>
    <row r="2663" spans="39:55" x14ac:dyDescent="0.3">
      <c r="AM2663" s="5">
        <f t="shared" si="672"/>
        <v>0</v>
      </c>
      <c r="AN2663" s="13">
        <f t="shared" si="673"/>
        <v>0</v>
      </c>
      <c r="AO2663" s="13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2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  <c r="BC2663" s="12">
        <v>1</v>
      </c>
    </row>
    <row r="2664" spans="39:55" x14ac:dyDescent="0.3">
      <c r="AM2664" s="5">
        <f t="shared" si="672"/>
        <v>0</v>
      </c>
      <c r="AN2664" s="13">
        <f t="shared" si="673"/>
        <v>0</v>
      </c>
      <c r="AO2664" s="13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2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  <c r="BC2664" s="12">
        <v>1</v>
      </c>
    </row>
    <row r="2665" spans="39:55" x14ac:dyDescent="0.3">
      <c r="AM2665" s="5">
        <f t="shared" si="672"/>
        <v>0</v>
      </c>
      <c r="AN2665" s="13">
        <f t="shared" si="673"/>
        <v>0</v>
      </c>
      <c r="AO2665" s="13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2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  <c r="BC2665" s="12">
        <v>1</v>
      </c>
    </row>
    <row r="2666" spans="39:55" x14ac:dyDescent="0.3">
      <c r="AM2666" s="5">
        <f t="shared" si="672"/>
        <v>0</v>
      </c>
      <c r="AN2666" s="13">
        <f t="shared" si="673"/>
        <v>0</v>
      </c>
      <c r="AO2666" s="13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2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  <c r="BC2666" s="12">
        <v>1</v>
      </c>
    </row>
    <row r="2667" spans="39:55" x14ac:dyDescent="0.3">
      <c r="AM2667" s="5">
        <f t="shared" si="672"/>
        <v>0</v>
      </c>
      <c r="AN2667" s="13">
        <f t="shared" si="673"/>
        <v>0</v>
      </c>
      <c r="AO2667" s="13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2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  <c r="BC2667" s="12">
        <v>1</v>
      </c>
    </row>
    <row r="2668" spans="39:55" x14ac:dyDescent="0.3">
      <c r="AM2668" s="5">
        <f t="shared" si="672"/>
        <v>0</v>
      </c>
      <c r="AN2668" s="13">
        <f t="shared" si="673"/>
        <v>0</v>
      </c>
      <c r="AO2668" s="13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2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  <c r="BC2668" s="12">
        <v>1</v>
      </c>
    </row>
    <row r="2669" spans="39:55" x14ac:dyDescent="0.3">
      <c r="AM2669" s="5">
        <f t="shared" si="672"/>
        <v>0</v>
      </c>
      <c r="AN2669" s="13">
        <f t="shared" si="673"/>
        <v>0</v>
      </c>
      <c r="AO2669" s="13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2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  <c r="BC2669" s="12">
        <v>1</v>
      </c>
    </row>
    <row r="2670" spans="39:55" x14ac:dyDescent="0.3">
      <c r="AM2670" s="5">
        <f t="shared" si="672"/>
        <v>0</v>
      </c>
      <c r="AN2670" s="13">
        <f t="shared" si="673"/>
        <v>0</v>
      </c>
      <c r="AO2670" s="13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2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  <c r="BC2670" s="12">
        <v>1</v>
      </c>
    </row>
    <row r="2671" spans="39:55" x14ac:dyDescent="0.3">
      <c r="AM2671" s="5">
        <f t="shared" si="672"/>
        <v>0</v>
      </c>
      <c r="AN2671" s="13">
        <f t="shared" si="673"/>
        <v>0</v>
      </c>
      <c r="AO2671" s="13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2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  <c r="BC2671" s="12">
        <v>1</v>
      </c>
    </row>
    <row r="2672" spans="39:55" x14ac:dyDescent="0.3">
      <c r="AM2672" s="5">
        <f t="shared" si="672"/>
        <v>0</v>
      </c>
      <c r="AN2672" s="13">
        <f t="shared" si="673"/>
        <v>0</v>
      </c>
      <c r="AO2672" s="13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2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  <c r="BC2672" s="12">
        <v>1</v>
      </c>
    </row>
    <row r="2673" spans="39:55" x14ac:dyDescent="0.3">
      <c r="AM2673" s="5">
        <f t="shared" si="672"/>
        <v>0</v>
      </c>
      <c r="AN2673" s="13">
        <f t="shared" si="673"/>
        <v>0</v>
      </c>
      <c r="AO2673" s="13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2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  <c r="BC2673" s="12">
        <v>1</v>
      </c>
    </row>
    <row r="2674" spans="39:55" x14ac:dyDescent="0.3">
      <c r="AM2674" s="5">
        <f t="shared" si="672"/>
        <v>0</v>
      </c>
      <c r="AN2674" s="13">
        <f t="shared" si="673"/>
        <v>0</v>
      </c>
      <c r="AO2674" s="13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2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  <c r="BC2674" s="12">
        <v>1</v>
      </c>
    </row>
    <row r="2675" spans="39:55" x14ac:dyDescent="0.3">
      <c r="AM2675" s="5">
        <f t="shared" si="672"/>
        <v>0</v>
      </c>
      <c r="AN2675" s="13">
        <f t="shared" si="673"/>
        <v>0</v>
      </c>
      <c r="AO2675" s="13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2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  <c r="BC2675" s="12">
        <v>1</v>
      </c>
    </row>
    <row r="2676" spans="39:55" x14ac:dyDescent="0.3">
      <c r="AM2676" s="5">
        <f t="shared" si="672"/>
        <v>0</v>
      </c>
      <c r="AN2676" s="13">
        <f t="shared" si="673"/>
        <v>0</v>
      </c>
      <c r="AO2676" s="13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2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  <c r="BC2676" s="12">
        <v>1</v>
      </c>
    </row>
    <row r="2677" spans="39:55" x14ac:dyDescent="0.3">
      <c r="AM2677" s="5">
        <f t="shared" si="672"/>
        <v>0</v>
      </c>
      <c r="AN2677" s="13">
        <f t="shared" si="673"/>
        <v>0</v>
      </c>
      <c r="AO2677" s="13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2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  <c r="BC2677" s="12">
        <v>1</v>
      </c>
    </row>
    <row r="2678" spans="39:55" x14ac:dyDescent="0.3">
      <c r="AM2678" s="5">
        <f t="shared" si="672"/>
        <v>0</v>
      </c>
      <c r="AN2678" s="13">
        <f t="shared" si="673"/>
        <v>0</v>
      </c>
      <c r="AO2678" s="13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2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  <c r="BC2678" s="12">
        <v>1</v>
      </c>
    </row>
    <row r="2679" spans="39:55" x14ac:dyDescent="0.3">
      <c r="AM2679" s="5">
        <f t="shared" si="672"/>
        <v>0</v>
      </c>
      <c r="AN2679" s="13">
        <f t="shared" si="673"/>
        <v>0</v>
      </c>
      <c r="AO2679" s="13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2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  <c r="BC2679" s="12">
        <v>1</v>
      </c>
    </row>
    <row r="2680" spans="39:55" x14ac:dyDescent="0.3">
      <c r="AM2680" s="5">
        <f t="shared" si="672"/>
        <v>0</v>
      </c>
      <c r="AN2680" s="13">
        <f t="shared" si="673"/>
        <v>0</v>
      </c>
      <c r="AO2680" s="13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2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  <c r="BC2680" s="12">
        <v>1</v>
      </c>
    </row>
    <row r="2681" spans="39:55" x14ac:dyDescent="0.3">
      <c r="AM2681" s="5">
        <f t="shared" si="672"/>
        <v>0</v>
      </c>
      <c r="AN2681" s="13">
        <f t="shared" si="673"/>
        <v>0</v>
      </c>
      <c r="AO2681" s="13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2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  <c r="BC2681" s="12">
        <v>1</v>
      </c>
    </row>
    <row r="2682" spans="39:55" x14ac:dyDescent="0.3">
      <c r="AM2682" s="5">
        <f t="shared" si="672"/>
        <v>0</v>
      </c>
      <c r="AN2682" s="13">
        <f t="shared" si="673"/>
        <v>0</v>
      </c>
      <c r="AO2682" s="13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2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  <c r="BC2682" s="12">
        <v>1</v>
      </c>
    </row>
    <row r="2683" spans="39:55" x14ac:dyDescent="0.3">
      <c r="AM2683" s="5">
        <f t="shared" si="672"/>
        <v>0</v>
      </c>
      <c r="AN2683" s="13">
        <f t="shared" si="673"/>
        <v>0</v>
      </c>
      <c r="AO2683" s="13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2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  <c r="BC2683" s="12">
        <v>1</v>
      </c>
    </row>
    <row r="2684" spans="39:55" x14ac:dyDescent="0.3">
      <c r="AM2684" s="5">
        <f t="shared" si="672"/>
        <v>0</v>
      </c>
      <c r="AN2684" s="13">
        <f t="shared" si="673"/>
        <v>0</v>
      </c>
      <c r="AO2684" s="13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2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  <c r="BC2684" s="12">
        <v>1</v>
      </c>
    </row>
    <row r="2685" spans="39:55" x14ac:dyDescent="0.3">
      <c r="AM2685" s="5">
        <f t="shared" si="672"/>
        <v>0</v>
      </c>
      <c r="AN2685" s="13">
        <f t="shared" si="673"/>
        <v>0</v>
      </c>
      <c r="AO2685" s="13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2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  <c r="BC2685" s="12">
        <v>1</v>
      </c>
    </row>
    <row r="2686" spans="39:55" x14ac:dyDescent="0.3">
      <c r="AM2686" s="5">
        <f t="shared" si="672"/>
        <v>0</v>
      </c>
      <c r="AN2686" s="13">
        <f t="shared" si="673"/>
        <v>0</v>
      </c>
      <c r="AO2686" s="13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2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  <c r="BC2686" s="12">
        <v>1</v>
      </c>
    </row>
    <row r="2687" spans="39:55" x14ac:dyDescent="0.3">
      <c r="AM2687" s="5">
        <f t="shared" si="672"/>
        <v>0</v>
      </c>
      <c r="AN2687" s="13">
        <f t="shared" si="673"/>
        <v>0</v>
      </c>
      <c r="AO2687" s="13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2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  <c r="BC2687" s="12">
        <v>1</v>
      </c>
    </row>
    <row r="2688" spans="39:55" x14ac:dyDescent="0.3">
      <c r="AM2688" s="5">
        <f t="shared" si="672"/>
        <v>0</v>
      </c>
      <c r="AN2688" s="13">
        <f t="shared" si="673"/>
        <v>0</v>
      </c>
      <c r="AO2688" s="13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2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  <c r="BC2688" s="12">
        <v>1</v>
      </c>
    </row>
    <row r="2689" spans="39:55" x14ac:dyDescent="0.3">
      <c r="AM2689" s="5">
        <f t="shared" si="672"/>
        <v>0</v>
      </c>
      <c r="AN2689" s="13">
        <f t="shared" si="673"/>
        <v>0</v>
      </c>
      <c r="AO2689" s="13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2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  <c r="BC2689" s="12">
        <v>1</v>
      </c>
    </row>
    <row r="2690" spans="39:55" x14ac:dyDescent="0.3">
      <c r="AM2690" s="5">
        <f t="shared" si="672"/>
        <v>0</v>
      </c>
      <c r="AN2690" s="13">
        <f t="shared" si="673"/>
        <v>0</v>
      </c>
      <c r="AO2690" s="13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2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  <c r="BC2690" s="12">
        <v>1</v>
      </c>
    </row>
    <row r="2691" spans="39:55" x14ac:dyDescent="0.3">
      <c r="AM2691" s="5">
        <f t="shared" si="672"/>
        <v>0</v>
      </c>
      <c r="AN2691" s="13">
        <f t="shared" si="673"/>
        <v>0</v>
      </c>
      <c r="AO2691" s="13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2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  <c r="BC2691" s="12">
        <v>1</v>
      </c>
    </row>
    <row r="2692" spans="39:55" x14ac:dyDescent="0.3">
      <c r="AM2692" s="5">
        <f t="shared" si="672"/>
        <v>0</v>
      </c>
      <c r="AN2692" s="13">
        <f t="shared" si="673"/>
        <v>0</v>
      </c>
      <c r="AO2692" s="13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2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  <c r="BC2692" s="12">
        <v>1</v>
      </c>
    </row>
    <row r="2693" spans="39:55" x14ac:dyDescent="0.3">
      <c r="AM2693" s="5">
        <f t="shared" si="672"/>
        <v>0</v>
      </c>
      <c r="AN2693" s="13">
        <f t="shared" si="673"/>
        <v>0</v>
      </c>
      <c r="AO2693" s="13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2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  <c r="BC2693" s="12">
        <v>1</v>
      </c>
    </row>
    <row r="2694" spans="39:55" x14ac:dyDescent="0.3">
      <c r="AM2694" s="5">
        <f t="shared" si="672"/>
        <v>0</v>
      </c>
      <c r="AN2694" s="13">
        <f t="shared" si="673"/>
        <v>0</v>
      </c>
      <c r="AO2694" s="13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2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  <c r="BC2694" s="12">
        <v>1</v>
      </c>
    </row>
    <row r="2695" spans="39:55" x14ac:dyDescent="0.3">
      <c r="AM2695" s="5">
        <f t="shared" si="672"/>
        <v>0</v>
      </c>
      <c r="AN2695" s="13">
        <f t="shared" si="673"/>
        <v>0</v>
      </c>
      <c r="AO2695" s="13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2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  <c r="BC2695" s="12">
        <v>1</v>
      </c>
    </row>
    <row r="2696" spans="39:55" x14ac:dyDescent="0.3">
      <c r="AM2696" s="5">
        <f t="shared" si="672"/>
        <v>0</v>
      </c>
      <c r="AN2696" s="13">
        <f t="shared" si="673"/>
        <v>0</v>
      </c>
      <c r="AO2696" s="13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2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  <c r="BC2696" s="12">
        <v>1</v>
      </c>
    </row>
    <row r="2697" spans="39:55" x14ac:dyDescent="0.3">
      <c r="AM2697" s="5">
        <f t="shared" si="672"/>
        <v>0</v>
      </c>
      <c r="AN2697" s="13">
        <f t="shared" si="673"/>
        <v>0</v>
      </c>
      <c r="AO2697" s="13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2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  <c r="BC2697" s="12">
        <v>1</v>
      </c>
    </row>
    <row r="2698" spans="39:55" x14ac:dyDescent="0.3">
      <c r="AM2698" s="5">
        <f t="shared" si="672"/>
        <v>0</v>
      </c>
      <c r="AN2698" s="13">
        <f t="shared" si="673"/>
        <v>0</v>
      </c>
      <c r="AO2698" s="13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2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  <c r="BC2698" s="12">
        <v>1</v>
      </c>
    </row>
    <row r="2699" spans="39:55" x14ac:dyDescent="0.3">
      <c r="AM2699" s="5">
        <f t="shared" si="672"/>
        <v>0</v>
      </c>
      <c r="AN2699" s="13">
        <f t="shared" si="673"/>
        <v>0</v>
      </c>
      <c r="AO2699" s="13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2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  <c r="BC2699" s="12">
        <v>1</v>
      </c>
    </row>
    <row r="2700" spans="39:55" x14ac:dyDescent="0.3">
      <c r="AM2700" s="5">
        <f t="shared" si="672"/>
        <v>0</v>
      </c>
      <c r="AN2700" s="13">
        <f t="shared" si="673"/>
        <v>0</v>
      </c>
      <c r="AO2700" s="13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2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  <c r="BC2700" s="12">
        <v>1</v>
      </c>
    </row>
    <row r="2701" spans="39:55" x14ac:dyDescent="0.3">
      <c r="AM2701" s="5">
        <f t="shared" si="672"/>
        <v>0</v>
      </c>
      <c r="AN2701" s="13">
        <f t="shared" si="673"/>
        <v>0</v>
      </c>
      <c r="AO2701" s="13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2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  <c r="BC2701" s="12">
        <v>1</v>
      </c>
    </row>
    <row r="2702" spans="39:55" x14ac:dyDescent="0.3">
      <c r="AM2702" s="5">
        <f t="shared" si="672"/>
        <v>0</v>
      </c>
      <c r="AN2702" s="13">
        <f t="shared" si="673"/>
        <v>0</v>
      </c>
      <c r="AO2702" s="13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2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  <c r="BC2702" s="12">
        <v>1</v>
      </c>
    </row>
    <row r="2703" spans="39:55" x14ac:dyDescent="0.3">
      <c r="AM2703" s="5">
        <f t="shared" ref="AM2703:AM2760" si="688">G2703</f>
        <v>0</v>
      </c>
      <c r="AN2703" s="13">
        <f t="shared" ref="AN2703:AN2760" si="689">T2703</f>
        <v>0</v>
      </c>
      <c r="AO2703" s="13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2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  <c r="BC2703" s="12">
        <v>1</v>
      </c>
    </row>
    <row r="2704" spans="39:55" x14ac:dyDescent="0.3">
      <c r="AM2704" s="5">
        <f t="shared" si="688"/>
        <v>0</v>
      </c>
      <c r="AN2704" s="13">
        <f t="shared" si="689"/>
        <v>0</v>
      </c>
      <c r="AO2704" s="13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2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  <c r="BC2704" s="12">
        <v>1</v>
      </c>
    </row>
    <row r="2705" spans="39:55" x14ac:dyDescent="0.3">
      <c r="AM2705" s="5">
        <f t="shared" si="688"/>
        <v>0</v>
      </c>
      <c r="AN2705" s="13">
        <f t="shared" si="689"/>
        <v>0</v>
      </c>
      <c r="AO2705" s="13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2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  <c r="BC2705" s="12">
        <v>1</v>
      </c>
    </row>
    <row r="2706" spans="39:55" x14ac:dyDescent="0.3">
      <c r="AM2706" s="5">
        <f t="shared" si="688"/>
        <v>0</v>
      </c>
      <c r="AN2706" s="13">
        <f t="shared" si="689"/>
        <v>0</v>
      </c>
      <c r="AO2706" s="13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2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  <c r="BC2706" s="12">
        <v>1</v>
      </c>
    </row>
    <row r="2707" spans="39:55" x14ac:dyDescent="0.3">
      <c r="AM2707" s="5">
        <f t="shared" si="688"/>
        <v>0</v>
      </c>
      <c r="AN2707" s="13">
        <f t="shared" si="689"/>
        <v>0</v>
      </c>
      <c r="AO2707" s="13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2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  <c r="BC2707" s="12">
        <v>1</v>
      </c>
    </row>
    <row r="2708" spans="39:55" x14ac:dyDescent="0.3">
      <c r="AM2708" s="5">
        <f t="shared" si="688"/>
        <v>0</v>
      </c>
      <c r="AN2708" s="13">
        <f t="shared" si="689"/>
        <v>0</v>
      </c>
      <c r="AO2708" s="13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2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  <c r="BC2708" s="12">
        <v>1</v>
      </c>
    </row>
    <row r="2709" spans="39:55" x14ac:dyDescent="0.3">
      <c r="AM2709" s="5">
        <f t="shared" si="688"/>
        <v>0</v>
      </c>
      <c r="AN2709" s="13">
        <f t="shared" si="689"/>
        <v>0</v>
      </c>
      <c r="AO2709" s="13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2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  <c r="BC2709" s="12">
        <v>1</v>
      </c>
    </row>
    <row r="2710" spans="39:55" x14ac:dyDescent="0.3">
      <c r="AM2710" s="5">
        <f t="shared" si="688"/>
        <v>0</v>
      </c>
      <c r="AN2710" s="13">
        <f t="shared" si="689"/>
        <v>0</v>
      </c>
      <c r="AO2710" s="13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2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  <c r="BC2710" s="12">
        <v>1</v>
      </c>
    </row>
    <row r="2711" spans="39:55" x14ac:dyDescent="0.3">
      <c r="AM2711" s="5">
        <f t="shared" si="688"/>
        <v>0</v>
      </c>
      <c r="AN2711" s="13">
        <f t="shared" si="689"/>
        <v>0</v>
      </c>
      <c r="AO2711" s="13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2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  <c r="BC2711" s="12">
        <v>1</v>
      </c>
    </row>
    <row r="2712" spans="39:55" x14ac:dyDescent="0.3">
      <c r="AM2712" s="5">
        <f t="shared" si="688"/>
        <v>0</v>
      </c>
      <c r="AN2712" s="13">
        <f t="shared" si="689"/>
        <v>0</v>
      </c>
      <c r="AO2712" s="13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2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  <c r="BC2712" s="12">
        <v>1</v>
      </c>
    </row>
    <row r="2713" spans="39:55" x14ac:dyDescent="0.3">
      <c r="AM2713" s="5">
        <f t="shared" si="688"/>
        <v>0</v>
      </c>
      <c r="AN2713" s="13">
        <f t="shared" si="689"/>
        <v>0</v>
      </c>
      <c r="AO2713" s="13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2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  <c r="BC2713" s="12">
        <v>1</v>
      </c>
    </row>
    <row r="2714" spans="39:55" x14ac:dyDescent="0.3">
      <c r="AM2714" s="5">
        <f t="shared" si="688"/>
        <v>0</v>
      </c>
      <c r="AN2714" s="13">
        <f t="shared" si="689"/>
        <v>0</v>
      </c>
      <c r="AO2714" s="13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2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  <c r="BC2714" s="12">
        <v>1</v>
      </c>
    </row>
    <row r="2715" spans="39:55" x14ac:dyDescent="0.3">
      <c r="AM2715" s="5">
        <f t="shared" si="688"/>
        <v>0</v>
      </c>
      <c r="AN2715" s="13">
        <f t="shared" si="689"/>
        <v>0</v>
      </c>
      <c r="AO2715" s="13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2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  <c r="BC2715" s="12">
        <v>1</v>
      </c>
    </row>
    <row r="2716" spans="39:55" x14ac:dyDescent="0.3">
      <c r="AM2716" s="5">
        <f t="shared" si="688"/>
        <v>0</v>
      </c>
      <c r="AN2716" s="13">
        <f t="shared" si="689"/>
        <v>0</v>
      </c>
      <c r="AO2716" s="13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2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  <c r="BC2716" s="12">
        <v>1</v>
      </c>
    </row>
    <row r="2717" spans="39:55" x14ac:dyDescent="0.3">
      <c r="AM2717" s="5">
        <f t="shared" si="688"/>
        <v>0</v>
      </c>
      <c r="AN2717" s="13">
        <f t="shared" si="689"/>
        <v>0</v>
      </c>
      <c r="AO2717" s="13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2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  <c r="BC2717" s="12">
        <v>1</v>
      </c>
    </row>
    <row r="2718" spans="39:55" x14ac:dyDescent="0.3">
      <c r="AM2718" s="5">
        <f t="shared" si="688"/>
        <v>0</v>
      </c>
      <c r="AN2718" s="13">
        <f t="shared" si="689"/>
        <v>0</v>
      </c>
      <c r="AO2718" s="13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2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  <c r="BC2718" s="12">
        <v>1</v>
      </c>
    </row>
    <row r="2719" spans="39:55" x14ac:dyDescent="0.3">
      <c r="AM2719" s="5">
        <f t="shared" si="688"/>
        <v>0</v>
      </c>
      <c r="AN2719" s="13">
        <f t="shared" si="689"/>
        <v>0</v>
      </c>
      <c r="AO2719" s="13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2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  <c r="BC2719" s="12">
        <v>1</v>
      </c>
    </row>
    <row r="2720" spans="39:55" x14ac:dyDescent="0.3">
      <c r="AM2720" s="5">
        <f t="shared" si="688"/>
        <v>0</v>
      </c>
      <c r="AN2720" s="13">
        <f t="shared" si="689"/>
        <v>0</v>
      </c>
      <c r="AO2720" s="13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2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  <c r="BC2720" s="12">
        <v>1</v>
      </c>
    </row>
    <row r="2721" spans="39:55" x14ac:dyDescent="0.3">
      <c r="AM2721" s="5">
        <f t="shared" si="688"/>
        <v>0</v>
      </c>
      <c r="AN2721" s="13">
        <f t="shared" si="689"/>
        <v>0</v>
      </c>
      <c r="AO2721" s="13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2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  <c r="BC2721" s="12">
        <v>1</v>
      </c>
    </row>
    <row r="2722" spans="39:55" x14ac:dyDescent="0.3">
      <c r="AM2722" s="5">
        <f t="shared" si="688"/>
        <v>0</v>
      </c>
      <c r="AN2722" s="13">
        <f t="shared" si="689"/>
        <v>0</v>
      </c>
      <c r="AO2722" s="13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2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  <c r="BC2722" s="12">
        <v>1</v>
      </c>
    </row>
    <row r="2723" spans="39:55" x14ac:dyDescent="0.3">
      <c r="AM2723" s="5">
        <f t="shared" si="688"/>
        <v>0</v>
      </c>
      <c r="AN2723" s="13">
        <f t="shared" si="689"/>
        <v>0</v>
      </c>
      <c r="AO2723" s="13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2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  <c r="BC2723" s="12">
        <v>1</v>
      </c>
    </row>
    <row r="2724" spans="39:55" x14ac:dyDescent="0.3">
      <c r="AM2724" s="5">
        <f t="shared" si="688"/>
        <v>0</v>
      </c>
      <c r="AN2724" s="13">
        <f t="shared" si="689"/>
        <v>0</v>
      </c>
      <c r="AO2724" s="13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2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  <c r="BC2724" s="12">
        <v>1</v>
      </c>
    </row>
    <row r="2725" spans="39:55" x14ac:dyDescent="0.3">
      <c r="AM2725" s="5">
        <f t="shared" si="688"/>
        <v>0</v>
      </c>
      <c r="AN2725" s="13">
        <f t="shared" si="689"/>
        <v>0</v>
      </c>
      <c r="AO2725" s="13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2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  <c r="BC2725" s="12">
        <v>1</v>
      </c>
    </row>
    <row r="2726" spans="39:55" x14ac:dyDescent="0.3">
      <c r="AM2726" s="5">
        <f t="shared" si="688"/>
        <v>0</v>
      </c>
      <c r="AN2726" s="13">
        <f t="shared" si="689"/>
        <v>0</v>
      </c>
      <c r="AO2726" s="13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2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  <c r="BC2726" s="12">
        <v>1</v>
      </c>
    </row>
    <row r="2727" spans="39:55" x14ac:dyDescent="0.3">
      <c r="AM2727" s="5">
        <f t="shared" si="688"/>
        <v>0</v>
      </c>
      <c r="AN2727" s="13">
        <f t="shared" si="689"/>
        <v>0</v>
      </c>
      <c r="AO2727" s="13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2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  <c r="BC2727" s="12">
        <v>1</v>
      </c>
    </row>
    <row r="2728" spans="39:55" x14ac:dyDescent="0.3">
      <c r="AM2728" s="5">
        <f t="shared" si="688"/>
        <v>0</v>
      </c>
      <c r="AN2728" s="13">
        <f t="shared" si="689"/>
        <v>0</v>
      </c>
      <c r="AO2728" s="13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2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  <c r="BC2728" s="12">
        <v>1</v>
      </c>
    </row>
    <row r="2729" spans="39:55" x14ac:dyDescent="0.3">
      <c r="AM2729" s="5">
        <f t="shared" si="688"/>
        <v>0</v>
      </c>
      <c r="AN2729" s="13">
        <f t="shared" si="689"/>
        <v>0</v>
      </c>
      <c r="AO2729" s="13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2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  <c r="BC2729" s="12">
        <v>1</v>
      </c>
    </row>
    <row r="2730" spans="39:55" x14ac:dyDescent="0.3">
      <c r="AM2730" s="5">
        <f t="shared" si="688"/>
        <v>0</v>
      </c>
      <c r="AN2730" s="13">
        <f t="shared" si="689"/>
        <v>0</v>
      </c>
      <c r="AO2730" s="13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2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  <c r="BC2730" s="12">
        <v>1</v>
      </c>
    </row>
    <row r="2731" spans="39:55" x14ac:dyDescent="0.3">
      <c r="AM2731" s="5">
        <f t="shared" si="688"/>
        <v>0</v>
      </c>
      <c r="AN2731" s="13">
        <f t="shared" si="689"/>
        <v>0</v>
      </c>
      <c r="AO2731" s="13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2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  <c r="BC2731" s="12">
        <v>1</v>
      </c>
    </row>
    <row r="2732" spans="39:55" x14ac:dyDescent="0.3">
      <c r="AM2732" s="5">
        <f t="shared" si="688"/>
        <v>0</v>
      </c>
      <c r="AN2732" s="13">
        <f t="shared" si="689"/>
        <v>0</v>
      </c>
      <c r="AO2732" s="13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2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  <c r="BC2732" s="12">
        <v>1</v>
      </c>
    </row>
    <row r="2733" spans="39:55" x14ac:dyDescent="0.3">
      <c r="AM2733" s="5">
        <f t="shared" si="688"/>
        <v>0</v>
      </c>
      <c r="AN2733" s="13">
        <f t="shared" si="689"/>
        <v>0</v>
      </c>
      <c r="AO2733" s="13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2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  <c r="BC2733" s="12">
        <v>1</v>
      </c>
    </row>
    <row r="2734" spans="39:55" x14ac:dyDescent="0.3">
      <c r="AM2734" s="5">
        <f t="shared" si="688"/>
        <v>0</v>
      </c>
      <c r="AN2734" s="13">
        <f t="shared" si="689"/>
        <v>0</v>
      </c>
      <c r="AO2734" s="13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2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  <c r="BC2734" s="12">
        <v>1</v>
      </c>
    </row>
    <row r="2735" spans="39:55" x14ac:dyDescent="0.3">
      <c r="AM2735" s="5">
        <f t="shared" si="688"/>
        <v>0</v>
      </c>
      <c r="AN2735" s="13">
        <f t="shared" si="689"/>
        <v>0</v>
      </c>
      <c r="AO2735" s="13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2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  <c r="BC2735" s="12">
        <v>1</v>
      </c>
    </row>
    <row r="2736" spans="39:55" x14ac:dyDescent="0.3">
      <c r="AM2736" s="5">
        <f t="shared" si="688"/>
        <v>0</v>
      </c>
      <c r="AN2736" s="13">
        <f t="shared" si="689"/>
        <v>0</v>
      </c>
      <c r="AO2736" s="13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2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  <c r="BC2736" s="12">
        <v>1</v>
      </c>
    </row>
    <row r="2737" spans="39:55" x14ac:dyDescent="0.3">
      <c r="AM2737" s="5">
        <f t="shared" si="688"/>
        <v>0</v>
      </c>
      <c r="AN2737" s="13">
        <f t="shared" si="689"/>
        <v>0</v>
      </c>
      <c r="AO2737" s="13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2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  <c r="BC2737" s="12">
        <v>1</v>
      </c>
    </row>
    <row r="2738" spans="39:55" x14ac:dyDescent="0.3">
      <c r="AM2738" s="5">
        <f t="shared" si="688"/>
        <v>0</v>
      </c>
      <c r="AN2738" s="13">
        <f t="shared" si="689"/>
        <v>0</v>
      </c>
      <c r="AO2738" s="13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2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  <c r="BC2738" s="12">
        <v>1</v>
      </c>
    </row>
    <row r="2739" spans="39:55" x14ac:dyDescent="0.3">
      <c r="AM2739" s="5">
        <f t="shared" si="688"/>
        <v>0</v>
      </c>
      <c r="AN2739" s="13">
        <f t="shared" si="689"/>
        <v>0</v>
      </c>
      <c r="AO2739" s="13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2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  <c r="BC2739" s="12">
        <v>1</v>
      </c>
    </row>
    <row r="2740" spans="39:55" x14ac:dyDescent="0.3">
      <c r="AM2740" s="5">
        <f t="shared" si="688"/>
        <v>0</v>
      </c>
      <c r="AN2740" s="13">
        <f t="shared" si="689"/>
        <v>0</v>
      </c>
      <c r="AO2740" s="13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2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  <c r="BC2740" s="12">
        <v>1</v>
      </c>
    </row>
    <row r="2741" spans="39:55" x14ac:dyDescent="0.3">
      <c r="AM2741" s="5">
        <f t="shared" si="688"/>
        <v>0</v>
      </c>
      <c r="AN2741" s="13">
        <f t="shared" si="689"/>
        <v>0</v>
      </c>
      <c r="AO2741" s="13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2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  <c r="BC2741" s="12">
        <v>1</v>
      </c>
    </row>
    <row r="2742" spans="39:55" x14ac:dyDescent="0.3">
      <c r="AM2742" s="5">
        <f t="shared" si="688"/>
        <v>0</v>
      </c>
      <c r="AN2742" s="13">
        <f t="shared" si="689"/>
        <v>0</v>
      </c>
      <c r="AO2742" s="13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2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  <c r="BC2742" s="12">
        <v>1</v>
      </c>
    </row>
    <row r="2743" spans="39:55" x14ac:dyDescent="0.3">
      <c r="AM2743" s="5">
        <f t="shared" si="688"/>
        <v>0</v>
      </c>
      <c r="AN2743" s="13">
        <f t="shared" si="689"/>
        <v>0</v>
      </c>
      <c r="AO2743" s="13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2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  <c r="BC2743" s="12">
        <v>1</v>
      </c>
    </row>
    <row r="2744" spans="39:55" x14ac:dyDescent="0.3">
      <c r="AM2744" s="5">
        <f t="shared" si="688"/>
        <v>0</v>
      </c>
      <c r="AN2744" s="13">
        <f t="shared" si="689"/>
        <v>0</v>
      </c>
      <c r="AO2744" s="13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2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  <c r="BC2744" s="12">
        <v>1</v>
      </c>
    </row>
    <row r="2745" spans="39:55" x14ac:dyDescent="0.3">
      <c r="AM2745" s="5">
        <f t="shared" si="688"/>
        <v>0</v>
      </c>
      <c r="AN2745" s="13">
        <f t="shared" si="689"/>
        <v>0</v>
      </c>
      <c r="AO2745" s="13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2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  <c r="BC2745" s="12">
        <v>1</v>
      </c>
    </row>
    <row r="2746" spans="39:55" x14ac:dyDescent="0.3">
      <c r="AM2746" s="5">
        <f t="shared" si="688"/>
        <v>0</v>
      </c>
      <c r="AN2746" s="13">
        <f t="shared" si="689"/>
        <v>0</v>
      </c>
      <c r="AO2746" s="13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2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  <c r="BC2746" s="12">
        <v>1</v>
      </c>
    </row>
    <row r="2747" spans="39:55" x14ac:dyDescent="0.3">
      <c r="AM2747" s="5">
        <f t="shared" si="688"/>
        <v>0</v>
      </c>
      <c r="AN2747" s="13">
        <f t="shared" si="689"/>
        <v>0</v>
      </c>
      <c r="AO2747" s="13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2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  <c r="BC2747" s="12">
        <v>1</v>
      </c>
    </row>
    <row r="2748" spans="39:55" x14ac:dyDescent="0.3">
      <c r="AM2748" s="5">
        <f t="shared" si="688"/>
        <v>0</v>
      </c>
      <c r="AN2748" s="13">
        <f t="shared" si="689"/>
        <v>0</v>
      </c>
      <c r="AO2748" s="13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2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  <c r="BC2748" s="12">
        <v>1</v>
      </c>
    </row>
    <row r="2749" spans="39:55" x14ac:dyDescent="0.3">
      <c r="AM2749" s="5">
        <f t="shared" si="688"/>
        <v>0</v>
      </c>
      <c r="AN2749" s="13">
        <f t="shared" si="689"/>
        <v>0</v>
      </c>
      <c r="AO2749" s="13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2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  <c r="BC2749" s="12">
        <v>1</v>
      </c>
    </row>
    <row r="2750" spans="39:55" x14ac:dyDescent="0.3">
      <c r="AM2750" s="5">
        <f t="shared" si="688"/>
        <v>0</v>
      </c>
      <c r="AN2750" s="13">
        <f t="shared" si="689"/>
        <v>0</v>
      </c>
      <c r="AO2750" s="13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2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  <c r="BC2750" s="12">
        <v>1</v>
      </c>
    </row>
    <row r="2751" spans="39:55" x14ac:dyDescent="0.3">
      <c r="AM2751" s="5">
        <f t="shared" si="688"/>
        <v>0</v>
      </c>
      <c r="AN2751" s="13">
        <f t="shared" si="689"/>
        <v>0</v>
      </c>
      <c r="AO2751" s="13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2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  <c r="BC2751" s="12">
        <v>1</v>
      </c>
    </row>
    <row r="2752" spans="39:55" x14ac:dyDescent="0.3">
      <c r="AM2752" s="5">
        <f t="shared" si="688"/>
        <v>0</v>
      </c>
      <c r="AN2752" s="13">
        <f t="shared" si="689"/>
        <v>0</v>
      </c>
      <c r="AO2752" s="13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2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  <c r="BC2752" s="12">
        <v>1</v>
      </c>
    </row>
    <row r="2753" spans="39:55" x14ac:dyDescent="0.3">
      <c r="AM2753" s="5">
        <f t="shared" si="688"/>
        <v>0</v>
      </c>
      <c r="AN2753" s="13">
        <f t="shared" si="689"/>
        <v>0</v>
      </c>
      <c r="AO2753" s="13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2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  <c r="BC2753" s="12">
        <v>1</v>
      </c>
    </row>
    <row r="2754" spans="39:55" x14ac:dyDescent="0.3">
      <c r="AM2754" s="5">
        <f t="shared" si="688"/>
        <v>0</v>
      </c>
      <c r="AN2754" s="13">
        <f t="shared" si="689"/>
        <v>0</v>
      </c>
      <c r="AO2754" s="13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2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  <c r="BC2754" s="12">
        <v>1</v>
      </c>
    </row>
    <row r="2755" spans="39:55" x14ac:dyDescent="0.3">
      <c r="AM2755" s="5">
        <f t="shared" si="688"/>
        <v>0</v>
      </c>
      <c r="AN2755" s="13">
        <f t="shared" si="689"/>
        <v>0</v>
      </c>
      <c r="AO2755" s="13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2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  <c r="BC2755" s="12">
        <v>1</v>
      </c>
    </row>
    <row r="2756" spans="39:55" x14ac:dyDescent="0.3">
      <c r="AM2756" s="5">
        <f t="shared" si="688"/>
        <v>0</v>
      </c>
      <c r="AN2756" s="13">
        <f t="shared" si="689"/>
        <v>0</v>
      </c>
      <c r="AO2756" s="13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2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  <c r="BC2756" s="12">
        <v>1</v>
      </c>
    </row>
    <row r="2757" spans="39:55" x14ac:dyDescent="0.3">
      <c r="AM2757" s="5">
        <f t="shared" si="688"/>
        <v>0</v>
      </c>
      <c r="AN2757" s="13">
        <f t="shared" si="689"/>
        <v>0</v>
      </c>
      <c r="AO2757" s="13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2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  <c r="BC2757" s="12">
        <v>1</v>
      </c>
    </row>
    <row r="2758" spans="39:55" x14ac:dyDescent="0.3">
      <c r="AM2758" s="5">
        <f t="shared" si="688"/>
        <v>0</v>
      </c>
      <c r="AN2758" s="13">
        <f t="shared" si="689"/>
        <v>0</v>
      </c>
      <c r="AO2758" s="13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2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  <c r="BC2758" s="12">
        <v>1</v>
      </c>
    </row>
    <row r="2759" spans="39:55" x14ac:dyDescent="0.3">
      <c r="AM2759" s="5">
        <f t="shared" si="688"/>
        <v>0</v>
      </c>
      <c r="AN2759" s="13">
        <f t="shared" si="689"/>
        <v>0</v>
      </c>
      <c r="AO2759" s="13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2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  <c r="BC2759" s="12">
        <v>1</v>
      </c>
    </row>
    <row r="2760" spans="39:55" x14ac:dyDescent="0.3">
      <c r="AM2760" s="5">
        <f t="shared" si="688"/>
        <v>0</v>
      </c>
      <c r="AN2760" s="13">
        <f t="shared" si="689"/>
        <v>0</v>
      </c>
      <c r="AO2760" s="13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2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  <c r="BC2760" s="1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 Summary</vt:lpstr>
      <vt:lpstr>2018 base</vt:lpstr>
      <vt:lpstr>2025 base</vt:lpstr>
      <vt:lpstr>2045 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Robert McHaney</cp:lastModifiedBy>
  <cp:lastPrinted>2017-07-19T14:46:32Z</cp:lastPrinted>
  <dcterms:created xsi:type="dcterms:W3CDTF">2016-07-05T18:00:13Z</dcterms:created>
  <dcterms:modified xsi:type="dcterms:W3CDTF">2018-10-08T00:34:30Z</dcterms:modified>
</cp:coreProperties>
</file>